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pc\Desktop\ORGU TAKIP ORTAK\TAKİP PROGRAMLARI\KUMAŞ ORANLARI\"/>
    </mc:Choice>
  </mc:AlternateContent>
  <xr:revisionPtr revIDLastSave="0" documentId="8_{21D4203F-9A2D-F447-A5F6-8918C7747193}" xr6:coauthVersionLast="47" xr6:coauthVersionMax="47" xr10:uidLastSave="{00000000-0000-0000-0000-000000000000}"/>
  <bookViews>
    <workbookView xWindow="0" yWindow="0" windowWidth="14175" windowHeight="6660" firstSheet="6" activeTab="9" xr2:uid="{00000000-000D-0000-FFFF-FFFF00000000}"/>
  </bookViews>
  <sheets>
    <sheet name="28 FAYN FULL LYC SÜPREM GRAMAJ" sheetId="1" r:id="rId1"/>
    <sheet name="FULL LYC SÜPREM ENLERİ" sheetId="2" r:id="rId2"/>
    <sheet name="28 FAYN %5 LYC SÜPREM GRAMAJLAR" sheetId="3" r:id="rId3"/>
    <sheet name="28 FAYN %5 LYC SÜPREM ENLERİ" sheetId="4" r:id="rId4"/>
    <sheet name="DÜZ SÜPREM GRAMAJLARI" sheetId="5" r:id="rId5"/>
    <sheet name="DÜZ SÜPREM MAMÜL ENLER" sheetId="7" r:id="rId6"/>
    <sheet name="DÜZ SÜP. GRMJLRA GÖRE İPL. UZN" sheetId="9" r:id="rId7"/>
    <sheet name="FUL LYC LYC ORANLARI" sheetId="10" r:id="rId8"/>
    <sheet name="%5 LYC LYC ORANLARI" sheetId="11" r:id="rId9"/>
    <sheet name="FULL LYC SÜPREM LYC ORANLARI" sheetId="12" r:id="rId10"/>
    <sheet name="KALIN FAYN SÜPREMLER" sheetId="6" r:id="rId11"/>
  </sheets>
  <externalReferences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9" i="12" l="1"/>
  <c r="W39" i="12"/>
  <c r="T39" i="12"/>
  <c r="Q39" i="12"/>
  <c r="N39" i="12"/>
  <c r="K39" i="12"/>
  <c r="H39" i="12"/>
  <c r="E39" i="12"/>
  <c r="B39" i="12"/>
  <c r="Z26" i="12"/>
  <c r="W26" i="12"/>
  <c r="T26" i="12"/>
  <c r="Q26" i="12"/>
  <c r="N26" i="12"/>
  <c r="K26" i="12"/>
  <c r="H26" i="12"/>
  <c r="E26" i="12"/>
  <c r="B26" i="12"/>
  <c r="Z13" i="12"/>
  <c r="W13" i="12"/>
  <c r="T13" i="12"/>
  <c r="Q13" i="12"/>
  <c r="N13" i="12"/>
  <c r="K13" i="12"/>
  <c r="H13" i="12"/>
  <c r="E13" i="12"/>
  <c r="B13" i="12"/>
  <c r="Z17" i="10"/>
  <c r="W17" i="10"/>
  <c r="T17" i="10"/>
  <c r="Q17" i="10"/>
  <c r="N17" i="10"/>
  <c r="K17" i="10"/>
  <c r="H17" i="10"/>
  <c r="E17" i="10"/>
  <c r="B17" i="10"/>
  <c r="Z11" i="10"/>
  <c r="W11" i="10"/>
  <c r="T11" i="10"/>
  <c r="Q11" i="10"/>
  <c r="N11" i="10"/>
  <c r="K11" i="10"/>
  <c r="H11" i="10"/>
  <c r="E11" i="10"/>
  <c r="B11" i="10"/>
  <c r="Z5" i="10"/>
  <c r="W5" i="10"/>
  <c r="T5" i="10"/>
  <c r="Q5" i="10"/>
  <c r="N5" i="10"/>
  <c r="K5" i="10"/>
  <c r="H5" i="10"/>
  <c r="E5" i="10"/>
  <c r="B5" i="10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BE4" i="9"/>
  <c r="BF4" i="9"/>
  <c r="BG4" i="9"/>
  <c r="BH4" i="9"/>
  <c r="BI4" i="9"/>
  <c r="BJ4" i="9"/>
  <c r="BK4" i="9"/>
  <c r="BL4" i="9"/>
  <c r="BM4" i="9"/>
  <c r="BN4" i="9"/>
  <c r="BO4" i="9"/>
  <c r="BP4" i="9"/>
  <c r="BQ4" i="9"/>
  <c r="BR4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BD5" i="9"/>
  <c r="BE5" i="9"/>
  <c r="BF5" i="9"/>
  <c r="BG5" i="9"/>
  <c r="BH5" i="9"/>
  <c r="BI5" i="9"/>
  <c r="BJ5" i="9"/>
  <c r="BK5" i="9"/>
  <c r="BL5" i="9"/>
  <c r="BM5" i="9"/>
  <c r="BN5" i="9"/>
  <c r="BO5" i="9"/>
  <c r="BP5" i="9"/>
  <c r="BQ5" i="9"/>
  <c r="BR5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BC6" i="9"/>
  <c r="BD6" i="9"/>
  <c r="BE6" i="9"/>
  <c r="BF6" i="9"/>
  <c r="BG6" i="9"/>
  <c r="BH6" i="9"/>
  <c r="BI6" i="9"/>
  <c r="BJ6" i="9"/>
  <c r="BK6" i="9"/>
  <c r="BL6" i="9"/>
  <c r="BM6" i="9"/>
  <c r="BN6" i="9"/>
  <c r="BO6" i="9"/>
  <c r="BP6" i="9"/>
  <c r="BQ6" i="9"/>
  <c r="BR6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BG7" i="9"/>
  <c r="BH7" i="9"/>
  <c r="BI7" i="9"/>
  <c r="BJ7" i="9"/>
  <c r="BK7" i="9"/>
  <c r="BL7" i="9"/>
  <c r="BM7" i="9"/>
  <c r="BN7" i="9"/>
  <c r="BO7" i="9"/>
  <c r="BP7" i="9"/>
  <c r="BQ7" i="9"/>
  <c r="BR7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BC8" i="9"/>
  <c r="BD8" i="9"/>
  <c r="BE8" i="9"/>
  <c r="BF8" i="9"/>
  <c r="BG8" i="9"/>
  <c r="BH8" i="9"/>
  <c r="BI8" i="9"/>
  <c r="BJ8" i="9"/>
  <c r="BK8" i="9"/>
  <c r="BL8" i="9"/>
  <c r="BM8" i="9"/>
  <c r="BN8" i="9"/>
  <c r="BO8" i="9"/>
  <c r="BP8" i="9"/>
  <c r="BQ8" i="9"/>
  <c r="BR8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BC9" i="9"/>
  <c r="BD9" i="9"/>
  <c r="BE9" i="9"/>
  <c r="BF9" i="9"/>
  <c r="BG9" i="9"/>
  <c r="BH9" i="9"/>
  <c r="BI9" i="9"/>
  <c r="BJ9" i="9"/>
  <c r="BK9" i="9"/>
  <c r="BL9" i="9"/>
  <c r="BM9" i="9"/>
  <c r="BN9" i="9"/>
  <c r="BO9" i="9"/>
  <c r="BP9" i="9"/>
  <c r="BQ9" i="9"/>
  <c r="BR9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BD10" i="9"/>
  <c r="BE10" i="9"/>
  <c r="BF10" i="9"/>
  <c r="BG10" i="9"/>
  <c r="BH10" i="9"/>
  <c r="BI10" i="9"/>
  <c r="BJ10" i="9"/>
  <c r="BK10" i="9"/>
  <c r="BL10" i="9"/>
  <c r="BM10" i="9"/>
  <c r="BN10" i="9"/>
  <c r="BO10" i="9"/>
  <c r="BP10" i="9"/>
  <c r="BQ10" i="9"/>
  <c r="BR10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BD11" i="9"/>
  <c r="BE11" i="9"/>
  <c r="BF11" i="9"/>
  <c r="BG11" i="9"/>
  <c r="BH11" i="9"/>
  <c r="BI11" i="9"/>
  <c r="BJ11" i="9"/>
  <c r="BK11" i="9"/>
  <c r="BL11" i="9"/>
  <c r="BM11" i="9"/>
  <c r="BN11" i="9"/>
  <c r="BO11" i="9"/>
  <c r="BP11" i="9"/>
  <c r="BQ11" i="9"/>
  <c r="BR11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BD12" i="9"/>
  <c r="BE12" i="9"/>
  <c r="BF12" i="9"/>
  <c r="BG12" i="9"/>
  <c r="BH12" i="9"/>
  <c r="BI12" i="9"/>
  <c r="BJ12" i="9"/>
  <c r="BK12" i="9"/>
  <c r="BL12" i="9"/>
  <c r="BM12" i="9"/>
  <c r="BN12" i="9"/>
  <c r="BO12" i="9"/>
  <c r="BP12" i="9"/>
  <c r="BQ12" i="9"/>
  <c r="BR12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BD13" i="9"/>
  <c r="BE13" i="9"/>
  <c r="BF13" i="9"/>
  <c r="BG13" i="9"/>
  <c r="BH13" i="9"/>
  <c r="BI13" i="9"/>
  <c r="BJ13" i="9"/>
  <c r="BK13" i="9"/>
  <c r="BL13" i="9"/>
  <c r="BM13" i="9"/>
  <c r="BN13" i="9"/>
  <c r="BO13" i="9"/>
  <c r="BP13" i="9"/>
  <c r="BQ13" i="9"/>
  <c r="BR13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BD14" i="9"/>
  <c r="BE14" i="9"/>
  <c r="BF14" i="9"/>
  <c r="BG14" i="9"/>
  <c r="BH14" i="9"/>
  <c r="BI14" i="9"/>
  <c r="BJ14" i="9"/>
  <c r="BK14" i="9"/>
  <c r="BL14" i="9"/>
  <c r="BM14" i="9"/>
  <c r="BN14" i="9"/>
  <c r="BO14" i="9"/>
  <c r="BP14" i="9"/>
  <c r="BQ14" i="9"/>
  <c r="BR14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BD15" i="9"/>
  <c r="BE15" i="9"/>
  <c r="BF15" i="9"/>
  <c r="BG15" i="9"/>
  <c r="BH15" i="9"/>
  <c r="BI15" i="9"/>
  <c r="BJ15" i="9"/>
  <c r="BK15" i="9"/>
  <c r="BL15" i="9"/>
  <c r="BM15" i="9"/>
  <c r="BN15" i="9"/>
  <c r="BO15" i="9"/>
  <c r="BP15" i="9"/>
  <c r="BQ15" i="9"/>
  <c r="BR15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BD16" i="9"/>
  <c r="BE16" i="9"/>
  <c r="BF16" i="9"/>
  <c r="BG16" i="9"/>
  <c r="BH16" i="9"/>
  <c r="BI16" i="9"/>
  <c r="BJ16" i="9"/>
  <c r="BK16" i="9"/>
  <c r="BL16" i="9"/>
  <c r="BM16" i="9"/>
  <c r="BN16" i="9"/>
  <c r="BO16" i="9"/>
  <c r="BP16" i="9"/>
  <c r="BQ16" i="9"/>
  <c r="BR16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BD17" i="9"/>
  <c r="BE17" i="9"/>
  <c r="BF17" i="9"/>
  <c r="BG17" i="9"/>
  <c r="BH17" i="9"/>
  <c r="BI17" i="9"/>
  <c r="BJ17" i="9"/>
  <c r="BK17" i="9"/>
  <c r="BL17" i="9"/>
  <c r="BM17" i="9"/>
  <c r="BN17" i="9"/>
  <c r="BO17" i="9"/>
  <c r="BP17" i="9"/>
  <c r="BQ17" i="9"/>
  <c r="BR17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BD18" i="9"/>
  <c r="BE18" i="9"/>
  <c r="BF18" i="9"/>
  <c r="BG18" i="9"/>
  <c r="BH18" i="9"/>
  <c r="BI18" i="9"/>
  <c r="BJ18" i="9"/>
  <c r="BK18" i="9"/>
  <c r="BL18" i="9"/>
  <c r="BM18" i="9"/>
  <c r="BN18" i="9"/>
  <c r="BO18" i="9"/>
  <c r="BP18" i="9"/>
  <c r="BQ18" i="9"/>
  <c r="BR18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BD19" i="9"/>
  <c r="BE19" i="9"/>
  <c r="BF19" i="9"/>
  <c r="BG19" i="9"/>
  <c r="BH19" i="9"/>
  <c r="BI19" i="9"/>
  <c r="BJ19" i="9"/>
  <c r="BK19" i="9"/>
  <c r="BL19" i="9"/>
  <c r="BM19" i="9"/>
  <c r="BN19" i="9"/>
  <c r="BO19" i="9"/>
  <c r="BP19" i="9"/>
  <c r="BQ19" i="9"/>
  <c r="BR19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BD20" i="9"/>
  <c r="BE20" i="9"/>
  <c r="BF20" i="9"/>
  <c r="BG20" i="9"/>
  <c r="BH20" i="9"/>
  <c r="BI20" i="9"/>
  <c r="BJ20" i="9"/>
  <c r="BK20" i="9"/>
  <c r="BL20" i="9"/>
  <c r="BM20" i="9"/>
  <c r="BN20" i="9"/>
  <c r="BO20" i="9"/>
  <c r="BP20" i="9"/>
  <c r="BQ20" i="9"/>
  <c r="BR20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BD21" i="9"/>
  <c r="BE21" i="9"/>
  <c r="BF21" i="9"/>
  <c r="BG21" i="9"/>
  <c r="BH21" i="9"/>
  <c r="BI21" i="9"/>
  <c r="BJ21" i="9"/>
  <c r="BK21" i="9"/>
  <c r="BL21" i="9"/>
  <c r="BM21" i="9"/>
  <c r="BN21" i="9"/>
  <c r="BO21" i="9"/>
  <c r="BP21" i="9"/>
  <c r="BQ21" i="9"/>
  <c r="BR21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BD22" i="9"/>
  <c r="BE22" i="9"/>
  <c r="BF22" i="9"/>
  <c r="BG22" i="9"/>
  <c r="BH22" i="9"/>
  <c r="BI22" i="9"/>
  <c r="BJ22" i="9"/>
  <c r="BK22" i="9"/>
  <c r="BL22" i="9"/>
  <c r="BM22" i="9"/>
  <c r="BN22" i="9"/>
  <c r="BO22" i="9"/>
  <c r="BP22" i="9"/>
  <c r="BQ22" i="9"/>
  <c r="BR22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BD23" i="9"/>
  <c r="BE23" i="9"/>
  <c r="BF23" i="9"/>
  <c r="BG23" i="9"/>
  <c r="BH23" i="9"/>
  <c r="BI23" i="9"/>
  <c r="BJ23" i="9"/>
  <c r="BK23" i="9"/>
  <c r="BL23" i="9"/>
  <c r="BM23" i="9"/>
  <c r="BN23" i="9"/>
  <c r="BO23" i="9"/>
  <c r="BP23" i="9"/>
  <c r="BQ23" i="9"/>
  <c r="BR23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BD24" i="9"/>
  <c r="BE24" i="9"/>
  <c r="BF24" i="9"/>
  <c r="BG24" i="9"/>
  <c r="BH24" i="9"/>
  <c r="BI24" i="9"/>
  <c r="BJ24" i="9"/>
  <c r="BK24" i="9"/>
  <c r="BL24" i="9"/>
  <c r="BM24" i="9"/>
  <c r="BN24" i="9"/>
  <c r="BO24" i="9"/>
  <c r="BP24" i="9"/>
  <c r="BQ24" i="9"/>
  <c r="BR24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BD25" i="9"/>
  <c r="BE25" i="9"/>
  <c r="BF25" i="9"/>
  <c r="BG25" i="9"/>
  <c r="BH25" i="9"/>
  <c r="BI25" i="9"/>
  <c r="BJ25" i="9"/>
  <c r="BK25" i="9"/>
  <c r="BL25" i="9"/>
  <c r="BM25" i="9"/>
  <c r="BN25" i="9"/>
  <c r="BO25" i="9"/>
  <c r="BP25" i="9"/>
  <c r="BQ25" i="9"/>
  <c r="BR25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BF26" i="9"/>
  <c r="BG26" i="9"/>
  <c r="BH26" i="9"/>
  <c r="BI26" i="9"/>
  <c r="BJ26" i="9"/>
  <c r="BK26" i="9"/>
  <c r="BL26" i="9"/>
  <c r="BM26" i="9"/>
  <c r="BN26" i="9"/>
  <c r="BO26" i="9"/>
  <c r="BP26" i="9"/>
  <c r="BQ26" i="9"/>
  <c r="BR26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BD27" i="9"/>
  <c r="BE27" i="9"/>
  <c r="BF27" i="9"/>
  <c r="BG27" i="9"/>
  <c r="BH27" i="9"/>
  <c r="BI27" i="9"/>
  <c r="BJ27" i="9"/>
  <c r="BK27" i="9"/>
  <c r="BL27" i="9"/>
  <c r="BM27" i="9"/>
  <c r="BN27" i="9"/>
  <c r="BO27" i="9"/>
  <c r="BP27" i="9"/>
  <c r="BQ27" i="9"/>
  <c r="BR27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BD28" i="9"/>
  <c r="BE28" i="9"/>
  <c r="BF28" i="9"/>
  <c r="BG28" i="9"/>
  <c r="BH28" i="9"/>
  <c r="BI28" i="9"/>
  <c r="BJ28" i="9"/>
  <c r="BK28" i="9"/>
  <c r="BL28" i="9"/>
  <c r="BM28" i="9"/>
  <c r="BN28" i="9"/>
  <c r="BO28" i="9"/>
  <c r="BP28" i="9"/>
  <c r="BQ28" i="9"/>
  <c r="BR28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BD29" i="9"/>
  <c r="BE29" i="9"/>
  <c r="BF29" i="9"/>
  <c r="BG29" i="9"/>
  <c r="BH29" i="9"/>
  <c r="BI29" i="9"/>
  <c r="BJ29" i="9"/>
  <c r="BK29" i="9"/>
  <c r="BL29" i="9"/>
  <c r="BM29" i="9"/>
  <c r="BN29" i="9"/>
  <c r="BO29" i="9"/>
  <c r="BP29" i="9"/>
  <c r="BQ29" i="9"/>
  <c r="BR29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D30" i="9"/>
  <c r="BE30" i="9"/>
  <c r="BF30" i="9"/>
  <c r="BG30" i="9"/>
  <c r="BH30" i="9"/>
  <c r="BI30" i="9"/>
  <c r="BJ30" i="9"/>
  <c r="BK30" i="9"/>
  <c r="BL30" i="9"/>
  <c r="BM30" i="9"/>
  <c r="BN30" i="9"/>
  <c r="BO30" i="9"/>
  <c r="BP30" i="9"/>
  <c r="BQ30" i="9"/>
  <c r="BR30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E31" i="9"/>
  <c r="AF31" i="9"/>
  <c r="AG31" i="9"/>
  <c r="AH31" i="9"/>
  <c r="AI31" i="9"/>
  <c r="AJ31" i="9"/>
  <c r="AK31" i="9"/>
  <c r="AL31" i="9"/>
  <c r="AM31" i="9"/>
  <c r="AN31" i="9"/>
  <c r="AO31" i="9"/>
  <c r="AP31" i="9"/>
  <c r="AQ31" i="9"/>
  <c r="AR31" i="9"/>
  <c r="AS31" i="9"/>
  <c r="AT31" i="9"/>
  <c r="AU31" i="9"/>
  <c r="AV31" i="9"/>
  <c r="AW31" i="9"/>
  <c r="AX31" i="9"/>
  <c r="AY31" i="9"/>
  <c r="AZ31" i="9"/>
  <c r="BA31" i="9"/>
  <c r="BB31" i="9"/>
  <c r="BC31" i="9"/>
  <c r="BD31" i="9"/>
  <c r="BE31" i="9"/>
  <c r="BF31" i="9"/>
  <c r="BG31" i="9"/>
  <c r="BH31" i="9"/>
  <c r="BI31" i="9"/>
  <c r="BJ31" i="9"/>
  <c r="BK31" i="9"/>
  <c r="BL31" i="9"/>
  <c r="BM31" i="9"/>
  <c r="BN31" i="9"/>
  <c r="BO31" i="9"/>
  <c r="BP31" i="9"/>
  <c r="BQ31" i="9"/>
  <c r="BR31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E32" i="9"/>
  <c r="AF32" i="9"/>
  <c r="AG32" i="9"/>
  <c r="AH32" i="9"/>
  <c r="AI32" i="9"/>
  <c r="AJ32" i="9"/>
  <c r="AK32" i="9"/>
  <c r="AL32" i="9"/>
  <c r="AM32" i="9"/>
  <c r="AN32" i="9"/>
  <c r="AO32" i="9"/>
  <c r="AP32" i="9"/>
  <c r="AQ32" i="9"/>
  <c r="AR32" i="9"/>
  <c r="AS32" i="9"/>
  <c r="AT32" i="9"/>
  <c r="AU32" i="9"/>
  <c r="AV32" i="9"/>
  <c r="AW32" i="9"/>
  <c r="AX32" i="9"/>
  <c r="AY32" i="9"/>
  <c r="AZ32" i="9"/>
  <c r="BA32" i="9"/>
  <c r="BB32" i="9"/>
  <c r="BC32" i="9"/>
  <c r="BD32" i="9"/>
  <c r="BE32" i="9"/>
  <c r="BF32" i="9"/>
  <c r="BG32" i="9"/>
  <c r="BH32" i="9"/>
  <c r="BI32" i="9"/>
  <c r="BJ32" i="9"/>
  <c r="BK32" i="9"/>
  <c r="BL32" i="9"/>
  <c r="BM32" i="9"/>
  <c r="BN32" i="9"/>
  <c r="BO32" i="9"/>
  <c r="BP32" i="9"/>
  <c r="BQ32" i="9"/>
  <c r="BR32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E33" i="9"/>
  <c r="AF33" i="9"/>
  <c r="AG33" i="9"/>
  <c r="AH33" i="9"/>
  <c r="AI33" i="9"/>
  <c r="AJ33" i="9"/>
  <c r="AK33" i="9"/>
  <c r="AL33" i="9"/>
  <c r="AM33" i="9"/>
  <c r="AN33" i="9"/>
  <c r="AO33" i="9"/>
  <c r="AP33" i="9"/>
  <c r="AQ33" i="9"/>
  <c r="AR33" i="9"/>
  <c r="AS33" i="9"/>
  <c r="AT33" i="9"/>
  <c r="AU33" i="9"/>
  <c r="AV33" i="9"/>
  <c r="AW33" i="9"/>
  <c r="AX33" i="9"/>
  <c r="AY33" i="9"/>
  <c r="AZ33" i="9"/>
  <c r="BA33" i="9"/>
  <c r="BB33" i="9"/>
  <c r="BC33" i="9"/>
  <c r="BD33" i="9"/>
  <c r="BE33" i="9"/>
  <c r="BF33" i="9"/>
  <c r="BG33" i="9"/>
  <c r="BH33" i="9"/>
  <c r="BI33" i="9"/>
  <c r="BJ33" i="9"/>
  <c r="BK33" i="9"/>
  <c r="BL33" i="9"/>
  <c r="BM33" i="9"/>
  <c r="BN33" i="9"/>
  <c r="BO33" i="9"/>
  <c r="BP33" i="9"/>
  <c r="BQ33" i="9"/>
  <c r="BR33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E34" i="9"/>
  <c r="AF34" i="9"/>
  <c r="AG34" i="9"/>
  <c r="AH34" i="9"/>
  <c r="AI34" i="9"/>
  <c r="AJ34" i="9"/>
  <c r="AK34" i="9"/>
  <c r="AL34" i="9"/>
  <c r="AM34" i="9"/>
  <c r="AN34" i="9"/>
  <c r="AO34" i="9"/>
  <c r="AP34" i="9"/>
  <c r="AQ34" i="9"/>
  <c r="AR34" i="9"/>
  <c r="AS34" i="9"/>
  <c r="AT34" i="9"/>
  <c r="AU34" i="9"/>
  <c r="AV34" i="9"/>
  <c r="AW34" i="9"/>
  <c r="AX34" i="9"/>
  <c r="AY34" i="9"/>
  <c r="AZ34" i="9"/>
  <c r="BA34" i="9"/>
  <c r="BB34" i="9"/>
  <c r="BC34" i="9"/>
  <c r="BD34" i="9"/>
  <c r="BE34" i="9"/>
  <c r="BF34" i="9"/>
  <c r="BG34" i="9"/>
  <c r="BH34" i="9"/>
  <c r="BI34" i="9"/>
  <c r="BJ34" i="9"/>
  <c r="BK34" i="9"/>
  <c r="BL34" i="9"/>
  <c r="BM34" i="9"/>
  <c r="BN34" i="9"/>
  <c r="BO34" i="9"/>
  <c r="BP34" i="9"/>
  <c r="BQ34" i="9"/>
  <c r="BR34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E35" i="9"/>
  <c r="AF35" i="9"/>
  <c r="AG35" i="9"/>
  <c r="AH35" i="9"/>
  <c r="AI35" i="9"/>
  <c r="AJ35" i="9"/>
  <c r="AK35" i="9"/>
  <c r="AL35" i="9"/>
  <c r="AM35" i="9"/>
  <c r="AN35" i="9"/>
  <c r="AO35" i="9"/>
  <c r="AP35" i="9"/>
  <c r="AQ35" i="9"/>
  <c r="AR35" i="9"/>
  <c r="AS35" i="9"/>
  <c r="AT35" i="9"/>
  <c r="AU35" i="9"/>
  <c r="AV35" i="9"/>
  <c r="AW35" i="9"/>
  <c r="AX35" i="9"/>
  <c r="AY35" i="9"/>
  <c r="AZ35" i="9"/>
  <c r="BA35" i="9"/>
  <c r="BB35" i="9"/>
  <c r="BC35" i="9"/>
  <c r="BD35" i="9"/>
  <c r="BE35" i="9"/>
  <c r="BF35" i="9"/>
  <c r="BG35" i="9"/>
  <c r="BH35" i="9"/>
  <c r="BI35" i="9"/>
  <c r="BJ35" i="9"/>
  <c r="BK35" i="9"/>
  <c r="BL35" i="9"/>
  <c r="BM35" i="9"/>
  <c r="BN35" i="9"/>
  <c r="BO35" i="9"/>
  <c r="BP35" i="9"/>
  <c r="BQ35" i="9"/>
  <c r="BR35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E36" i="9"/>
  <c r="AF36" i="9"/>
  <c r="AG36" i="9"/>
  <c r="AH36" i="9"/>
  <c r="AI36" i="9"/>
  <c r="AJ36" i="9"/>
  <c r="AK36" i="9"/>
  <c r="AL36" i="9"/>
  <c r="AM36" i="9"/>
  <c r="AN36" i="9"/>
  <c r="AO36" i="9"/>
  <c r="AP36" i="9"/>
  <c r="AQ36" i="9"/>
  <c r="AR36" i="9"/>
  <c r="AS36" i="9"/>
  <c r="AT36" i="9"/>
  <c r="AU36" i="9"/>
  <c r="AV36" i="9"/>
  <c r="AW36" i="9"/>
  <c r="AX36" i="9"/>
  <c r="AY36" i="9"/>
  <c r="AZ36" i="9"/>
  <c r="BA36" i="9"/>
  <c r="BB36" i="9"/>
  <c r="BC36" i="9"/>
  <c r="BD36" i="9"/>
  <c r="BE36" i="9"/>
  <c r="BF36" i="9"/>
  <c r="BG36" i="9"/>
  <c r="BH36" i="9"/>
  <c r="BI36" i="9"/>
  <c r="BJ36" i="9"/>
  <c r="BK36" i="9"/>
  <c r="BL36" i="9"/>
  <c r="BM36" i="9"/>
  <c r="BN36" i="9"/>
  <c r="BO36" i="9"/>
  <c r="BP36" i="9"/>
  <c r="BQ36" i="9"/>
  <c r="BR36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E37" i="9"/>
  <c r="AF37" i="9"/>
  <c r="AG37" i="9"/>
  <c r="AH37" i="9"/>
  <c r="AI37" i="9"/>
  <c r="AJ37" i="9"/>
  <c r="AK37" i="9"/>
  <c r="AL37" i="9"/>
  <c r="AM37" i="9"/>
  <c r="AN37" i="9"/>
  <c r="AO37" i="9"/>
  <c r="AP37" i="9"/>
  <c r="AQ37" i="9"/>
  <c r="AR37" i="9"/>
  <c r="AS37" i="9"/>
  <c r="AT37" i="9"/>
  <c r="AU37" i="9"/>
  <c r="AV37" i="9"/>
  <c r="AW37" i="9"/>
  <c r="AX37" i="9"/>
  <c r="AY37" i="9"/>
  <c r="AZ37" i="9"/>
  <c r="BA37" i="9"/>
  <c r="BB37" i="9"/>
  <c r="BC37" i="9"/>
  <c r="BD37" i="9"/>
  <c r="BE37" i="9"/>
  <c r="BF37" i="9"/>
  <c r="BG37" i="9"/>
  <c r="BH37" i="9"/>
  <c r="BI37" i="9"/>
  <c r="BJ37" i="9"/>
  <c r="BK37" i="9"/>
  <c r="BL37" i="9"/>
  <c r="BM37" i="9"/>
  <c r="BN37" i="9"/>
  <c r="BO37" i="9"/>
  <c r="BP37" i="9"/>
  <c r="BQ37" i="9"/>
  <c r="BR37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E38" i="9"/>
  <c r="AF38" i="9"/>
  <c r="AG38" i="9"/>
  <c r="AH38" i="9"/>
  <c r="AI38" i="9"/>
  <c r="AJ38" i="9"/>
  <c r="AK38" i="9"/>
  <c r="AL38" i="9"/>
  <c r="AM38" i="9"/>
  <c r="AN38" i="9"/>
  <c r="AO38" i="9"/>
  <c r="AP38" i="9"/>
  <c r="AQ38" i="9"/>
  <c r="AR38" i="9"/>
  <c r="AS38" i="9"/>
  <c r="AT38" i="9"/>
  <c r="AU38" i="9"/>
  <c r="AV38" i="9"/>
  <c r="AW38" i="9"/>
  <c r="AX38" i="9"/>
  <c r="AY38" i="9"/>
  <c r="AZ38" i="9"/>
  <c r="BA38" i="9"/>
  <c r="BB38" i="9"/>
  <c r="BC38" i="9"/>
  <c r="BD38" i="9"/>
  <c r="BE38" i="9"/>
  <c r="BF38" i="9"/>
  <c r="BG38" i="9"/>
  <c r="BH38" i="9"/>
  <c r="BI38" i="9"/>
  <c r="BJ38" i="9"/>
  <c r="BK38" i="9"/>
  <c r="BL38" i="9"/>
  <c r="BM38" i="9"/>
  <c r="BN38" i="9"/>
  <c r="BO38" i="9"/>
  <c r="BP38" i="9"/>
  <c r="BQ38" i="9"/>
  <c r="BR38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E39" i="9"/>
  <c r="AF39" i="9"/>
  <c r="AG39" i="9"/>
  <c r="AH39" i="9"/>
  <c r="AI39" i="9"/>
  <c r="AJ39" i="9"/>
  <c r="AK39" i="9"/>
  <c r="AL39" i="9"/>
  <c r="AM39" i="9"/>
  <c r="AN39" i="9"/>
  <c r="AO39" i="9"/>
  <c r="AP39" i="9"/>
  <c r="AQ39" i="9"/>
  <c r="AR39" i="9"/>
  <c r="AS39" i="9"/>
  <c r="AT39" i="9"/>
  <c r="AU39" i="9"/>
  <c r="AV39" i="9"/>
  <c r="AW39" i="9"/>
  <c r="AX39" i="9"/>
  <c r="AY39" i="9"/>
  <c r="AZ39" i="9"/>
  <c r="BA39" i="9"/>
  <c r="BB39" i="9"/>
  <c r="BC39" i="9"/>
  <c r="BD39" i="9"/>
  <c r="BE39" i="9"/>
  <c r="BF39" i="9"/>
  <c r="BG39" i="9"/>
  <c r="BH39" i="9"/>
  <c r="BI39" i="9"/>
  <c r="BJ39" i="9"/>
  <c r="BK39" i="9"/>
  <c r="BL39" i="9"/>
  <c r="BM39" i="9"/>
  <c r="BN39" i="9"/>
  <c r="BO39" i="9"/>
  <c r="BP39" i="9"/>
  <c r="BQ39" i="9"/>
  <c r="BR39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E40" i="9"/>
  <c r="AF40" i="9"/>
  <c r="AG40" i="9"/>
  <c r="AH40" i="9"/>
  <c r="AI40" i="9"/>
  <c r="AJ40" i="9"/>
  <c r="AK40" i="9"/>
  <c r="AL40" i="9"/>
  <c r="AM40" i="9"/>
  <c r="AN40" i="9"/>
  <c r="AO40" i="9"/>
  <c r="AP40" i="9"/>
  <c r="AQ40" i="9"/>
  <c r="AR40" i="9"/>
  <c r="AS40" i="9"/>
  <c r="AT40" i="9"/>
  <c r="AU40" i="9"/>
  <c r="AV40" i="9"/>
  <c r="AW40" i="9"/>
  <c r="AX40" i="9"/>
  <c r="AY40" i="9"/>
  <c r="AZ40" i="9"/>
  <c r="BA40" i="9"/>
  <c r="BB40" i="9"/>
  <c r="BC40" i="9"/>
  <c r="BD40" i="9"/>
  <c r="BE40" i="9"/>
  <c r="BF40" i="9"/>
  <c r="BG40" i="9"/>
  <c r="BH40" i="9"/>
  <c r="BI40" i="9"/>
  <c r="BJ40" i="9"/>
  <c r="BK40" i="9"/>
  <c r="BL40" i="9"/>
  <c r="BM40" i="9"/>
  <c r="BN40" i="9"/>
  <c r="BO40" i="9"/>
  <c r="BP40" i="9"/>
  <c r="BQ40" i="9"/>
  <c r="BR40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E41" i="9"/>
  <c r="AF41" i="9"/>
  <c r="AG41" i="9"/>
  <c r="AH41" i="9"/>
  <c r="AI41" i="9"/>
  <c r="AJ41" i="9"/>
  <c r="AK41" i="9"/>
  <c r="AL41" i="9"/>
  <c r="AM41" i="9"/>
  <c r="AN41" i="9"/>
  <c r="AO41" i="9"/>
  <c r="AP41" i="9"/>
  <c r="AQ41" i="9"/>
  <c r="AR41" i="9"/>
  <c r="AS41" i="9"/>
  <c r="AT41" i="9"/>
  <c r="AU41" i="9"/>
  <c r="AV41" i="9"/>
  <c r="AW41" i="9"/>
  <c r="AX41" i="9"/>
  <c r="AY41" i="9"/>
  <c r="AZ41" i="9"/>
  <c r="BA41" i="9"/>
  <c r="BB41" i="9"/>
  <c r="BC41" i="9"/>
  <c r="BD41" i="9"/>
  <c r="BE41" i="9"/>
  <c r="BF41" i="9"/>
  <c r="BG41" i="9"/>
  <c r="BH41" i="9"/>
  <c r="BI41" i="9"/>
  <c r="BJ41" i="9"/>
  <c r="BK41" i="9"/>
  <c r="BL41" i="9"/>
  <c r="BM41" i="9"/>
  <c r="BN41" i="9"/>
  <c r="BO41" i="9"/>
  <c r="BP41" i="9"/>
  <c r="BQ41" i="9"/>
  <c r="BR41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E42" i="9"/>
  <c r="AF42" i="9"/>
  <c r="AG42" i="9"/>
  <c r="AH42" i="9"/>
  <c r="AI42" i="9"/>
  <c r="AJ42" i="9"/>
  <c r="AK42" i="9"/>
  <c r="AL42" i="9"/>
  <c r="AM42" i="9"/>
  <c r="AN42" i="9"/>
  <c r="AO42" i="9"/>
  <c r="AP42" i="9"/>
  <c r="AQ42" i="9"/>
  <c r="AR42" i="9"/>
  <c r="AS42" i="9"/>
  <c r="AT42" i="9"/>
  <c r="AU42" i="9"/>
  <c r="AV42" i="9"/>
  <c r="AW42" i="9"/>
  <c r="AX42" i="9"/>
  <c r="AY42" i="9"/>
  <c r="AZ42" i="9"/>
  <c r="BA42" i="9"/>
  <c r="BB42" i="9"/>
  <c r="BC42" i="9"/>
  <c r="BD42" i="9"/>
  <c r="BE42" i="9"/>
  <c r="BF42" i="9"/>
  <c r="BG42" i="9"/>
  <c r="BH42" i="9"/>
  <c r="BI42" i="9"/>
  <c r="BJ42" i="9"/>
  <c r="BK42" i="9"/>
  <c r="BL42" i="9"/>
  <c r="BM42" i="9"/>
  <c r="BN42" i="9"/>
  <c r="BO42" i="9"/>
  <c r="BP42" i="9"/>
  <c r="BQ42" i="9"/>
  <c r="BR42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E43" i="9"/>
  <c r="AF43" i="9"/>
  <c r="AG43" i="9"/>
  <c r="AH43" i="9"/>
  <c r="AI43" i="9"/>
  <c r="AJ43" i="9"/>
  <c r="AK43" i="9"/>
  <c r="AL43" i="9"/>
  <c r="AM43" i="9"/>
  <c r="AN43" i="9"/>
  <c r="AO43" i="9"/>
  <c r="AP43" i="9"/>
  <c r="AQ43" i="9"/>
  <c r="AR43" i="9"/>
  <c r="AS43" i="9"/>
  <c r="AT43" i="9"/>
  <c r="AU43" i="9"/>
  <c r="AV43" i="9"/>
  <c r="AW43" i="9"/>
  <c r="AX43" i="9"/>
  <c r="AY43" i="9"/>
  <c r="AZ43" i="9"/>
  <c r="BA43" i="9"/>
  <c r="BB43" i="9"/>
  <c r="BC43" i="9"/>
  <c r="BD43" i="9"/>
  <c r="BE43" i="9"/>
  <c r="BF43" i="9"/>
  <c r="BG43" i="9"/>
  <c r="BH43" i="9"/>
  <c r="BI43" i="9"/>
  <c r="BJ43" i="9"/>
  <c r="BK43" i="9"/>
  <c r="BL43" i="9"/>
  <c r="BM43" i="9"/>
  <c r="BN43" i="9"/>
  <c r="BO43" i="9"/>
  <c r="BP43" i="9"/>
  <c r="BQ43" i="9"/>
  <c r="BR43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E44" i="9"/>
  <c r="AF44" i="9"/>
  <c r="AG44" i="9"/>
  <c r="AH44" i="9"/>
  <c r="AI44" i="9"/>
  <c r="AJ44" i="9"/>
  <c r="AK44" i="9"/>
  <c r="AL44" i="9"/>
  <c r="AM44" i="9"/>
  <c r="AN44" i="9"/>
  <c r="AO44" i="9"/>
  <c r="AP44" i="9"/>
  <c r="AQ44" i="9"/>
  <c r="AR44" i="9"/>
  <c r="AS44" i="9"/>
  <c r="AT44" i="9"/>
  <c r="AU44" i="9"/>
  <c r="AV44" i="9"/>
  <c r="AW44" i="9"/>
  <c r="AX44" i="9"/>
  <c r="AY44" i="9"/>
  <c r="AZ44" i="9"/>
  <c r="BA44" i="9"/>
  <c r="BB44" i="9"/>
  <c r="BC44" i="9"/>
  <c r="BD44" i="9"/>
  <c r="BE44" i="9"/>
  <c r="BF44" i="9"/>
  <c r="BG44" i="9"/>
  <c r="BH44" i="9"/>
  <c r="BI44" i="9"/>
  <c r="BJ44" i="9"/>
  <c r="BK44" i="9"/>
  <c r="BL44" i="9"/>
  <c r="BM44" i="9"/>
  <c r="BN44" i="9"/>
  <c r="BO44" i="9"/>
  <c r="BP44" i="9"/>
  <c r="BQ44" i="9"/>
  <c r="BR44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E45" i="9"/>
  <c r="AF45" i="9"/>
  <c r="AG45" i="9"/>
  <c r="AH45" i="9"/>
  <c r="AI45" i="9"/>
  <c r="AJ45" i="9"/>
  <c r="AK45" i="9"/>
  <c r="AL45" i="9"/>
  <c r="AM45" i="9"/>
  <c r="AN45" i="9"/>
  <c r="AO45" i="9"/>
  <c r="AP45" i="9"/>
  <c r="AQ45" i="9"/>
  <c r="AR45" i="9"/>
  <c r="AS45" i="9"/>
  <c r="AT45" i="9"/>
  <c r="AU45" i="9"/>
  <c r="AV45" i="9"/>
  <c r="AW45" i="9"/>
  <c r="AX45" i="9"/>
  <c r="AY45" i="9"/>
  <c r="AZ45" i="9"/>
  <c r="BA45" i="9"/>
  <c r="BB45" i="9"/>
  <c r="BC45" i="9"/>
  <c r="BD45" i="9"/>
  <c r="BE45" i="9"/>
  <c r="BF45" i="9"/>
  <c r="BG45" i="9"/>
  <c r="BH45" i="9"/>
  <c r="BI45" i="9"/>
  <c r="BJ45" i="9"/>
  <c r="BK45" i="9"/>
  <c r="BL45" i="9"/>
  <c r="BM45" i="9"/>
  <c r="BN45" i="9"/>
  <c r="BO45" i="9"/>
  <c r="BP45" i="9"/>
  <c r="BQ45" i="9"/>
  <c r="BR45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E46" i="9"/>
  <c r="AF46" i="9"/>
  <c r="AG46" i="9"/>
  <c r="AH46" i="9"/>
  <c r="AI46" i="9"/>
  <c r="AJ46" i="9"/>
  <c r="AK46" i="9"/>
  <c r="AL46" i="9"/>
  <c r="AM46" i="9"/>
  <c r="AN46" i="9"/>
  <c r="AO46" i="9"/>
  <c r="AP46" i="9"/>
  <c r="AQ46" i="9"/>
  <c r="AR46" i="9"/>
  <c r="AS46" i="9"/>
  <c r="AT46" i="9"/>
  <c r="AU46" i="9"/>
  <c r="AV46" i="9"/>
  <c r="AW46" i="9"/>
  <c r="AX46" i="9"/>
  <c r="AY46" i="9"/>
  <c r="AZ46" i="9"/>
  <c r="BA46" i="9"/>
  <c r="BB46" i="9"/>
  <c r="BC46" i="9"/>
  <c r="BD46" i="9"/>
  <c r="BE46" i="9"/>
  <c r="BF46" i="9"/>
  <c r="BG46" i="9"/>
  <c r="BH46" i="9"/>
  <c r="BI46" i="9"/>
  <c r="BJ46" i="9"/>
  <c r="BK46" i="9"/>
  <c r="BL46" i="9"/>
  <c r="BM46" i="9"/>
  <c r="BN46" i="9"/>
  <c r="BO46" i="9"/>
  <c r="BP46" i="9"/>
  <c r="BQ46" i="9"/>
  <c r="BR46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E47" i="9"/>
  <c r="AF47" i="9"/>
  <c r="AG47" i="9"/>
  <c r="AH47" i="9"/>
  <c r="AI47" i="9"/>
  <c r="AJ47" i="9"/>
  <c r="AK47" i="9"/>
  <c r="AL47" i="9"/>
  <c r="AM47" i="9"/>
  <c r="AN47" i="9"/>
  <c r="AO47" i="9"/>
  <c r="AP47" i="9"/>
  <c r="AQ47" i="9"/>
  <c r="AR47" i="9"/>
  <c r="AS47" i="9"/>
  <c r="AT47" i="9"/>
  <c r="AU47" i="9"/>
  <c r="AV47" i="9"/>
  <c r="AW47" i="9"/>
  <c r="AX47" i="9"/>
  <c r="AY47" i="9"/>
  <c r="AZ47" i="9"/>
  <c r="BA47" i="9"/>
  <c r="BB47" i="9"/>
  <c r="BC47" i="9"/>
  <c r="BD47" i="9"/>
  <c r="BE47" i="9"/>
  <c r="BF47" i="9"/>
  <c r="BG47" i="9"/>
  <c r="BH47" i="9"/>
  <c r="BI47" i="9"/>
  <c r="BJ47" i="9"/>
  <c r="BK47" i="9"/>
  <c r="BL47" i="9"/>
  <c r="BM47" i="9"/>
  <c r="BN47" i="9"/>
  <c r="BO47" i="9"/>
  <c r="BP47" i="9"/>
  <c r="BQ47" i="9"/>
  <c r="BR47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E48" i="9"/>
  <c r="AF48" i="9"/>
  <c r="AG48" i="9"/>
  <c r="AH48" i="9"/>
  <c r="AI48" i="9"/>
  <c r="AJ48" i="9"/>
  <c r="AK48" i="9"/>
  <c r="AL48" i="9"/>
  <c r="AM48" i="9"/>
  <c r="AN48" i="9"/>
  <c r="AO48" i="9"/>
  <c r="AP48" i="9"/>
  <c r="AQ48" i="9"/>
  <c r="AR48" i="9"/>
  <c r="AS48" i="9"/>
  <c r="AT48" i="9"/>
  <c r="AU48" i="9"/>
  <c r="AV48" i="9"/>
  <c r="AW48" i="9"/>
  <c r="AX48" i="9"/>
  <c r="AY48" i="9"/>
  <c r="AZ48" i="9"/>
  <c r="BA48" i="9"/>
  <c r="BB48" i="9"/>
  <c r="BC48" i="9"/>
  <c r="BD48" i="9"/>
  <c r="BE48" i="9"/>
  <c r="BF48" i="9"/>
  <c r="BG48" i="9"/>
  <c r="BH48" i="9"/>
  <c r="BI48" i="9"/>
  <c r="BJ48" i="9"/>
  <c r="BK48" i="9"/>
  <c r="BL48" i="9"/>
  <c r="BM48" i="9"/>
  <c r="BN48" i="9"/>
  <c r="BO48" i="9"/>
  <c r="BP48" i="9"/>
  <c r="BQ48" i="9"/>
  <c r="BR48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E49" i="9"/>
  <c r="AF49" i="9"/>
  <c r="AG49" i="9"/>
  <c r="AH49" i="9"/>
  <c r="AI49" i="9"/>
  <c r="AJ49" i="9"/>
  <c r="AK49" i="9"/>
  <c r="AL49" i="9"/>
  <c r="AM49" i="9"/>
  <c r="AN49" i="9"/>
  <c r="AO49" i="9"/>
  <c r="AP49" i="9"/>
  <c r="AQ49" i="9"/>
  <c r="AR49" i="9"/>
  <c r="AS49" i="9"/>
  <c r="AT49" i="9"/>
  <c r="AU49" i="9"/>
  <c r="AV49" i="9"/>
  <c r="AW49" i="9"/>
  <c r="AX49" i="9"/>
  <c r="AY49" i="9"/>
  <c r="AZ49" i="9"/>
  <c r="BA49" i="9"/>
  <c r="BB49" i="9"/>
  <c r="BC49" i="9"/>
  <c r="BD49" i="9"/>
  <c r="BE49" i="9"/>
  <c r="BF49" i="9"/>
  <c r="BG49" i="9"/>
  <c r="BH49" i="9"/>
  <c r="BI49" i="9"/>
  <c r="BJ49" i="9"/>
  <c r="BK49" i="9"/>
  <c r="BL49" i="9"/>
  <c r="BM49" i="9"/>
  <c r="BN49" i="9"/>
  <c r="BO49" i="9"/>
  <c r="BP49" i="9"/>
  <c r="BQ49" i="9"/>
  <c r="BR49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E50" i="9"/>
  <c r="AF50" i="9"/>
  <c r="AG50" i="9"/>
  <c r="AH50" i="9"/>
  <c r="AI50" i="9"/>
  <c r="AJ50" i="9"/>
  <c r="AK50" i="9"/>
  <c r="AL50" i="9"/>
  <c r="AM50" i="9"/>
  <c r="AN50" i="9"/>
  <c r="AO50" i="9"/>
  <c r="AP50" i="9"/>
  <c r="AQ50" i="9"/>
  <c r="AR50" i="9"/>
  <c r="AS50" i="9"/>
  <c r="AT50" i="9"/>
  <c r="AU50" i="9"/>
  <c r="AV50" i="9"/>
  <c r="AW50" i="9"/>
  <c r="AX50" i="9"/>
  <c r="AY50" i="9"/>
  <c r="AZ50" i="9"/>
  <c r="BA50" i="9"/>
  <c r="BB50" i="9"/>
  <c r="BC50" i="9"/>
  <c r="BD50" i="9"/>
  <c r="BE50" i="9"/>
  <c r="BF50" i="9"/>
  <c r="BG50" i="9"/>
  <c r="BH50" i="9"/>
  <c r="BI50" i="9"/>
  <c r="BJ50" i="9"/>
  <c r="BK50" i="9"/>
  <c r="BL50" i="9"/>
  <c r="BM50" i="9"/>
  <c r="BN50" i="9"/>
  <c r="BO50" i="9"/>
  <c r="BP50" i="9"/>
  <c r="BQ50" i="9"/>
  <c r="BR50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AE51" i="9"/>
  <c r="AF51" i="9"/>
  <c r="AG51" i="9"/>
  <c r="AH51" i="9"/>
  <c r="AI51" i="9"/>
  <c r="AJ51" i="9"/>
  <c r="AK51" i="9"/>
  <c r="AL51" i="9"/>
  <c r="AM51" i="9"/>
  <c r="AN51" i="9"/>
  <c r="AO51" i="9"/>
  <c r="AP51" i="9"/>
  <c r="AQ51" i="9"/>
  <c r="AR51" i="9"/>
  <c r="AS51" i="9"/>
  <c r="AT51" i="9"/>
  <c r="AU51" i="9"/>
  <c r="AV51" i="9"/>
  <c r="AW51" i="9"/>
  <c r="AX51" i="9"/>
  <c r="AY51" i="9"/>
  <c r="AZ51" i="9"/>
  <c r="BA51" i="9"/>
  <c r="BB51" i="9"/>
  <c r="BC51" i="9"/>
  <c r="BD51" i="9"/>
  <c r="BE51" i="9"/>
  <c r="BF51" i="9"/>
  <c r="BG51" i="9"/>
  <c r="BH51" i="9"/>
  <c r="BI51" i="9"/>
  <c r="BJ51" i="9"/>
  <c r="BK51" i="9"/>
  <c r="BL51" i="9"/>
  <c r="BM51" i="9"/>
  <c r="BN51" i="9"/>
  <c r="BO51" i="9"/>
  <c r="BP51" i="9"/>
  <c r="BQ51" i="9"/>
  <c r="BR51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E52" i="9"/>
  <c r="AF52" i="9"/>
  <c r="AG52" i="9"/>
  <c r="AH52" i="9"/>
  <c r="AI52" i="9"/>
  <c r="AJ52" i="9"/>
  <c r="AK52" i="9"/>
  <c r="AL52" i="9"/>
  <c r="AM52" i="9"/>
  <c r="AN52" i="9"/>
  <c r="AO52" i="9"/>
  <c r="AP52" i="9"/>
  <c r="AQ52" i="9"/>
  <c r="AR52" i="9"/>
  <c r="AS52" i="9"/>
  <c r="AT52" i="9"/>
  <c r="AU52" i="9"/>
  <c r="AV52" i="9"/>
  <c r="AW52" i="9"/>
  <c r="AX52" i="9"/>
  <c r="AY52" i="9"/>
  <c r="AZ52" i="9"/>
  <c r="BA52" i="9"/>
  <c r="BB52" i="9"/>
  <c r="BC52" i="9"/>
  <c r="BD52" i="9"/>
  <c r="BE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E53" i="9"/>
  <c r="AF53" i="9"/>
  <c r="AG53" i="9"/>
  <c r="AH53" i="9"/>
  <c r="AI53" i="9"/>
  <c r="AJ53" i="9"/>
  <c r="AK53" i="9"/>
  <c r="AL53" i="9"/>
  <c r="AM53" i="9"/>
  <c r="AN53" i="9"/>
  <c r="AO53" i="9"/>
  <c r="AP53" i="9"/>
  <c r="AQ53" i="9"/>
  <c r="AR53" i="9"/>
  <c r="AS53" i="9"/>
  <c r="AT53" i="9"/>
  <c r="AU53" i="9"/>
  <c r="AV53" i="9"/>
  <c r="AW53" i="9"/>
  <c r="AX53" i="9"/>
  <c r="AY53" i="9"/>
  <c r="AZ53" i="9"/>
  <c r="BA53" i="9"/>
  <c r="BB53" i="9"/>
  <c r="BC53" i="9"/>
  <c r="BD53" i="9"/>
  <c r="BE53" i="9"/>
  <c r="BF53" i="9"/>
  <c r="BG53" i="9"/>
  <c r="BH53" i="9"/>
  <c r="BI53" i="9"/>
  <c r="BJ53" i="9"/>
  <c r="BK53" i="9"/>
  <c r="BL53" i="9"/>
  <c r="BM53" i="9"/>
  <c r="BN53" i="9"/>
  <c r="BO53" i="9"/>
  <c r="BP53" i="9"/>
  <c r="BQ53" i="9"/>
  <c r="BR53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E54" i="9"/>
  <c r="AF54" i="9"/>
  <c r="AG54" i="9"/>
  <c r="AH54" i="9"/>
  <c r="AI54" i="9"/>
  <c r="AJ54" i="9"/>
  <c r="AK54" i="9"/>
  <c r="AL54" i="9"/>
  <c r="AM54" i="9"/>
  <c r="AN54" i="9"/>
  <c r="AO54" i="9"/>
  <c r="AP54" i="9"/>
  <c r="AQ54" i="9"/>
  <c r="AR54" i="9"/>
  <c r="AS54" i="9"/>
  <c r="AT54" i="9"/>
  <c r="AU54" i="9"/>
  <c r="AV54" i="9"/>
  <c r="AW54" i="9"/>
  <c r="AX54" i="9"/>
  <c r="AY54" i="9"/>
  <c r="AZ54" i="9"/>
  <c r="BA54" i="9"/>
  <c r="BB54" i="9"/>
  <c r="BC54" i="9"/>
  <c r="BD54" i="9"/>
  <c r="BE54" i="9"/>
  <c r="BF54" i="9"/>
  <c r="BG54" i="9"/>
  <c r="BH54" i="9"/>
  <c r="BI54" i="9"/>
  <c r="BJ54" i="9"/>
  <c r="BK54" i="9"/>
  <c r="BL54" i="9"/>
  <c r="BM54" i="9"/>
  <c r="BN54" i="9"/>
  <c r="BO54" i="9"/>
  <c r="BP54" i="9"/>
  <c r="BQ54" i="9"/>
  <c r="BR54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E55" i="9"/>
  <c r="AF55" i="9"/>
  <c r="AG55" i="9"/>
  <c r="AH55" i="9"/>
  <c r="AI55" i="9"/>
  <c r="AJ55" i="9"/>
  <c r="AK55" i="9"/>
  <c r="AL55" i="9"/>
  <c r="AM55" i="9"/>
  <c r="AN55" i="9"/>
  <c r="AO55" i="9"/>
  <c r="AP55" i="9"/>
  <c r="AQ55" i="9"/>
  <c r="AR55" i="9"/>
  <c r="AS55" i="9"/>
  <c r="AT55" i="9"/>
  <c r="AU55" i="9"/>
  <c r="AV55" i="9"/>
  <c r="AW55" i="9"/>
  <c r="AX55" i="9"/>
  <c r="AY55" i="9"/>
  <c r="AZ55" i="9"/>
  <c r="BA55" i="9"/>
  <c r="BB55" i="9"/>
  <c r="BC55" i="9"/>
  <c r="BD55" i="9"/>
  <c r="BE55" i="9"/>
  <c r="BF55" i="9"/>
  <c r="BG55" i="9"/>
  <c r="BH55" i="9"/>
  <c r="BI55" i="9"/>
  <c r="BJ55" i="9"/>
  <c r="BK55" i="9"/>
  <c r="BL55" i="9"/>
  <c r="BM55" i="9"/>
  <c r="BN55" i="9"/>
  <c r="BO55" i="9"/>
  <c r="BP55" i="9"/>
  <c r="BQ55" i="9"/>
  <c r="BR55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E56" i="9"/>
  <c r="AF56" i="9"/>
  <c r="AG56" i="9"/>
  <c r="AH56" i="9"/>
  <c r="AI56" i="9"/>
  <c r="AJ56" i="9"/>
  <c r="AK56" i="9"/>
  <c r="AL56" i="9"/>
  <c r="AM56" i="9"/>
  <c r="AN56" i="9"/>
  <c r="AO56" i="9"/>
  <c r="AP56" i="9"/>
  <c r="AQ56" i="9"/>
  <c r="AR56" i="9"/>
  <c r="AS56" i="9"/>
  <c r="AT56" i="9"/>
  <c r="AU56" i="9"/>
  <c r="AV56" i="9"/>
  <c r="AW56" i="9"/>
  <c r="AX56" i="9"/>
  <c r="AY56" i="9"/>
  <c r="AZ56" i="9"/>
  <c r="BA56" i="9"/>
  <c r="BB56" i="9"/>
  <c r="BC56" i="9"/>
  <c r="BD56" i="9"/>
  <c r="BE56" i="9"/>
  <c r="BF56" i="9"/>
  <c r="BG56" i="9"/>
  <c r="BH56" i="9"/>
  <c r="BI56" i="9"/>
  <c r="BJ56" i="9"/>
  <c r="BK56" i="9"/>
  <c r="BL56" i="9"/>
  <c r="BM56" i="9"/>
  <c r="BN56" i="9"/>
  <c r="BO56" i="9"/>
  <c r="BP56" i="9"/>
  <c r="BQ56" i="9"/>
  <c r="BR56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E57" i="9"/>
  <c r="AF57" i="9"/>
  <c r="AG57" i="9"/>
  <c r="AH57" i="9"/>
  <c r="AI57" i="9"/>
  <c r="AJ57" i="9"/>
  <c r="AK57" i="9"/>
  <c r="AL57" i="9"/>
  <c r="AM57" i="9"/>
  <c r="AN57" i="9"/>
  <c r="AO57" i="9"/>
  <c r="AP57" i="9"/>
  <c r="AQ57" i="9"/>
  <c r="AR57" i="9"/>
  <c r="AS57" i="9"/>
  <c r="AT57" i="9"/>
  <c r="AU57" i="9"/>
  <c r="AV57" i="9"/>
  <c r="AW57" i="9"/>
  <c r="AX57" i="9"/>
  <c r="AY57" i="9"/>
  <c r="AZ57" i="9"/>
  <c r="BA57" i="9"/>
  <c r="BB57" i="9"/>
  <c r="BC57" i="9"/>
  <c r="BD57" i="9"/>
  <c r="BE57" i="9"/>
  <c r="BF57" i="9"/>
  <c r="BG57" i="9"/>
  <c r="BH57" i="9"/>
  <c r="BI57" i="9"/>
  <c r="BJ57" i="9"/>
  <c r="BK57" i="9"/>
  <c r="BL57" i="9"/>
  <c r="BM57" i="9"/>
  <c r="BN57" i="9"/>
  <c r="BO57" i="9"/>
  <c r="BP57" i="9"/>
  <c r="BQ57" i="9"/>
  <c r="BR57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E58" i="9"/>
  <c r="AF58" i="9"/>
  <c r="AG58" i="9"/>
  <c r="AH58" i="9"/>
  <c r="AI58" i="9"/>
  <c r="AJ58" i="9"/>
  <c r="AK58" i="9"/>
  <c r="AL58" i="9"/>
  <c r="AM58" i="9"/>
  <c r="AN58" i="9"/>
  <c r="AO58" i="9"/>
  <c r="AP58" i="9"/>
  <c r="AQ58" i="9"/>
  <c r="AR58" i="9"/>
  <c r="AS58" i="9"/>
  <c r="AT58" i="9"/>
  <c r="AU58" i="9"/>
  <c r="AV58" i="9"/>
  <c r="AW58" i="9"/>
  <c r="AX58" i="9"/>
  <c r="AY58" i="9"/>
  <c r="AZ58" i="9"/>
  <c r="BA58" i="9"/>
  <c r="BB58" i="9"/>
  <c r="BC58" i="9"/>
  <c r="BD58" i="9"/>
  <c r="BE58" i="9"/>
  <c r="BF58" i="9"/>
  <c r="BG58" i="9"/>
  <c r="BH58" i="9"/>
  <c r="BI58" i="9"/>
  <c r="BJ58" i="9"/>
  <c r="BK58" i="9"/>
  <c r="BL58" i="9"/>
  <c r="BM58" i="9"/>
  <c r="BN58" i="9"/>
  <c r="BO58" i="9"/>
  <c r="BP58" i="9"/>
  <c r="BQ58" i="9"/>
  <c r="BR58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E59" i="9"/>
  <c r="AF59" i="9"/>
  <c r="AG59" i="9"/>
  <c r="AH59" i="9"/>
  <c r="AI59" i="9"/>
  <c r="AJ59" i="9"/>
  <c r="AK59" i="9"/>
  <c r="AL59" i="9"/>
  <c r="AM59" i="9"/>
  <c r="AN59" i="9"/>
  <c r="AO59" i="9"/>
  <c r="AP59" i="9"/>
  <c r="AQ59" i="9"/>
  <c r="AR59" i="9"/>
  <c r="AS59" i="9"/>
  <c r="AT59" i="9"/>
  <c r="AU59" i="9"/>
  <c r="AV59" i="9"/>
  <c r="AW59" i="9"/>
  <c r="AX59" i="9"/>
  <c r="AY59" i="9"/>
  <c r="AZ59" i="9"/>
  <c r="BA59" i="9"/>
  <c r="BB59" i="9"/>
  <c r="BC59" i="9"/>
  <c r="BD59" i="9"/>
  <c r="BE59" i="9"/>
  <c r="BF59" i="9"/>
  <c r="BG59" i="9"/>
  <c r="BH59" i="9"/>
  <c r="BI59" i="9"/>
  <c r="BJ59" i="9"/>
  <c r="BK59" i="9"/>
  <c r="BL59" i="9"/>
  <c r="BM59" i="9"/>
  <c r="BN59" i="9"/>
  <c r="BO59" i="9"/>
  <c r="BP59" i="9"/>
  <c r="BQ59" i="9"/>
  <c r="BR59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E60" i="9"/>
  <c r="AF60" i="9"/>
  <c r="AG60" i="9"/>
  <c r="AH60" i="9"/>
  <c r="AI60" i="9"/>
  <c r="AJ60" i="9"/>
  <c r="AK60" i="9"/>
  <c r="AL60" i="9"/>
  <c r="AM60" i="9"/>
  <c r="AN60" i="9"/>
  <c r="AO60" i="9"/>
  <c r="AP60" i="9"/>
  <c r="AQ60" i="9"/>
  <c r="AR60" i="9"/>
  <c r="AS60" i="9"/>
  <c r="AT60" i="9"/>
  <c r="AU60" i="9"/>
  <c r="AV60" i="9"/>
  <c r="AW60" i="9"/>
  <c r="AX60" i="9"/>
  <c r="AY60" i="9"/>
  <c r="AZ60" i="9"/>
  <c r="BA60" i="9"/>
  <c r="BB60" i="9"/>
  <c r="BC60" i="9"/>
  <c r="BD60" i="9"/>
  <c r="BE60" i="9"/>
  <c r="BF60" i="9"/>
  <c r="BG60" i="9"/>
  <c r="BH60" i="9"/>
  <c r="BI60" i="9"/>
  <c r="BJ60" i="9"/>
  <c r="BK60" i="9"/>
  <c r="BL60" i="9"/>
  <c r="BM60" i="9"/>
  <c r="BN60" i="9"/>
  <c r="BO60" i="9"/>
  <c r="BP60" i="9"/>
  <c r="BQ60" i="9"/>
  <c r="BR60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BN61" i="9"/>
  <c r="BO61" i="9"/>
  <c r="BP61" i="9"/>
  <c r="BQ61" i="9"/>
  <c r="BR61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E62" i="9"/>
  <c r="AF62" i="9"/>
  <c r="AG62" i="9"/>
  <c r="AH62" i="9"/>
  <c r="AI62" i="9"/>
  <c r="AJ62" i="9"/>
  <c r="AK62" i="9"/>
  <c r="AL62" i="9"/>
  <c r="AM62" i="9"/>
  <c r="AN62" i="9"/>
  <c r="AO62" i="9"/>
  <c r="AP62" i="9"/>
  <c r="AQ62" i="9"/>
  <c r="AR62" i="9"/>
  <c r="AS62" i="9"/>
  <c r="AT62" i="9"/>
  <c r="AU62" i="9"/>
  <c r="AV62" i="9"/>
  <c r="AW62" i="9"/>
  <c r="AX62" i="9"/>
  <c r="AY62" i="9"/>
  <c r="AZ62" i="9"/>
  <c r="BA62" i="9"/>
  <c r="BB62" i="9"/>
  <c r="BC62" i="9"/>
  <c r="BD62" i="9"/>
  <c r="BE62" i="9"/>
  <c r="BF62" i="9"/>
  <c r="BG62" i="9"/>
  <c r="BH62" i="9"/>
  <c r="BI62" i="9"/>
  <c r="BJ62" i="9"/>
  <c r="BK62" i="9"/>
  <c r="BL62" i="9"/>
  <c r="BM62" i="9"/>
  <c r="BN62" i="9"/>
  <c r="BO62" i="9"/>
  <c r="BP62" i="9"/>
  <c r="BQ62" i="9"/>
  <c r="BR62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E63" i="9"/>
  <c r="AF63" i="9"/>
  <c r="AG63" i="9"/>
  <c r="AH63" i="9"/>
  <c r="AI63" i="9"/>
  <c r="AJ63" i="9"/>
  <c r="AK63" i="9"/>
  <c r="AL63" i="9"/>
  <c r="AM63" i="9"/>
  <c r="AN63" i="9"/>
  <c r="AO63" i="9"/>
  <c r="AP63" i="9"/>
  <c r="AQ63" i="9"/>
  <c r="AR63" i="9"/>
  <c r="AS63" i="9"/>
  <c r="AT63" i="9"/>
  <c r="AU63" i="9"/>
  <c r="AV63" i="9"/>
  <c r="AW63" i="9"/>
  <c r="AX63" i="9"/>
  <c r="AY63" i="9"/>
  <c r="AZ63" i="9"/>
  <c r="BA63" i="9"/>
  <c r="BB63" i="9"/>
  <c r="BC63" i="9"/>
  <c r="BD63" i="9"/>
  <c r="BE63" i="9"/>
  <c r="BF63" i="9"/>
  <c r="BG63" i="9"/>
  <c r="BH63" i="9"/>
  <c r="BI63" i="9"/>
  <c r="BJ63" i="9"/>
  <c r="BK63" i="9"/>
  <c r="BL63" i="9"/>
  <c r="BM63" i="9"/>
  <c r="BN63" i="9"/>
  <c r="BO63" i="9"/>
  <c r="BP63" i="9"/>
  <c r="BQ63" i="9"/>
  <c r="BR63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E64" i="9"/>
  <c r="AF64" i="9"/>
  <c r="AG64" i="9"/>
  <c r="AH64" i="9"/>
  <c r="AI64" i="9"/>
  <c r="AJ64" i="9"/>
  <c r="AK64" i="9"/>
  <c r="AL64" i="9"/>
  <c r="AM64" i="9"/>
  <c r="AN64" i="9"/>
  <c r="AO64" i="9"/>
  <c r="AP64" i="9"/>
  <c r="AQ64" i="9"/>
  <c r="AR64" i="9"/>
  <c r="AS64" i="9"/>
  <c r="AT64" i="9"/>
  <c r="AU64" i="9"/>
  <c r="AV64" i="9"/>
  <c r="AW64" i="9"/>
  <c r="AX64" i="9"/>
  <c r="AY64" i="9"/>
  <c r="AZ64" i="9"/>
  <c r="BA64" i="9"/>
  <c r="BB64" i="9"/>
  <c r="BC64" i="9"/>
  <c r="BD64" i="9"/>
  <c r="BE64" i="9"/>
  <c r="BF64" i="9"/>
  <c r="BG64" i="9"/>
  <c r="BH64" i="9"/>
  <c r="BI64" i="9"/>
  <c r="BJ64" i="9"/>
  <c r="BK64" i="9"/>
  <c r="BL64" i="9"/>
  <c r="BM64" i="9"/>
  <c r="BN64" i="9"/>
  <c r="BO64" i="9"/>
  <c r="BP64" i="9"/>
  <c r="BQ64" i="9"/>
  <c r="BR64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E65" i="9"/>
  <c r="AF65" i="9"/>
  <c r="AG65" i="9"/>
  <c r="AH65" i="9"/>
  <c r="AI65" i="9"/>
  <c r="AJ65" i="9"/>
  <c r="AK65" i="9"/>
  <c r="AL65" i="9"/>
  <c r="AM65" i="9"/>
  <c r="AN65" i="9"/>
  <c r="AO65" i="9"/>
  <c r="AP65" i="9"/>
  <c r="AQ65" i="9"/>
  <c r="AR65" i="9"/>
  <c r="AS65" i="9"/>
  <c r="AT65" i="9"/>
  <c r="AU65" i="9"/>
  <c r="AV65" i="9"/>
  <c r="AW65" i="9"/>
  <c r="AX65" i="9"/>
  <c r="AY65" i="9"/>
  <c r="AZ65" i="9"/>
  <c r="BA65" i="9"/>
  <c r="BB65" i="9"/>
  <c r="BC65" i="9"/>
  <c r="BD65" i="9"/>
  <c r="BE65" i="9"/>
  <c r="BF65" i="9"/>
  <c r="BG65" i="9"/>
  <c r="BH65" i="9"/>
  <c r="BI65" i="9"/>
  <c r="BJ65" i="9"/>
  <c r="BK65" i="9"/>
  <c r="BL65" i="9"/>
  <c r="BM65" i="9"/>
  <c r="BN65" i="9"/>
  <c r="BO65" i="9"/>
  <c r="BP65" i="9"/>
  <c r="BQ65" i="9"/>
  <c r="BR65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E66" i="9"/>
  <c r="AF66" i="9"/>
  <c r="AG66" i="9"/>
  <c r="AH66" i="9"/>
  <c r="AI66" i="9"/>
  <c r="AJ66" i="9"/>
  <c r="AK66" i="9"/>
  <c r="AL66" i="9"/>
  <c r="AM66" i="9"/>
  <c r="AN66" i="9"/>
  <c r="AO66" i="9"/>
  <c r="AP66" i="9"/>
  <c r="AQ66" i="9"/>
  <c r="AR66" i="9"/>
  <c r="AS66" i="9"/>
  <c r="AT66" i="9"/>
  <c r="AU66" i="9"/>
  <c r="AV66" i="9"/>
  <c r="AW66" i="9"/>
  <c r="AX66" i="9"/>
  <c r="AY66" i="9"/>
  <c r="AZ66" i="9"/>
  <c r="BA66" i="9"/>
  <c r="BB66" i="9"/>
  <c r="BC66" i="9"/>
  <c r="BD66" i="9"/>
  <c r="BE66" i="9"/>
  <c r="BF66" i="9"/>
  <c r="BG66" i="9"/>
  <c r="BH66" i="9"/>
  <c r="BI66" i="9"/>
  <c r="BJ66" i="9"/>
  <c r="BK66" i="9"/>
  <c r="BL66" i="9"/>
  <c r="BM66" i="9"/>
  <c r="BN66" i="9"/>
  <c r="BO66" i="9"/>
  <c r="BP66" i="9"/>
  <c r="BQ66" i="9"/>
  <c r="BR66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E67" i="9"/>
  <c r="AF67" i="9"/>
  <c r="AG67" i="9"/>
  <c r="AH67" i="9"/>
  <c r="AI67" i="9"/>
  <c r="AJ67" i="9"/>
  <c r="AK67" i="9"/>
  <c r="AL67" i="9"/>
  <c r="AM67" i="9"/>
  <c r="AN67" i="9"/>
  <c r="AO67" i="9"/>
  <c r="AP67" i="9"/>
  <c r="AQ67" i="9"/>
  <c r="AR67" i="9"/>
  <c r="AS67" i="9"/>
  <c r="AT67" i="9"/>
  <c r="AU67" i="9"/>
  <c r="AV67" i="9"/>
  <c r="AW67" i="9"/>
  <c r="AX67" i="9"/>
  <c r="AY67" i="9"/>
  <c r="AZ67" i="9"/>
  <c r="BA67" i="9"/>
  <c r="BB67" i="9"/>
  <c r="BC67" i="9"/>
  <c r="BD67" i="9"/>
  <c r="BE67" i="9"/>
  <c r="BF67" i="9"/>
  <c r="BG67" i="9"/>
  <c r="BH67" i="9"/>
  <c r="BI67" i="9"/>
  <c r="BJ67" i="9"/>
  <c r="BK67" i="9"/>
  <c r="BL67" i="9"/>
  <c r="BM67" i="9"/>
  <c r="BN67" i="9"/>
  <c r="BO67" i="9"/>
  <c r="BP67" i="9"/>
  <c r="BQ67" i="9"/>
  <c r="BR67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E68" i="9"/>
  <c r="AF68" i="9"/>
  <c r="AG68" i="9"/>
  <c r="AH68" i="9"/>
  <c r="AI68" i="9"/>
  <c r="AJ68" i="9"/>
  <c r="AK68" i="9"/>
  <c r="AL68" i="9"/>
  <c r="AM68" i="9"/>
  <c r="AN68" i="9"/>
  <c r="AO68" i="9"/>
  <c r="AP68" i="9"/>
  <c r="AQ68" i="9"/>
  <c r="AR68" i="9"/>
  <c r="AS68" i="9"/>
  <c r="AT68" i="9"/>
  <c r="AU68" i="9"/>
  <c r="AV68" i="9"/>
  <c r="AW68" i="9"/>
  <c r="AX68" i="9"/>
  <c r="AY68" i="9"/>
  <c r="AZ68" i="9"/>
  <c r="BA68" i="9"/>
  <c r="BB68" i="9"/>
  <c r="BC68" i="9"/>
  <c r="BD68" i="9"/>
  <c r="BE68" i="9"/>
  <c r="BF68" i="9"/>
  <c r="BG68" i="9"/>
  <c r="BH68" i="9"/>
  <c r="BI68" i="9"/>
  <c r="BJ68" i="9"/>
  <c r="BK68" i="9"/>
  <c r="BL68" i="9"/>
  <c r="BM68" i="9"/>
  <c r="BN68" i="9"/>
  <c r="BO68" i="9"/>
  <c r="BP68" i="9"/>
  <c r="BQ68" i="9"/>
  <c r="BR68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E69" i="9"/>
  <c r="AF69" i="9"/>
  <c r="AG69" i="9"/>
  <c r="AH69" i="9"/>
  <c r="AI69" i="9"/>
  <c r="AJ69" i="9"/>
  <c r="AK69" i="9"/>
  <c r="AL69" i="9"/>
  <c r="AM69" i="9"/>
  <c r="AN69" i="9"/>
  <c r="AO69" i="9"/>
  <c r="AP69" i="9"/>
  <c r="AQ69" i="9"/>
  <c r="AR69" i="9"/>
  <c r="AS69" i="9"/>
  <c r="AT69" i="9"/>
  <c r="AU69" i="9"/>
  <c r="AV69" i="9"/>
  <c r="AW69" i="9"/>
  <c r="AX69" i="9"/>
  <c r="AY69" i="9"/>
  <c r="AZ69" i="9"/>
  <c r="BA69" i="9"/>
  <c r="BB69" i="9"/>
  <c r="BC69" i="9"/>
  <c r="BD69" i="9"/>
  <c r="BE69" i="9"/>
  <c r="BF69" i="9"/>
  <c r="BG69" i="9"/>
  <c r="BH69" i="9"/>
  <c r="BI69" i="9"/>
  <c r="BJ69" i="9"/>
  <c r="BK69" i="9"/>
  <c r="BL69" i="9"/>
  <c r="BM69" i="9"/>
  <c r="BN69" i="9"/>
  <c r="BO69" i="9"/>
  <c r="BP69" i="9"/>
  <c r="BQ69" i="9"/>
  <c r="BR69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E70" i="9"/>
  <c r="AF70" i="9"/>
  <c r="AG70" i="9"/>
  <c r="AH70" i="9"/>
  <c r="AI70" i="9"/>
  <c r="AJ70" i="9"/>
  <c r="AK70" i="9"/>
  <c r="AL70" i="9"/>
  <c r="AM70" i="9"/>
  <c r="AN70" i="9"/>
  <c r="AO70" i="9"/>
  <c r="AP70" i="9"/>
  <c r="AQ70" i="9"/>
  <c r="AR70" i="9"/>
  <c r="AS70" i="9"/>
  <c r="AT70" i="9"/>
  <c r="AU70" i="9"/>
  <c r="AV70" i="9"/>
  <c r="AW70" i="9"/>
  <c r="AX70" i="9"/>
  <c r="AY70" i="9"/>
  <c r="AZ70" i="9"/>
  <c r="BA70" i="9"/>
  <c r="BB70" i="9"/>
  <c r="BC70" i="9"/>
  <c r="BD70" i="9"/>
  <c r="BE70" i="9"/>
  <c r="BF70" i="9"/>
  <c r="BG70" i="9"/>
  <c r="BH70" i="9"/>
  <c r="BI70" i="9"/>
  <c r="BJ70" i="9"/>
  <c r="BK70" i="9"/>
  <c r="BL70" i="9"/>
  <c r="BM70" i="9"/>
  <c r="BN70" i="9"/>
  <c r="BO70" i="9"/>
  <c r="BP70" i="9"/>
  <c r="BQ70" i="9"/>
  <c r="BR70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E71" i="9"/>
  <c r="AF71" i="9"/>
  <c r="AG71" i="9"/>
  <c r="AH71" i="9"/>
  <c r="AI71" i="9"/>
  <c r="AJ71" i="9"/>
  <c r="AK71" i="9"/>
  <c r="AL71" i="9"/>
  <c r="AM71" i="9"/>
  <c r="AN71" i="9"/>
  <c r="AO71" i="9"/>
  <c r="AP71" i="9"/>
  <c r="AQ71" i="9"/>
  <c r="AR71" i="9"/>
  <c r="AS71" i="9"/>
  <c r="AT71" i="9"/>
  <c r="AU71" i="9"/>
  <c r="AV71" i="9"/>
  <c r="AW71" i="9"/>
  <c r="AX71" i="9"/>
  <c r="AY71" i="9"/>
  <c r="AZ71" i="9"/>
  <c r="BA71" i="9"/>
  <c r="BB71" i="9"/>
  <c r="BC71" i="9"/>
  <c r="BD71" i="9"/>
  <c r="BE71" i="9"/>
  <c r="BF71" i="9"/>
  <c r="BG71" i="9"/>
  <c r="BH71" i="9"/>
  <c r="BI71" i="9"/>
  <c r="BJ71" i="9"/>
  <c r="BK71" i="9"/>
  <c r="BL71" i="9"/>
  <c r="BM71" i="9"/>
  <c r="BN71" i="9"/>
  <c r="BO71" i="9"/>
  <c r="BP71" i="9"/>
  <c r="BQ71" i="9"/>
  <c r="BR71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E72" i="9"/>
  <c r="AF72" i="9"/>
  <c r="AG72" i="9"/>
  <c r="AH72" i="9"/>
  <c r="AI72" i="9"/>
  <c r="AJ72" i="9"/>
  <c r="AK72" i="9"/>
  <c r="AL72" i="9"/>
  <c r="AM72" i="9"/>
  <c r="AN72" i="9"/>
  <c r="AO72" i="9"/>
  <c r="AP72" i="9"/>
  <c r="AQ72" i="9"/>
  <c r="AR72" i="9"/>
  <c r="AS72" i="9"/>
  <c r="AT72" i="9"/>
  <c r="AU72" i="9"/>
  <c r="AV72" i="9"/>
  <c r="AW72" i="9"/>
  <c r="AX72" i="9"/>
  <c r="AY72" i="9"/>
  <c r="AZ72" i="9"/>
  <c r="BA72" i="9"/>
  <c r="BB72" i="9"/>
  <c r="BC72" i="9"/>
  <c r="BD72" i="9"/>
  <c r="BE72" i="9"/>
  <c r="BF72" i="9"/>
  <c r="BG72" i="9"/>
  <c r="BH72" i="9"/>
  <c r="BI72" i="9"/>
  <c r="BJ72" i="9"/>
  <c r="BK72" i="9"/>
  <c r="BL72" i="9"/>
  <c r="BM72" i="9"/>
  <c r="BN72" i="9"/>
  <c r="BO72" i="9"/>
  <c r="BP72" i="9"/>
  <c r="BQ72" i="9"/>
  <c r="BR72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E73" i="9"/>
  <c r="AF73" i="9"/>
  <c r="AG73" i="9"/>
  <c r="AH73" i="9"/>
  <c r="AI73" i="9"/>
  <c r="AJ73" i="9"/>
  <c r="AK73" i="9"/>
  <c r="AL73" i="9"/>
  <c r="AM73" i="9"/>
  <c r="AN73" i="9"/>
  <c r="AO73" i="9"/>
  <c r="AP73" i="9"/>
  <c r="AQ73" i="9"/>
  <c r="AR73" i="9"/>
  <c r="AS73" i="9"/>
  <c r="AT73" i="9"/>
  <c r="AU73" i="9"/>
  <c r="AV73" i="9"/>
  <c r="AW73" i="9"/>
  <c r="AX73" i="9"/>
  <c r="AY73" i="9"/>
  <c r="AZ73" i="9"/>
  <c r="BA73" i="9"/>
  <c r="BB73" i="9"/>
  <c r="BC73" i="9"/>
  <c r="BD73" i="9"/>
  <c r="BE73" i="9"/>
  <c r="BF73" i="9"/>
  <c r="BG73" i="9"/>
  <c r="BH73" i="9"/>
  <c r="BI73" i="9"/>
  <c r="BJ73" i="9"/>
  <c r="BK73" i="9"/>
  <c r="BL73" i="9"/>
  <c r="BM73" i="9"/>
  <c r="BN73" i="9"/>
  <c r="BO73" i="9"/>
  <c r="BP73" i="9"/>
  <c r="BQ73" i="9"/>
  <c r="BR73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E74" i="9"/>
  <c r="AF74" i="9"/>
  <c r="AG74" i="9"/>
  <c r="AH74" i="9"/>
  <c r="AI74" i="9"/>
  <c r="AJ74" i="9"/>
  <c r="AK74" i="9"/>
  <c r="AL74" i="9"/>
  <c r="AM74" i="9"/>
  <c r="AN74" i="9"/>
  <c r="AO74" i="9"/>
  <c r="AP74" i="9"/>
  <c r="AQ74" i="9"/>
  <c r="AR74" i="9"/>
  <c r="AS74" i="9"/>
  <c r="AT74" i="9"/>
  <c r="AU74" i="9"/>
  <c r="AV74" i="9"/>
  <c r="AW74" i="9"/>
  <c r="AX74" i="9"/>
  <c r="AY74" i="9"/>
  <c r="AZ74" i="9"/>
  <c r="BA74" i="9"/>
  <c r="BB74" i="9"/>
  <c r="BC74" i="9"/>
  <c r="BD74" i="9"/>
  <c r="BE74" i="9"/>
  <c r="BF74" i="9"/>
  <c r="BG74" i="9"/>
  <c r="BH74" i="9"/>
  <c r="BI74" i="9"/>
  <c r="BJ74" i="9"/>
  <c r="BK74" i="9"/>
  <c r="BL74" i="9"/>
  <c r="BM74" i="9"/>
  <c r="BN74" i="9"/>
  <c r="BO74" i="9"/>
  <c r="BP74" i="9"/>
  <c r="BQ74" i="9"/>
  <c r="BR74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E75" i="9"/>
  <c r="AF75" i="9"/>
  <c r="AG75" i="9"/>
  <c r="AH75" i="9"/>
  <c r="AI75" i="9"/>
  <c r="AJ75" i="9"/>
  <c r="AK75" i="9"/>
  <c r="AL75" i="9"/>
  <c r="AM75" i="9"/>
  <c r="AN75" i="9"/>
  <c r="AO75" i="9"/>
  <c r="AP75" i="9"/>
  <c r="AQ75" i="9"/>
  <c r="AR75" i="9"/>
  <c r="AS75" i="9"/>
  <c r="AT75" i="9"/>
  <c r="AU75" i="9"/>
  <c r="AV75" i="9"/>
  <c r="AW75" i="9"/>
  <c r="AX75" i="9"/>
  <c r="AY75" i="9"/>
  <c r="AZ75" i="9"/>
  <c r="BA75" i="9"/>
  <c r="BB75" i="9"/>
  <c r="BC75" i="9"/>
  <c r="BD75" i="9"/>
  <c r="BE75" i="9"/>
  <c r="BF75" i="9"/>
  <c r="BG75" i="9"/>
  <c r="BH75" i="9"/>
  <c r="BI75" i="9"/>
  <c r="BJ75" i="9"/>
  <c r="BK75" i="9"/>
  <c r="BL75" i="9"/>
  <c r="BM75" i="9"/>
  <c r="BN75" i="9"/>
  <c r="BO75" i="9"/>
  <c r="BP75" i="9"/>
  <c r="BQ75" i="9"/>
  <c r="BR75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E76" i="9"/>
  <c r="AF76" i="9"/>
  <c r="AG76" i="9"/>
  <c r="AH76" i="9"/>
  <c r="AI76" i="9"/>
  <c r="AJ76" i="9"/>
  <c r="AK76" i="9"/>
  <c r="AL76" i="9"/>
  <c r="AM76" i="9"/>
  <c r="AN76" i="9"/>
  <c r="AO76" i="9"/>
  <c r="AP76" i="9"/>
  <c r="AQ76" i="9"/>
  <c r="AR76" i="9"/>
  <c r="AS76" i="9"/>
  <c r="AT76" i="9"/>
  <c r="AU76" i="9"/>
  <c r="AV76" i="9"/>
  <c r="AW76" i="9"/>
  <c r="AX76" i="9"/>
  <c r="AY76" i="9"/>
  <c r="AZ76" i="9"/>
  <c r="BA76" i="9"/>
  <c r="BB76" i="9"/>
  <c r="BC76" i="9"/>
  <c r="BD76" i="9"/>
  <c r="BE76" i="9"/>
  <c r="BF76" i="9"/>
  <c r="BG76" i="9"/>
  <c r="BH76" i="9"/>
  <c r="BI76" i="9"/>
  <c r="BJ76" i="9"/>
  <c r="BK76" i="9"/>
  <c r="BL76" i="9"/>
  <c r="BM76" i="9"/>
  <c r="BN76" i="9"/>
  <c r="BO76" i="9"/>
  <c r="BP76" i="9"/>
  <c r="BQ76" i="9"/>
  <c r="BR76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E77" i="9"/>
  <c r="AF77" i="9"/>
  <c r="AG77" i="9"/>
  <c r="AH77" i="9"/>
  <c r="AI77" i="9"/>
  <c r="AJ77" i="9"/>
  <c r="AK77" i="9"/>
  <c r="AL77" i="9"/>
  <c r="AM77" i="9"/>
  <c r="AN77" i="9"/>
  <c r="AO77" i="9"/>
  <c r="AP77" i="9"/>
  <c r="AQ77" i="9"/>
  <c r="AR77" i="9"/>
  <c r="AS77" i="9"/>
  <c r="AT77" i="9"/>
  <c r="AU77" i="9"/>
  <c r="AV77" i="9"/>
  <c r="AW77" i="9"/>
  <c r="AX77" i="9"/>
  <c r="AY77" i="9"/>
  <c r="AZ77" i="9"/>
  <c r="BA77" i="9"/>
  <c r="BB77" i="9"/>
  <c r="BC77" i="9"/>
  <c r="BD77" i="9"/>
  <c r="BE77" i="9"/>
  <c r="BF77" i="9"/>
  <c r="BG77" i="9"/>
  <c r="BH77" i="9"/>
  <c r="BI77" i="9"/>
  <c r="BJ77" i="9"/>
  <c r="BK77" i="9"/>
  <c r="BL77" i="9"/>
  <c r="BM77" i="9"/>
  <c r="BN77" i="9"/>
  <c r="BO77" i="9"/>
  <c r="BP77" i="9"/>
  <c r="BQ77" i="9"/>
  <c r="BR77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E78" i="9"/>
  <c r="AF78" i="9"/>
  <c r="AG78" i="9"/>
  <c r="AH78" i="9"/>
  <c r="AI78" i="9"/>
  <c r="AJ78" i="9"/>
  <c r="AK78" i="9"/>
  <c r="AL78" i="9"/>
  <c r="AM78" i="9"/>
  <c r="AN78" i="9"/>
  <c r="AO78" i="9"/>
  <c r="AP78" i="9"/>
  <c r="AQ78" i="9"/>
  <c r="AR78" i="9"/>
  <c r="AS78" i="9"/>
  <c r="AT78" i="9"/>
  <c r="AU78" i="9"/>
  <c r="AV78" i="9"/>
  <c r="AW78" i="9"/>
  <c r="AX78" i="9"/>
  <c r="AY78" i="9"/>
  <c r="AZ78" i="9"/>
  <c r="BA78" i="9"/>
  <c r="BB78" i="9"/>
  <c r="BC78" i="9"/>
  <c r="BD78" i="9"/>
  <c r="BE78" i="9"/>
  <c r="BF78" i="9"/>
  <c r="BG78" i="9"/>
  <c r="BH78" i="9"/>
  <c r="BI78" i="9"/>
  <c r="BJ78" i="9"/>
  <c r="BK78" i="9"/>
  <c r="BL78" i="9"/>
  <c r="BM78" i="9"/>
  <c r="BN78" i="9"/>
  <c r="BO78" i="9"/>
  <c r="BP78" i="9"/>
  <c r="BQ78" i="9"/>
  <c r="BR78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E79" i="9"/>
  <c r="AF79" i="9"/>
  <c r="AG79" i="9"/>
  <c r="AH79" i="9"/>
  <c r="AI79" i="9"/>
  <c r="AJ79" i="9"/>
  <c r="AK79" i="9"/>
  <c r="AL79" i="9"/>
  <c r="AM79" i="9"/>
  <c r="AN79" i="9"/>
  <c r="AO79" i="9"/>
  <c r="AP79" i="9"/>
  <c r="AQ79" i="9"/>
  <c r="AR79" i="9"/>
  <c r="AS79" i="9"/>
  <c r="AT79" i="9"/>
  <c r="AU79" i="9"/>
  <c r="AV79" i="9"/>
  <c r="AW79" i="9"/>
  <c r="AX79" i="9"/>
  <c r="AY79" i="9"/>
  <c r="AZ79" i="9"/>
  <c r="BA79" i="9"/>
  <c r="BB79" i="9"/>
  <c r="BC79" i="9"/>
  <c r="BD79" i="9"/>
  <c r="BE79" i="9"/>
  <c r="BF79" i="9"/>
  <c r="BG79" i="9"/>
  <c r="BH79" i="9"/>
  <c r="BI79" i="9"/>
  <c r="BJ79" i="9"/>
  <c r="BK79" i="9"/>
  <c r="BL79" i="9"/>
  <c r="BM79" i="9"/>
  <c r="BN79" i="9"/>
  <c r="BO79" i="9"/>
  <c r="BP79" i="9"/>
  <c r="BQ79" i="9"/>
  <c r="BR79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E80" i="9"/>
  <c r="AF80" i="9"/>
  <c r="AG80" i="9"/>
  <c r="AH80" i="9"/>
  <c r="AI80" i="9"/>
  <c r="AJ80" i="9"/>
  <c r="AK80" i="9"/>
  <c r="AL80" i="9"/>
  <c r="AM80" i="9"/>
  <c r="AN80" i="9"/>
  <c r="AO80" i="9"/>
  <c r="AP80" i="9"/>
  <c r="AQ80" i="9"/>
  <c r="AR80" i="9"/>
  <c r="AS80" i="9"/>
  <c r="AT80" i="9"/>
  <c r="AU80" i="9"/>
  <c r="AV80" i="9"/>
  <c r="AW80" i="9"/>
  <c r="AX80" i="9"/>
  <c r="AY80" i="9"/>
  <c r="AZ80" i="9"/>
  <c r="BA80" i="9"/>
  <c r="BB80" i="9"/>
  <c r="BC80" i="9"/>
  <c r="BD80" i="9"/>
  <c r="BE80" i="9"/>
  <c r="BF80" i="9"/>
  <c r="BG80" i="9"/>
  <c r="BH80" i="9"/>
  <c r="BI80" i="9"/>
  <c r="BJ80" i="9"/>
  <c r="BK80" i="9"/>
  <c r="BL80" i="9"/>
  <c r="BM80" i="9"/>
  <c r="BN80" i="9"/>
  <c r="BO80" i="9"/>
  <c r="BP80" i="9"/>
  <c r="BQ80" i="9"/>
  <c r="BR80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E81" i="9"/>
  <c r="AF81" i="9"/>
  <c r="AG81" i="9"/>
  <c r="AH81" i="9"/>
  <c r="AI81" i="9"/>
  <c r="AJ81" i="9"/>
  <c r="AK81" i="9"/>
  <c r="AL81" i="9"/>
  <c r="AM81" i="9"/>
  <c r="AN81" i="9"/>
  <c r="AO81" i="9"/>
  <c r="AP81" i="9"/>
  <c r="AQ81" i="9"/>
  <c r="AR81" i="9"/>
  <c r="AS81" i="9"/>
  <c r="AT81" i="9"/>
  <c r="AU81" i="9"/>
  <c r="AV81" i="9"/>
  <c r="AW81" i="9"/>
  <c r="AX81" i="9"/>
  <c r="AY81" i="9"/>
  <c r="AZ81" i="9"/>
  <c r="BA81" i="9"/>
  <c r="BB81" i="9"/>
  <c r="BC81" i="9"/>
  <c r="BD81" i="9"/>
  <c r="BE81" i="9"/>
  <c r="BF81" i="9"/>
  <c r="BG81" i="9"/>
  <c r="BH81" i="9"/>
  <c r="BI81" i="9"/>
  <c r="BJ81" i="9"/>
  <c r="BK81" i="9"/>
  <c r="BL81" i="9"/>
  <c r="BM81" i="9"/>
  <c r="BN81" i="9"/>
  <c r="BO81" i="9"/>
  <c r="BP81" i="9"/>
  <c r="BQ81" i="9"/>
  <c r="BR81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E82" i="9"/>
  <c r="AF82" i="9"/>
  <c r="AG82" i="9"/>
  <c r="AH82" i="9"/>
  <c r="AI82" i="9"/>
  <c r="AJ82" i="9"/>
  <c r="AK82" i="9"/>
  <c r="AL82" i="9"/>
  <c r="AM82" i="9"/>
  <c r="AN82" i="9"/>
  <c r="AO82" i="9"/>
  <c r="AP82" i="9"/>
  <c r="AQ82" i="9"/>
  <c r="AR82" i="9"/>
  <c r="AS82" i="9"/>
  <c r="AT82" i="9"/>
  <c r="AU82" i="9"/>
  <c r="AV82" i="9"/>
  <c r="AW82" i="9"/>
  <c r="AX82" i="9"/>
  <c r="AY82" i="9"/>
  <c r="AZ82" i="9"/>
  <c r="BA82" i="9"/>
  <c r="BB82" i="9"/>
  <c r="BC82" i="9"/>
  <c r="BD82" i="9"/>
  <c r="BE82" i="9"/>
  <c r="BF82" i="9"/>
  <c r="BG82" i="9"/>
  <c r="BH82" i="9"/>
  <c r="BI82" i="9"/>
  <c r="BJ82" i="9"/>
  <c r="BK82" i="9"/>
  <c r="BL82" i="9"/>
  <c r="BM82" i="9"/>
  <c r="BN82" i="9"/>
  <c r="BO82" i="9"/>
  <c r="BP82" i="9"/>
  <c r="BQ82" i="9"/>
  <c r="BR82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E83" i="9"/>
  <c r="AF83" i="9"/>
  <c r="AG83" i="9"/>
  <c r="AH83" i="9"/>
  <c r="AI83" i="9"/>
  <c r="AJ83" i="9"/>
  <c r="AK83" i="9"/>
  <c r="AL83" i="9"/>
  <c r="AM83" i="9"/>
  <c r="AN83" i="9"/>
  <c r="AO83" i="9"/>
  <c r="AP83" i="9"/>
  <c r="AQ83" i="9"/>
  <c r="AR83" i="9"/>
  <c r="AS83" i="9"/>
  <c r="AT83" i="9"/>
  <c r="AU83" i="9"/>
  <c r="AV83" i="9"/>
  <c r="AW83" i="9"/>
  <c r="AX83" i="9"/>
  <c r="AY83" i="9"/>
  <c r="AZ83" i="9"/>
  <c r="BA83" i="9"/>
  <c r="BB83" i="9"/>
  <c r="BC83" i="9"/>
  <c r="BD83" i="9"/>
  <c r="BE83" i="9"/>
  <c r="BF83" i="9"/>
  <c r="BG83" i="9"/>
  <c r="BH83" i="9"/>
  <c r="BI83" i="9"/>
  <c r="BJ83" i="9"/>
  <c r="BK83" i="9"/>
  <c r="BL83" i="9"/>
  <c r="BM83" i="9"/>
  <c r="BN83" i="9"/>
  <c r="BO83" i="9"/>
  <c r="BP83" i="9"/>
  <c r="BQ83" i="9"/>
  <c r="BR83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E84" i="9"/>
  <c r="AF84" i="9"/>
  <c r="AG84" i="9"/>
  <c r="AH84" i="9"/>
  <c r="AI84" i="9"/>
  <c r="AJ84" i="9"/>
  <c r="AK84" i="9"/>
  <c r="AL84" i="9"/>
  <c r="AM84" i="9"/>
  <c r="AN84" i="9"/>
  <c r="AO84" i="9"/>
  <c r="AP84" i="9"/>
  <c r="AQ84" i="9"/>
  <c r="AR84" i="9"/>
  <c r="AS84" i="9"/>
  <c r="AT84" i="9"/>
  <c r="AU84" i="9"/>
  <c r="AV84" i="9"/>
  <c r="AW84" i="9"/>
  <c r="AX84" i="9"/>
  <c r="AY84" i="9"/>
  <c r="AZ84" i="9"/>
  <c r="BA84" i="9"/>
  <c r="BB84" i="9"/>
  <c r="BC84" i="9"/>
  <c r="BD84" i="9"/>
  <c r="BE84" i="9"/>
  <c r="BF84" i="9"/>
  <c r="BG84" i="9"/>
  <c r="BH84" i="9"/>
  <c r="BI84" i="9"/>
  <c r="BJ84" i="9"/>
  <c r="BK84" i="9"/>
  <c r="BL84" i="9"/>
  <c r="BM84" i="9"/>
  <c r="BN84" i="9"/>
  <c r="BO84" i="9"/>
  <c r="BP84" i="9"/>
  <c r="BQ84" i="9"/>
  <c r="BR84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E85" i="9"/>
  <c r="AF85" i="9"/>
  <c r="AG85" i="9"/>
  <c r="AH85" i="9"/>
  <c r="AI85" i="9"/>
  <c r="AJ85" i="9"/>
  <c r="AK85" i="9"/>
  <c r="AL85" i="9"/>
  <c r="AM85" i="9"/>
  <c r="AN85" i="9"/>
  <c r="AO85" i="9"/>
  <c r="AP85" i="9"/>
  <c r="AQ85" i="9"/>
  <c r="AR85" i="9"/>
  <c r="AS85" i="9"/>
  <c r="AT85" i="9"/>
  <c r="AU85" i="9"/>
  <c r="AV85" i="9"/>
  <c r="AW85" i="9"/>
  <c r="AX85" i="9"/>
  <c r="AY85" i="9"/>
  <c r="AZ85" i="9"/>
  <c r="BA85" i="9"/>
  <c r="BB85" i="9"/>
  <c r="BC85" i="9"/>
  <c r="BD85" i="9"/>
  <c r="BE85" i="9"/>
  <c r="BF85" i="9"/>
  <c r="BG85" i="9"/>
  <c r="BH85" i="9"/>
  <c r="BI85" i="9"/>
  <c r="BJ85" i="9"/>
  <c r="BK85" i="9"/>
  <c r="BL85" i="9"/>
  <c r="BM85" i="9"/>
  <c r="BN85" i="9"/>
  <c r="BO85" i="9"/>
  <c r="BP85" i="9"/>
  <c r="BQ85" i="9"/>
  <c r="BR85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E86" i="9"/>
  <c r="AF86" i="9"/>
  <c r="AG86" i="9"/>
  <c r="AH86" i="9"/>
  <c r="AI86" i="9"/>
  <c r="AJ86" i="9"/>
  <c r="AK86" i="9"/>
  <c r="AL86" i="9"/>
  <c r="AM86" i="9"/>
  <c r="AN86" i="9"/>
  <c r="AO86" i="9"/>
  <c r="AP86" i="9"/>
  <c r="AQ86" i="9"/>
  <c r="AR86" i="9"/>
  <c r="AS86" i="9"/>
  <c r="AT86" i="9"/>
  <c r="AU86" i="9"/>
  <c r="AV86" i="9"/>
  <c r="AW86" i="9"/>
  <c r="AX86" i="9"/>
  <c r="AY86" i="9"/>
  <c r="AZ86" i="9"/>
  <c r="BA86" i="9"/>
  <c r="BB86" i="9"/>
  <c r="BC86" i="9"/>
  <c r="BD86" i="9"/>
  <c r="BE86" i="9"/>
  <c r="BF86" i="9"/>
  <c r="BG86" i="9"/>
  <c r="BH86" i="9"/>
  <c r="BI86" i="9"/>
  <c r="BJ86" i="9"/>
  <c r="BK86" i="9"/>
  <c r="BL86" i="9"/>
  <c r="BM86" i="9"/>
  <c r="BN86" i="9"/>
  <c r="BO86" i="9"/>
  <c r="BP86" i="9"/>
  <c r="BQ86" i="9"/>
  <c r="BR86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E87" i="9"/>
  <c r="AF87" i="9"/>
  <c r="AG87" i="9"/>
  <c r="AH87" i="9"/>
  <c r="AI87" i="9"/>
  <c r="AJ87" i="9"/>
  <c r="AK87" i="9"/>
  <c r="AL87" i="9"/>
  <c r="AM87" i="9"/>
  <c r="AN87" i="9"/>
  <c r="AO87" i="9"/>
  <c r="AP87" i="9"/>
  <c r="AQ87" i="9"/>
  <c r="AR87" i="9"/>
  <c r="AS87" i="9"/>
  <c r="AT87" i="9"/>
  <c r="AU87" i="9"/>
  <c r="AV87" i="9"/>
  <c r="AW87" i="9"/>
  <c r="AX87" i="9"/>
  <c r="AY87" i="9"/>
  <c r="AZ87" i="9"/>
  <c r="BA87" i="9"/>
  <c r="BB87" i="9"/>
  <c r="BC87" i="9"/>
  <c r="BD87" i="9"/>
  <c r="BE87" i="9"/>
  <c r="BF87" i="9"/>
  <c r="BG87" i="9"/>
  <c r="BH87" i="9"/>
  <c r="BI87" i="9"/>
  <c r="BJ87" i="9"/>
  <c r="BK87" i="9"/>
  <c r="BL87" i="9"/>
  <c r="BM87" i="9"/>
  <c r="BN87" i="9"/>
  <c r="BO87" i="9"/>
  <c r="BP87" i="9"/>
  <c r="BQ87" i="9"/>
  <c r="BR87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E88" i="9"/>
  <c r="AF88" i="9"/>
  <c r="AG88" i="9"/>
  <c r="AH88" i="9"/>
  <c r="AI88" i="9"/>
  <c r="AJ88" i="9"/>
  <c r="AK88" i="9"/>
  <c r="AL88" i="9"/>
  <c r="AM88" i="9"/>
  <c r="AN88" i="9"/>
  <c r="AO88" i="9"/>
  <c r="AP88" i="9"/>
  <c r="AQ88" i="9"/>
  <c r="AR88" i="9"/>
  <c r="AS88" i="9"/>
  <c r="AT88" i="9"/>
  <c r="AU88" i="9"/>
  <c r="AV88" i="9"/>
  <c r="AW88" i="9"/>
  <c r="AX88" i="9"/>
  <c r="AY88" i="9"/>
  <c r="AZ88" i="9"/>
  <c r="BA88" i="9"/>
  <c r="BB88" i="9"/>
  <c r="BC88" i="9"/>
  <c r="BD88" i="9"/>
  <c r="BE88" i="9"/>
  <c r="BF88" i="9"/>
  <c r="BG88" i="9"/>
  <c r="BH88" i="9"/>
  <c r="BI88" i="9"/>
  <c r="BJ88" i="9"/>
  <c r="BK88" i="9"/>
  <c r="BL88" i="9"/>
  <c r="BM88" i="9"/>
  <c r="BN88" i="9"/>
  <c r="BO88" i="9"/>
  <c r="BP88" i="9"/>
  <c r="BQ88" i="9"/>
  <c r="BR88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E89" i="9"/>
  <c r="AF89" i="9"/>
  <c r="AG89" i="9"/>
  <c r="AH89" i="9"/>
  <c r="AI89" i="9"/>
  <c r="AJ89" i="9"/>
  <c r="AK89" i="9"/>
  <c r="AL89" i="9"/>
  <c r="AM89" i="9"/>
  <c r="AN89" i="9"/>
  <c r="AO89" i="9"/>
  <c r="AP89" i="9"/>
  <c r="AQ89" i="9"/>
  <c r="AR89" i="9"/>
  <c r="AS89" i="9"/>
  <c r="AT89" i="9"/>
  <c r="AU89" i="9"/>
  <c r="AV89" i="9"/>
  <c r="AW89" i="9"/>
  <c r="AX89" i="9"/>
  <c r="AY89" i="9"/>
  <c r="AZ89" i="9"/>
  <c r="BA89" i="9"/>
  <c r="BB89" i="9"/>
  <c r="BC89" i="9"/>
  <c r="BD89" i="9"/>
  <c r="BE89" i="9"/>
  <c r="BF89" i="9"/>
  <c r="BG89" i="9"/>
  <c r="BH89" i="9"/>
  <c r="BI89" i="9"/>
  <c r="BJ89" i="9"/>
  <c r="BK89" i="9"/>
  <c r="BL89" i="9"/>
  <c r="BM89" i="9"/>
  <c r="BN89" i="9"/>
  <c r="BO89" i="9"/>
  <c r="BP89" i="9"/>
  <c r="BQ89" i="9"/>
  <c r="BR89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E90" i="9"/>
  <c r="AF90" i="9"/>
  <c r="AG90" i="9"/>
  <c r="AH90" i="9"/>
  <c r="AI90" i="9"/>
  <c r="AJ90" i="9"/>
  <c r="AK90" i="9"/>
  <c r="AL90" i="9"/>
  <c r="AM90" i="9"/>
  <c r="AN90" i="9"/>
  <c r="AO90" i="9"/>
  <c r="AP90" i="9"/>
  <c r="AQ90" i="9"/>
  <c r="AR90" i="9"/>
  <c r="AS90" i="9"/>
  <c r="AT90" i="9"/>
  <c r="AU90" i="9"/>
  <c r="AV90" i="9"/>
  <c r="AW90" i="9"/>
  <c r="AX90" i="9"/>
  <c r="AY90" i="9"/>
  <c r="AZ90" i="9"/>
  <c r="BA90" i="9"/>
  <c r="BB90" i="9"/>
  <c r="BC90" i="9"/>
  <c r="BD90" i="9"/>
  <c r="BE90" i="9"/>
  <c r="BF90" i="9"/>
  <c r="BG90" i="9"/>
  <c r="BH90" i="9"/>
  <c r="BI90" i="9"/>
  <c r="BJ90" i="9"/>
  <c r="BK90" i="9"/>
  <c r="BL90" i="9"/>
  <c r="BM90" i="9"/>
  <c r="BN90" i="9"/>
  <c r="BO90" i="9"/>
  <c r="BP90" i="9"/>
  <c r="BQ90" i="9"/>
  <c r="BR90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E91" i="9"/>
  <c r="AF91" i="9"/>
  <c r="AG91" i="9"/>
  <c r="AH91" i="9"/>
  <c r="AI91" i="9"/>
  <c r="AJ91" i="9"/>
  <c r="AK91" i="9"/>
  <c r="AL91" i="9"/>
  <c r="AM91" i="9"/>
  <c r="AN91" i="9"/>
  <c r="AO91" i="9"/>
  <c r="AP91" i="9"/>
  <c r="AQ91" i="9"/>
  <c r="AR91" i="9"/>
  <c r="AS91" i="9"/>
  <c r="AT91" i="9"/>
  <c r="AU91" i="9"/>
  <c r="AV91" i="9"/>
  <c r="AW91" i="9"/>
  <c r="AX91" i="9"/>
  <c r="AY91" i="9"/>
  <c r="AZ91" i="9"/>
  <c r="BA91" i="9"/>
  <c r="BB91" i="9"/>
  <c r="BC91" i="9"/>
  <c r="BD91" i="9"/>
  <c r="BE91" i="9"/>
  <c r="BF91" i="9"/>
  <c r="BG91" i="9"/>
  <c r="BH91" i="9"/>
  <c r="BI91" i="9"/>
  <c r="BJ91" i="9"/>
  <c r="BK91" i="9"/>
  <c r="BL91" i="9"/>
  <c r="BM91" i="9"/>
  <c r="BN91" i="9"/>
  <c r="BO91" i="9"/>
  <c r="BP91" i="9"/>
  <c r="BQ91" i="9"/>
  <c r="BR91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E92" i="9"/>
  <c r="AF92" i="9"/>
  <c r="AG92" i="9"/>
  <c r="AH92" i="9"/>
  <c r="AI92" i="9"/>
  <c r="AJ92" i="9"/>
  <c r="AK92" i="9"/>
  <c r="AL92" i="9"/>
  <c r="AM92" i="9"/>
  <c r="AN92" i="9"/>
  <c r="AO92" i="9"/>
  <c r="AP92" i="9"/>
  <c r="AQ92" i="9"/>
  <c r="AR92" i="9"/>
  <c r="AS92" i="9"/>
  <c r="AT92" i="9"/>
  <c r="AU92" i="9"/>
  <c r="AV92" i="9"/>
  <c r="AW92" i="9"/>
  <c r="AX92" i="9"/>
  <c r="AY92" i="9"/>
  <c r="AZ92" i="9"/>
  <c r="BA92" i="9"/>
  <c r="BB92" i="9"/>
  <c r="BC92" i="9"/>
  <c r="BD92" i="9"/>
  <c r="BE92" i="9"/>
  <c r="BF92" i="9"/>
  <c r="BG92" i="9"/>
  <c r="BH92" i="9"/>
  <c r="BI92" i="9"/>
  <c r="BJ92" i="9"/>
  <c r="BK92" i="9"/>
  <c r="BL92" i="9"/>
  <c r="BM92" i="9"/>
  <c r="BN92" i="9"/>
  <c r="BO92" i="9"/>
  <c r="BP92" i="9"/>
  <c r="BQ92" i="9"/>
  <c r="BR92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E93" i="9"/>
  <c r="AF93" i="9"/>
  <c r="AG93" i="9"/>
  <c r="AH93" i="9"/>
  <c r="AI93" i="9"/>
  <c r="AJ93" i="9"/>
  <c r="AK93" i="9"/>
  <c r="AL93" i="9"/>
  <c r="AM93" i="9"/>
  <c r="AN93" i="9"/>
  <c r="AO93" i="9"/>
  <c r="AP93" i="9"/>
  <c r="AQ93" i="9"/>
  <c r="AR93" i="9"/>
  <c r="AS93" i="9"/>
  <c r="AT93" i="9"/>
  <c r="AU93" i="9"/>
  <c r="AV93" i="9"/>
  <c r="AW93" i="9"/>
  <c r="AX93" i="9"/>
  <c r="AY93" i="9"/>
  <c r="AZ93" i="9"/>
  <c r="BA93" i="9"/>
  <c r="BB93" i="9"/>
  <c r="BC93" i="9"/>
  <c r="BD93" i="9"/>
  <c r="BE93" i="9"/>
  <c r="BF93" i="9"/>
  <c r="BG93" i="9"/>
  <c r="BH93" i="9"/>
  <c r="BI93" i="9"/>
  <c r="BJ93" i="9"/>
  <c r="BK93" i="9"/>
  <c r="BL93" i="9"/>
  <c r="BM93" i="9"/>
  <c r="BN93" i="9"/>
  <c r="BO93" i="9"/>
  <c r="BP93" i="9"/>
  <c r="BQ93" i="9"/>
  <c r="BR93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E94" i="9"/>
  <c r="AF94" i="9"/>
  <c r="AG94" i="9"/>
  <c r="AH94" i="9"/>
  <c r="AI94" i="9"/>
  <c r="AJ94" i="9"/>
  <c r="AK94" i="9"/>
  <c r="AL94" i="9"/>
  <c r="AM94" i="9"/>
  <c r="AN94" i="9"/>
  <c r="AO94" i="9"/>
  <c r="AP94" i="9"/>
  <c r="AQ94" i="9"/>
  <c r="AR94" i="9"/>
  <c r="AS94" i="9"/>
  <c r="AT94" i="9"/>
  <c r="AU94" i="9"/>
  <c r="AV94" i="9"/>
  <c r="AW94" i="9"/>
  <c r="AX94" i="9"/>
  <c r="AY94" i="9"/>
  <c r="AZ94" i="9"/>
  <c r="BA94" i="9"/>
  <c r="BB94" i="9"/>
  <c r="BC94" i="9"/>
  <c r="BD94" i="9"/>
  <c r="BE94" i="9"/>
  <c r="BF94" i="9"/>
  <c r="BG94" i="9"/>
  <c r="BH94" i="9"/>
  <c r="BI94" i="9"/>
  <c r="BJ94" i="9"/>
  <c r="BK94" i="9"/>
  <c r="BL94" i="9"/>
  <c r="BM94" i="9"/>
  <c r="BN94" i="9"/>
  <c r="BO94" i="9"/>
  <c r="BP94" i="9"/>
  <c r="BQ94" i="9"/>
  <c r="BR94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E95" i="9"/>
  <c r="AF95" i="9"/>
  <c r="AG95" i="9"/>
  <c r="AH95" i="9"/>
  <c r="AI95" i="9"/>
  <c r="AJ95" i="9"/>
  <c r="AK95" i="9"/>
  <c r="AL95" i="9"/>
  <c r="AM95" i="9"/>
  <c r="AN95" i="9"/>
  <c r="AO95" i="9"/>
  <c r="AP95" i="9"/>
  <c r="AQ95" i="9"/>
  <c r="AR95" i="9"/>
  <c r="AS95" i="9"/>
  <c r="AT95" i="9"/>
  <c r="AU95" i="9"/>
  <c r="AV95" i="9"/>
  <c r="AW95" i="9"/>
  <c r="AX95" i="9"/>
  <c r="AY95" i="9"/>
  <c r="AZ95" i="9"/>
  <c r="BA95" i="9"/>
  <c r="BB95" i="9"/>
  <c r="BC95" i="9"/>
  <c r="BD95" i="9"/>
  <c r="BE95" i="9"/>
  <c r="BF95" i="9"/>
  <c r="BG95" i="9"/>
  <c r="BH95" i="9"/>
  <c r="BI95" i="9"/>
  <c r="BJ95" i="9"/>
  <c r="BK95" i="9"/>
  <c r="BL95" i="9"/>
  <c r="BM95" i="9"/>
  <c r="BN95" i="9"/>
  <c r="BO95" i="9"/>
  <c r="BP95" i="9"/>
  <c r="BQ95" i="9"/>
  <c r="BR95" i="9"/>
  <c r="AC96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E96" i="9"/>
  <c r="AF96" i="9"/>
  <c r="AG96" i="9"/>
  <c r="AH96" i="9"/>
  <c r="AI96" i="9"/>
  <c r="AJ96" i="9"/>
  <c r="AK96" i="9"/>
  <c r="AL96" i="9"/>
  <c r="AM96" i="9"/>
  <c r="AN96" i="9"/>
  <c r="AO96" i="9"/>
  <c r="AP96" i="9"/>
  <c r="AQ96" i="9"/>
  <c r="AR96" i="9"/>
  <c r="AS96" i="9"/>
  <c r="AT96" i="9"/>
  <c r="AU96" i="9"/>
  <c r="AV96" i="9"/>
  <c r="AW96" i="9"/>
  <c r="AX96" i="9"/>
  <c r="AY96" i="9"/>
  <c r="AZ96" i="9"/>
  <c r="BA96" i="9"/>
  <c r="BB96" i="9"/>
  <c r="BC96" i="9"/>
  <c r="BD96" i="9"/>
  <c r="BE96" i="9"/>
  <c r="BF96" i="9"/>
  <c r="BG96" i="9"/>
  <c r="BH96" i="9"/>
  <c r="BI96" i="9"/>
  <c r="BJ96" i="9"/>
  <c r="BK96" i="9"/>
  <c r="BL96" i="9"/>
  <c r="BM96" i="9"/>
  <c r="BN96" i="9"/>
  <c r="BO96" i="9"/>
  <c r="BP96" i="9"/>
  <c r="BQ96" i="9"/>
  <c r="BR96" i="9"/>
  <c r="AC97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AE97" i="9"/>
  <c r="AF97" i="9"/>
  <c r="AG97" i="9"/>
  <c r="AH97" i="9"/>
  <c r="AI97" i="9"/>
  <c r="AJ97" i="9"/>
  <c r="AK97" i="9"/>
  <c r="AL97" i="9"/>
  <c r="AM97" i="9"/>
  <c r="AN97" i="9"/>
  <c r="AO97" i="9"/>
  <c r="AP97" i="9"/>
  <c r="AQ97" i="9"/>
  <c r="AR97" i="9"/>
  <c r="AS97" i="9"/>
  <c r="AT97" i="9"/>
  <c r="AU97" i="9"/>
  <c r="AV97" i="9"/>
  <c r="AW97" i="9"/>
  <c r="AX97" i="9"/>
  <c r="AY97" i="9"/>
  <c r="AZ97" i="9"/>
  <c r="BA97" i="9"/>
  <c r="BB97" i="9"/>
  <c r="BC97" i="9"/>
  <c r="BD97" i="9"/>
  <c r="BE97" i="9"/>
  <c r="BF97" i="9"/>
  <c r="BG97" i="9"/>
  <c r="BH97" i="9"/>
  <c r="BI97" i="9"/>
  <c r="BJ97" i="9"/>
  <c r="BK97" i="9"/>
  <c r="BL97" i="9"/>
  <c r="BM97" i="9"/>
  <c r="BN97" i="9"/>
  <c r="BO97" i="9"/>
  <c r="BP97" i="9"/>
  <c r="BQ97" i="9"/>
  <c r="BR97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AE98" i="9"/>
  <c r="AF98" i="9"/>
  <c r="AG98" i="9"/>
  <c r="AH98" i="9"/>
  <c r="AI98" i="9"/>
  <c r="AJ98" i="9"/>
  <c r="AK98" i="9"/>
  <c r="AL98" i="9"/>
  <c r="AM98" i="9"/>
  <c r="AN98" i="9"/>
  <c r="AO98" i="9"/>
  <c r="AP98" i="9"/>
  <c r="AQ98" i="9"/>
  <c r="AR98" i="9"/>
  <c r="AS98" i="9"/>
  <c r="AT98" i="9"/>
  <c r="AU98" i="9"/>
  <c r="AV98" i="9"/>
  <c r="AW98" i="9"/>
  <c r="AX98" i="9"/>
  <c r="AY98" i="9"/>
  <c r="AZ98" i="9"/>
  <c r="BA98" i="9"/>
  <c r="BB98" i="9"/>
  <c r="BC98" i="9"/>
  <c r="BD98" i="9"/>
  <c r="BE98" i="9"/>
  <c r="BF98" i="9"/>
  <c r="BG98" i="9"/>
  <c r="BH98" i="9"/>
  <c r="BI98" i="9"/>
  <c r="BJ98" i="9"/>
  <c r="BK98" i="9"/>
  <c r="BL98" i="9"/>
  <c r="BM98" i="9"/>
  <c r="BN98" i="9"/>
  <c r="BO98" i="9"/>
  <c r="BP98" i="9"/>
  <c r="BQ98" i="9"/>
  <c r="BR98" i="9"/>
  <c r="AC99" i="9"/>
  <c r="AB99" i="9"/>
  <c r="AA99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AE99" i="9"/>
  <c r="AF99" i="9"/>
  <c r="AG99" i="9"/>
  <c r="AH99" i="9"/>
  <c r="AI99" i="9"/>
  <c r="AJ99" i="9"/>
  <c r="AK99" i="9"/>
  <c r="AL99" i="9"/>
  <c r="AM99" i="9"/>
  <c r="AN99" i="9"/>
  <c r="AO99" i="9"/>
  <c r="AP99" i="9"/>
  <c r="AQ99" i="9"/>
  <c r="AR99" i="9"/>
  <c r="AS99" i="9"/>
  <c r="AT99" i="9"/>
  <c r="AU99" i="9"/>
  <c r="AV99" i="9"/>
  <c r="AW99" i="9"/>
  <c r="AX99" i="9"/>
  <c r="AY99" i="9"/>
  <c r="AZ99" i="9"/>
  <c r="BA99" i="9"/>
  <c r="BB99" i="9"/>
  <c r="BC99" i="9"/>
  <c r="BD99" i="9"/>
  <c r="BE99" i="9"/>
  <c r="BF99" i="9"/>
  <c r="BG99" i="9"/>
  <c r="BH99" i="9"/>
  <c r="BI99" i="9"/>
  <c r="BJ99" i="9"/>
  <c r="BK99" i="9"/>
  <c r="BL99" i="9"/>
  <c r="BM99" i="9"/>
  <c r="BN99" i="9"/>
  <c r="BO99" i="9"/>
  <c r="BP99" i="9"/>
  <c r="BQ99" i="9"/>
  <c r="BR99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E100" i="9"/>
  <c r="AF100" i="9"/>
  <c r="AG100" i="9"/>
  <c r="AH100" i="9"/>
  <c r="AI100" i="9"/>
  <c r="AJ100" i="9"/>
  <c r="AK100" i="9"/>
  <c r="AL100" i="9"/>
  <c r="AM100" i="9"/>
  <c r="AN100" i="9"/>
  <c r="AO100" i="9"/>
  <c r="AP100" i="9"/>
  <c r="AQ100" i="9"/>
  <c r="AR100" i="9"/>
  <c r="AS100" i="9"/>
  <c r="AT100" i="9"/>
  <c r="AU100" i="9"/>
  <c r="AV100" i="9"/>
  <c r="AW100" i="9"/>
  <c r="AX100" i="9"/>
  <c r="AY100" i="9"/>
  <c r="AZ100" i="9"/>
  <c r="BA100" i="9"/>
  <c r="BB100" i="9"/>
  <c r="BC100" i="9"/>
  <c r="BD100" i="9"/>
  <c r="BE100" i="9"/>
  <c r="BF100" i="9"/>
  <c r="BG100" i="9"/>
  <c r="BH100" i="9"/>
  <c r="BI100" i="9"/>
  <c r="BJ100" i="9"/>
  <c r="BK100" i="9"/>
  <c r="BL100" i="9"/>
  <c r="BM100" i="9"/>
  <c r="BN100" i="9"/>
  <c r="BO100" i="9"/>
  <c r="BP100" i="9"/>
  <c r="BQ100" i="9"/>
  <c r="BR100" i="9"/>
  <c r="AC101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E101" i="9"/>
  <c r="AF101" i="9"/>
  <c r="AG101" i="9"/>
  <c r="AH101" i="9"/>
  <c r="AI101" i="9"/>
  <c r="AJ101" i="9"/>
  <c r="AK101" i="9"/>
  <c r="AL101" i="9"/>
  <c r="AM101" i="9"/>
  <c r="AN101" i="9"/>
  <c r="AO101" i="9"/>
  <c r="AP101" i="9"/>
  <c r="AQ101" i="9"/>
  <c r="AR101" i="9"/>
  <c r="AS101" i="9"/>
  <c r="AT101" i="9"/>
  <c r="AU101" i="9"/>
  <c r="AV101" i="9"/>
  <c r="AW101" i="9"/>
  <c r="AX101" i="9"/>
  <c r="AY101" i="9"/>
  <c r="AZ101" i="9"/>
  <c r="BA101" i="9"/>
  <c r="BB101" i="9"/>
  <c r="BC101" i="9"/>
  <c r="BD101" i="9"/>
  <c r="BE101" i="9"/>
  <c r="BF101" i="9"/>
  <c r="BG101" i="9"/>
  <c r="BH101" i="9"/>
  <c r="BI101" i="9"/>
  <c r="BJ101" i="9"/>
  <c r="BK101" i="9"/>
  <c r="BL101" i="9"/>
  <c r="BM101" i="9"/>
  <c r="BN101" i="9"/>
  <c r="BO101" i="9"/>
  <c r="BP101" i="9"/>
  <c r="BQ101" i="9"/>
  <c r="BR101" i="9"/>
  <c r="AC102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E102" i="9"/>
  <c r="AF102" i="9"/>
  <c r="AG102" i="9"/>
  <c r="AH102" i="9"/>
  <c r="AI102" i="9"/>
  <c r="AJ102" i="9"/>
  <c r="AK102" i="9"/>
  <c r="AL102" i="9"/>
  <c r="AM102" i="9"/>
  <c r="AN102" i="9"/>
  <c r="AO102" i="9"/>
  <c r="AP102" i="9"/>
  <c r="AQ102" i="9"/>
  <c r="AR102" i="9"/>
  <c r="AS102" i="9"/>
  <c r="AT102" i="9"/>
  <c r="AU102" i="9"/>
  <c r="AV102" i="9"/>
  <c r="AW102" i="9"/>
  <c r="AX102" i="9"/>
  <c r="AY102" i="9"/>
  <c r="AZ102" i="9"/>
  <c r="BA102" i="9"/>
  <c r="BB102" i="9"/>
  <c r="BC102" i="9"/>
  <c r="BD102" i="9"/>
  <c r="BE102" i="9"/>
  <c r="BF102" i="9"/>
  <c r="BG102" i="9"/>
  <c r="BH102" i="9"/>
  <c r="BI102" i="9"/>
  <c r="BJ102" i="9"/>
  <c r="BK102" i="9"/>
  <c r="BL102" i="9"/>
  <c r="BM102" i="9"/>
  <c r="BN102" i="9"/>
  <c r="BO102" i="9"/>
  <c r="BP102" i="9"/>
  <c r="BQ102" i="9"/>
  <c r="BR102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E103" i="9"/>
  <c r="AF103" i="9"/>
  <c r="AG103" i="9"/>
  <c r="AH103" i="9"/>
  <c r="AI103" i="9"/>
  <c r="AJ103" i="9"/>
  <c r="AK103" i="9"/>
  <c r="AL103" i="9"/>
  <c r="AM103" i="9"/>
  <c r="AN103" i="9"/>
  <c r="AO103" i="9"/>
  <c r="AP103" i="9"/>
  <c r="AQ103" i="9"/>
  <c r="AR103" i="9"/>
  <c r="AS103" i="9"/>
  <c r="AT103" i="9"/>
  <c r="AU103" i="9"/>
  <c r="AV103" i="9"/>
  <c r="AW103" i="9"/>
  <c r="AX103" i="9"/>
  <c r="AY103" i="9"/>
  <c r="AZ103" i="9"/>
  <c r="BA103" i="9"/>
  <c r="BB103" i="9"/>
  <c r="BC103" i="9"/>
  <c r="BD103" i="9"/>
  <c r="BE103" i="9"/>
  <c r="BF103" i="9"/>
  <c r="BG103" i="9"/>
  <c r="BH103" i="9"/>
  <c r="BI103" i="9"/>
  <c r="BJ103" i="9"/>
  <c r="BK103" i="9"/>
  <c r="BL103" i="9"/>
  <c r="BM103" i="9"/>
  <c r="BN103" i="9"/>
  <c r="BO103" i="9"/>
  <c r="BP103" i="9"/>
  <c r="BQ103" i="9"/>
  <c r="BR103" i="9"/>
  <c r="AC104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E104" i="9"/>
  <c r="AF104" i="9"/>
  <c r="AG104" i="9"/>
  <c r="AH104" i="9"/>
  <c r="AI104" i="9"/>
  <c r="AJ104" i="9"/>
  <c r="AK104" i="9"/>
  <c r="AL104" i="9"/>
  <c r="AM104" i="9"/>
  <c r="AN104" i="9"/>
  <c r="AO104" i="9"/>
  <c r="AP104" i="9"/>
  <c r="AQ104" i="9"/>
  <c r="AR104" i="9"/>
  <c r="AS104" i="9"/>
  <c r="AT104" i="9"/>
  <c r="AU104" i="9"/>
  <c r="AV104" i="9"/>
  <c r="AW104" i="9"/>
  <c r="AX104" i="9"/>
  <c r="AY104" i="9"/>
  <c r="AZ104" i="9"/>
  <c r="BA104" i="9"/>
  <c r="BB104" i="9"/>
  <c r="BC104" i="9"/>
  <c r="BD104" i="9"/>
  <c r="BE104" i="9"/>
  <c r="BF104" i="9"/>
  <c r="BG104" i="9"/>
  <c r="BH104" i="9"/>
  <c r="BI104" i="9"/>
  <c r="BJ104" i="9"/>
  <c r="BK104" i="9"/>
  <c r="BL104" i="9"/>
  <c r="BM104" i="9"/>
  <c r="BN104" i="9"/>
  <c r="BO104" i="9"/>
  <c r="BP104" i="9"/>
  <c r="BQ104" i="9"/>
  <c r="BR104" i="9"/>
  <c r="AC105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E105" i="9"/>
  <c r="AF105" i="9"/>
  <c r="AG105" i="9"/>
  <c r="AH105" i="9"/>
  <c r="AI105" i="9"/>
  <c r="AJ105" i="9"/>
  <c r="AK105" i="9"/>
  <c r="AL105" i="9"/>
  <c r="AM105" i="9"/>
  <c r="AN105" i="9"/>
  <c r="AO105" i="9"/>
  <c r="AP105" i="9"/>
  <c r="AQ105" i="9"/>
  <c r="AR105" i="9"/>
  <c r="AS105" i="9"/>
  <c r="AT105" i="9"/>
  <c r="AU105" i="9"/>
  <c r="AV105" i="9"/>
  <c r="AW105" i="9"/>
  <c r="AX105" i="9"/>
  <c r="AY105" i="9"/>
  <c r="AZ105" i="9"/>
  <c r="BA105" i="9"/>
  <c r="BB105" i="9"/>
  <c r="BC105" i="9"/>
  <c r="BD105" i="9"/>
  <c r="BE105" i="9"/>
  <c r="BF105" i="9"/>
  <c r="BG105" i="9"/>
  <c r="BH105" i="9"/>
  <c r="BI105" i="9"/>
  <c r="BJ105" i="9"/>
  <c r="BK105" i="9"/>
  <c r="BL105" i="9"/>
  <c r="BM105" i="9"/>
  <c r="BN105" i="9"/>
  <c r="BO105" i="9"/>
  <c r="BP105" i="9"/>
  <c r="BQ105" i="9"/>
  <c r="BR105" i="9"/>
  <c r="AC106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AE106" i="9"/>
  <c r="AF106" i="9"/>
  <c r="AG106" i="9"/>
  <c r="AH106" i="9"/>
  <c r="AI106" i="9"/>
  <c r="AJ106" i="9"/>
  <c r="AK106" i="9"/>
  <c r="AL106" i="9"/>
  <c r="AM106" i="9"/>
  <c r="AN106" i="9"/>
  <c r="AO106" i="9"/>
  <c r="AP106" i="9"/>
  <c r="AQ106" i="9"/>
  <c r="AR106" i="9"/>
  <c r="AS106" i="9"/>
  <c r="AT106" i="9"/>
  <c r="AU106" i="9"/>
  <c r="AV106" i="9"/>
  <c r="AW106" i="9"/>
  <c r="AX106" i="9"/>
  <c r="AY106" i="9"/>
  <c r="AZ106" i="9"/>
  <c r="BA106" i="9"/>
  <c r="BB106" i="9"/>
  <c r="BC106" i="9"/>
  <c r="BD106" i="9"/>
  <c r="BE106" i="9"/>
  <c r="BF106" i="9"/>
  <c r="BG106" i="9"/>
  <c r="BH106" i="9"/>
  <c r="BI106" i="9"/>
  <c r="BJ106" i="9"/>
  <c r="BK106" i="9"/>
  <c r="BL106" i="9"/>
  <c r="BM106" i="9"/>
  <c r="BN106" i="9"/>
  <c r="BO106" i="9"/>
  <c r="BP106" i="9"/>
  <c r="BQ106" i="9"/>
  <c r="BR106" i="9"/>
  <c r="AC107" i="9"/>
  <c r="AB107" i="9"/>
  <c r="AA107" i="9"/>
  <c r="Z107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AE107" i="9"/>
  <c r="AF107" i="9"/>
  <c r="AG107" i="9"/>
  <c r="AH107" i="9"/>
  <c r="AI107" i="9"/>
  <c r="AJ107" i="9"/>
  <c r="AK107" i="9"/>
  <c r="AL107" i="9"/>
  <c r="AM107" i="9"/>
  <c r="AN107" i="9"/>
  <c r="AO107" i="9"/>
  <c r="AP107" i="9"/>
  <c r="AQ107" i="9"/>
  <c r="AR107" i="9"/>
  <c r="AS107" i="9"/>
  <c r="AT107" i="9"/>
  <c r="AU107" i="9"/>
  <c r="AV107" i="9"/>
  <c r="AW107" i="9"/>
  <c r="AX107" i="9"/>
  <c r="AY107" i="9"/>
  <c r="AZ107" i="9"/>
  <c r="BA107" i="9"/>
  <c r="BB107" i="9"/>
  <c r="BC107" i="9"/>
  <c r="BD107" i="9"/>
  <c r="BE107" i="9"/>
  <c r="BF107" i="9"/>
  <c r="BG107" i="9"/>
  <c r="BH107" i="9"/>
  <c r="BI107" i="9"/>
  <c r="BJ107" i="9"/>
  <c r="BK107" i="9"/>
  <c r="BL107" i="9"/>
  <c r="BM107" i="9"/>
  <c r="BN107" i="9"/>
  <c r="BO107" i="9"/>
  <c r="BP107" i="9"/>
  <c r="BQ107" i="9"/>
  <c r="BR107" i="9"/>
  <c r="AC108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E108" i="9"/>
  <c r="AF108" i="9"/>
  <c r="AG108" i="9"/>
  <c r="AH108" i="9"/>
  <c r="AI108" i="9"/>
  <c r="AJ108" i="9"/>
  <c r="AK108" i="9"/>
  <c r="AL108" i="9"/>
  <c r="AM108" i="9"/>
  <c r="AN108" i="9"/>
  <c r="AO108" i="9"/>
  <c r="AP108" i="9"/>
  <c r="AQ108" i="9"/>
  <c r="AR108" i="9"/>
  <c r="AS108" i="9"/>
  <c r="AT108" i="9"/>
  <c r="AU108" i="9"/>
  <c r="AV108" i="9"/>
  <c r="AW108" i="9"/>
  <c r="AX108" i="9"/>
  <c r="AY108" i="9"/>
  <c r="AZ108" i="9"/>
  <c r="BA108" i="9"/>
  <c r="BB108" i="9"/>
  <c r="BC108" i="9"/>
  <c r="BD108" i="9"/>
  <c r="BE108" i="9"/>
  <c r="BF108" i="9"/>
  <c r="BG108" i="9"/>
  <c r="BH108" i="9"/>
  <c r="BI108" i="9"/>
  <c r="BJ108" i="9"/>
  <c r="BK108" i="9"/>
  <c r="BL108" i="9"/>
  <c r="BM108" i="9"/>
  <c r="BN108" i="9"/>
  <c r="BO108" i="9"/>
  <c r="BP108" i="9"/>
  <c r="BQ108" i="9"/>
  <c r="BR108" i="9"/>
  <c r="AC109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AE109" i="9"/>
  <c r="AF109" i="9"/>
  <c r="AG109" i="9"/>
  <c r="AH109" i="9"/>
  <c r="AI109" i="9"/>
  <c r="AJ109" i="9"/>
  <c r="AK109" i="9"/>
  <c r="AL109" i="9"/>
  <c r="AM109" i="9"/>
  <c r="AN109" i="9"/>
  <c r="AO109" i="9"/>
  <c r="AP109" i="9"/>
  <c r="AQ109" i="9"/>
  <c r="AR109" i="9"/>
  <c r="AS109" i="9"/>
  <c r="AT109" i="9"/>
  <c r="AU109" i="9"/>
  <c r="AV109" i="9"/>
  <c r="AW109" i="9"/>
  <c r="AX109" i="9"/>
  <c r="AY109" i="9"/>
  <c r="AZ109" i="9"/>
  <c r="BA109" i="9"/>
  <c r="BB109" i="9"/>
  <c r="BC109" i="9"/>
  <c r="BD109" i="9"/>
  <c r="BE109" i="9"/>
  <c r="BF109" i="9"/>
  <c r="BG109" i="9"/>
  <c r="BH109" i="9"/>
  <c r="BI109" i="9"/>
  <c r="BJ109" i="9"/>
  <c r="BK109" i="9"/>
  <c r="BL109" i="9"/>
  <c r="BM109" i="9"/>
  <c r="BN109" i="9"/>
  <c r="BO109" i="9"/>
  <c r="BP109" i="9"/>
  <c r="BQ109" i="9"/>
  <c r="BR109" i="9"/>
  <c r="AC110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E110" i="9"/>
  <c r="AF110" i="9"/>
  <c r="AG110" i="9"/>
  <c r="AH110" i="9"/>
  <c r="AI110" i="9"/>
  <c r="AJ110" i="9"/>
  <c r="AK110" i="9"/>
  <c r="AL110" i="9"/>
  <c r="AM110" i="9"/>
  <c r="AN110" i="9"/>
  <c r="AO110" i="9"/>
  <c r="AP110" i="9"/>
  <c r="AQ110" i="9"/>
  <c r="AR110" i="9"/>
  <c r="AS110" i="9"/>
  <c r="AT110" i="9"/>
  <c r="AU110" i="9"/>
  <c r="AV110" i="9"/>
  <c r="AW110" i="9"/>
  <c r="AX110" i="9"/>
  <c r="AY110" i="9"/>
  <c r="AZ110" i="9"/>
  <c r="BA110" i="9"/>
  <c r="BB110" i="9"/>
  <c r="BC110" i="9"/>
  <c r="BD110" i="9"/>
  <c r="BE110" i="9"/>
  <c r="BF110" i="9"/>
  <c r="BG110" i="9"/>
  <c r="BH110" i="9"/>
  <c r="BI110" i="9"/>
  <c r="BJ110" i="9"/>
  <c r="BK110" i="9"/>
  <c r="BL110" i="9"/>
  <c r="BM110" i="9"/>
  <c r="BN110" i="9"/>
  <c r="BO110" i="9"/>
  <c r="BP110" i="9"/>
  <c r="BQ110" i="9"/>
  <c r="BR110" i="9"/>
  <c r="AC111" i="9"/>
  <c r="AB111" i="9"/>
  <c r="AA111" i="9"/>
  <c r="Z111" i="9"/>
  <c r="Y111" i="9"/>
  <c r="X111" i="9"/>
  <c r="W111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AE111" i="9"/>
  <c r="AF111" i="9"/>
  <c r="AG111" i="9"/>
  <c r="AH111" i="9"/>
  <c r="AI111" i="9"/>
  <c r="AJ111" i="9"/>
  <c r="AK111" i="9"/>
  <c r="AL111" i="9"/>
  <c r="AM111" i="9"/>
  <c r="AN111" i="9"/>
  <c r="AO111" i="9"/>
  <c r="AP111" i="9"/>
  <c r="AQ111" i="9"/>
  <c r="AR111" i="9"/>
  <c r="AS111" i="9"/>
  <c r="AT111" i="9"/>
  <c r="AU111" i="9"/>
  <c r="AV111" i="9"/>
  <c r="AW111" i="9"/>
  <c r="AX111" i="9"/>
  <c r="AY111" i="9"/>
  <c r="AZ111" i="9"/>
  <c r="BA111" i="9"/>
  <c r="BB111" i="9"/>
  <c r="BC111" i="9"/>
  <c r="BD111" i="9"/>
  <c r="BE111" i="9"/>
  <c r="BF111" i="9"/>
  <c r="BG111" i="9"/>
  <c r="BH111" i="9"/>
  <c r="BI111" i="9"/>
  <c r="BJ111" i="9"/>
  <c r="BK111" i="9"/>
  <c r="BL111" i="9"/>
  <c r="BM111" i="9"/>
  <c r="BN111" i="9"/>
  <c r="BO111" i="9"/>
  <c r="BP111" i="9"/>
  <c r="BQ111" i="9"/>
  <c r="BR111" i="9"/>
  <c r="AC112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E112" i="9"/>
  <c r="AF112" i="9"/>
  <c r="AG112" i="9"/>
  <c r="AH112" i="9"/>
  <c r="AI112" i="9"/>
  <c r="AJ112" i="9"/>
  <c r="AK112" i="9"/>
  <c r="AL112" i="9"/>
  <c r="AM112" i="9"/>
  <c r="AN112" i="9"/>
  <c r="AO112" i="9"/>
  <c r="AP112" i="9"/>
  <c r="AQ112" i="9"/>
  <c r="AR112" i="9"/>
  <c r="AS112" i="9"/>
  <c r="AT112" i="9"/>
  <c r="AU112" i="9"/>
  <c r="AV112" i="9"/>
  <c r="AW112" i="9"/>
  <c r="AX112" i="9"/>
  <c r="AY112" i="9"/>
  <c r="AZ112" i="9"/>
  <c r="BA112" i="9"/>
  <c r="BB112" i="9"/>
  <c r="BC112" i="9"/>
  <c r="BD112" i="9"/>
  <c r="BE112" i="9"/>
  <c r="BF112" i="9"/>
  <c r="BG112" i="9"/>
  <c r="BH112" i="9"/>
  <c r="BI112" i="9"/>
  <c r="BJ112" i="9"/>
  <c r="BK112" i="9"/>
  <c r="BL112" i="9"/>
  <c r="BM112" i="9"/>
  <c r="BN112" i="9"/>
  <c r="BO112" i="9"/>
  <c r="BP112" i="9"/>
  <c r="BQ112" i="9"/>
  <c r="BR112" i="9"/>
  <c r="AC113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AE113" i="9"/>
  <c r="AF113" i="9"/>
  <c r="AG113" i="9"/>
  <c r="AH113" i="9"/>
  <c r="AI113" i="9"/>
  <c r="AJ113" i="9"/>
  <c r="AK113" i="9"/>
  <c r="AL113" i="9"/>
  <c r="AM113" i="9"/>
  <c r="AN113" i="9"/>
  <c r="AO113" i="9"/>
  <c r="AP113" i="9"/>
  <c r="AQ113" i="9"/>
  <c r="AR113" i="9"/>
  <c r="AS113" i="9"/>
  <c r="AT113" i="9"/>
  <c r="AU113" i="9"/>
  <c r="AV113" i="9"/>
  <c r="AW113" i="9"/>
  <c r="AX113" i="9"/>
  <c r="AY113" i="9"/>
  <c r="AZ113" i="9"/>
  <c r="BA113" i="9"/>
  <c r="BB113" i="9"/>
  <c r="BC113" i="9"/>
  <c r="BD113" i="9"/>
  <c r="BE113" i="9"/>
  <c r="BF113" i="9"/>
  <c r="BG113" i="9"/>
  <c r="BH113" i="9"/>
  <c r="BI113" i="9"/>
  <c r="BJ113" i="9"/>
  <c r="BK113" i="9"/>
  <c r="BL113" i="9"/>
  <c r="BM113" i="9"/>
  <c r="BN113" i="9"/>
  <c r="BO113" i="9"/>
  <c r="BP113" i="9"/>
  <c r="BQ113" i="9"/>
  <c r="BR113" i="9"/>
  <c r="AC114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AE114" i="9"/>
  <c r="AF114" i="9"/>
  <c r="AG114" i="9"/>
  <c r="AH114" i="9"/>
  <c r="AI114" i="9"/>
  <c r="AJ114" i="9"/>
  <c r="AK114" i="9"/>
  <c r="AL114" i="9"/>
  <c r="AM114" i="9"/>
  <c r="AN114" i="9"/>
  <c r="AO114" i="9"/>
  <c r="AP114" i="9"/>
  <c r="AQ114" i="9"/>
  <c r="AR114" i="9"/>
  <c r="AS114" i="9"/>
  <c r="AT114" i="9"/>
  <c r="AU114" i="9"/>
  <c r="AV114" i="9"/>
  <c r="AW114" i="9"/>
  <c r="AX114" i="9"/>
  <c r="AY114" i="9"/>
  <c r="AZ114" i="9"/>
  <c r="BA114" i="9"/>
  <c r="BB114" i="9"/>
  <c r="BC114" i="9"/>
  <c r="BD114" i="9"/>
  <c r="BE114" i="9"/>
  <c r="BF114" i="9"/>
  <c r="BG114" i="9"/>
  <c r="BH114" i="9"/>
  <c r="BI114" i="9"/>
  <c r="BJ114" i="9"/>
  <c r="BK114" i="9"/>
  <c r="BL114" i="9"/>
  <c r="BM114" i="9"/>
  <c r="BN114" i="9"/>
  <c r="BO114" i="9"/>
  <c r="BP114" i="9"/>
  <c r="BQ114" i="9"/>
  <c r="BR114" i="9"/>
  <c r="AC115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AE115" i="9"/>
  <c r="AF115" i="9"/>
  <c r="AG115" i="9"/>
  <c r="AH115" i="9"/>
  <c r="AI115" i="9"/>
  <c r="AJ115" i="9"/>
  <c r="AK115" i="9"/>
  <c r="AL115" i="9"/>
  <c r="AM115" i="9"/>
  <c r="AN115" i="9"/>
  <c r="AO115" i="9"/>
  <c r="AP115" i="9"/>
  <c r="AQ115" i="9"/>
  <c r="AR115" i="9"/>
  <c r="AS115" i="9"/>
  <c r="AT115" i="9"/>
  <c r="AU115" i="9"/>
  <c r="AV115" i="9"/>
  <c r="AW115" i="9"/>
  <c r="AX115" i="9"/>
  <c r="AY115" i="9"/>
  <c r="AZ115" i="9"/>
  <c r="BA115" i="9"/>
  <c r="BB115" i="9"/>
  <c r="BC115" i="9"/>
  <c r="BD115" i="9"/>
  <c r="BE115" i="9"/>
  <c r="BF115" i="9"/>
  <c r="BG115" i="9"/>
  <c r="BH115" i="9"/>
  <c r="BI115" i="9"/>
  <c r="BJ115" i="9"/>
  <c r="BK115" i="9"/>
  <c r="BL115" i="9"/>
  <c r="BM115" i="9"/>
  <c r="BN115" i="9"/>
  <c r="BO115" i="9"/>
  <c r="BP115" i="9"/>
  <c r="BQ115" i="9"/>
  <c r="BR115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E116" i="9"/>
  <c r="AF116" i="9"/>
  <c r="AG116" i="9"/>
  <c r="AH116" i="9"/>
  <c r="AI116" i="9"/>
  <c r="AJ116" i="9"/>
  <c r="AK116" i="9"/>
  <c r="AL116" i="9"/>
  <c r="AM116" i="9"/>
  <c r="AN116" i="9"/>
  <c r="AO116" i="9"/>
  <c r="AP116" i="9"/>
  <c r="AQ116" i="9"/>
  <c r="AR116" i="9"/>
  <c r="AS116" i="9"/>
  <c r="AT116" i="9"/>
  <c r="AU116" i="9"/>
  <c r="AV116" i="9"/>
  <c r="AW116" i="9"/>
  <c r="AX116" i="9"/>
  <c r="AY116" i="9"/>
  <c r="AZ116" i="9"/>
  <c r="BA116" i="9"/>
  <c r="BB116" i="9"/>
  <c r="BC116" i="9"/>
  <c r="BD116" i="9"/>
  <c r="BE116" i="9"/>
  <c r="BF116" i="9"/>
  <c r="BG116" i="9"/>
  <c r="BH116" i="9"/>
  <c r="BI116" i="9"/>
  <c r="BJ116" i="9"/>
  <c r="BK116" i="9"/>
  <c r="BL116" i="9"/>
  <c r="BM116" i="9"/>
  <c r="BN116" i="9"/>
  <c r="BO116" i="9"/>
  <c r="BP116" i="9"/>
  <c r="BQ116" i="9"/>
  <c r="BR116" i="9"/>
  <c r="AC117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AE117" i="9"/>
  <c r="AF117" i="9"/>
  <c r="AG117" i="9"/>
  <c r="AH117" i="9"/>
  <c r="AI117" i="9"/>
  <c r="AJ117" i="9"/>
  <c r="AK117" i="9"/>
  <c r="AL117" i="9"/>
  <c r="AM117" i="9"/>
  <c r="AN117" i="9"/>
  <c r="AO117" i="9"/>
  <c r="AP117" i="9"/>
  <c r="AQ117" i="9"/>
  <c r="AR117" i="9"/>
  <c r="AS117" i="9"/>
  <c r="AT117" i="9"/>
  <c r="AU117" i="9"/>
  <c r="AV117" i="9"/>
  <c r="AW117" i="9"/>
  <c r="AX117" i="9"/>
  <c r="AY117" i="9"/>
  <c r="AZ117" i="9"/>
  <c r="BA117" i="9"/>
  <c r="BB117" i="9"/>
  <c r="BC117" i="9"/>
  <c r="BD117" i="9"/>
  <c r="BE117" i="9"/>
  <c r="BF117" i="9"/>
  <c r="BG117" i="9"/>
  <c r="BH117" i="9"/>
  <c r="BI117" i="9"/>
  <c r="BJ117" i="9"/>
  <c r="BK117" i="9"/>
  <c r="BL117" i="9"/>
  <c r="BM117" i="9"/>
  <c r="BN117" i="9"/>
  <c r="BO117" i="9"/>
  <c r="BP117" i="9"/>
  <c r="BQ117" i="9"/>
  <c r="BR117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AE118" i="9"/>
  <c r="AF118" i="9"/>
  <c r="AG118" i="9"/>
  <c r="AH118" i="9"/>
  <c r="AI118" i="9"/>
  <c r="AJ118" i="9"/>
  <c r="AK118" i="9"/>
  <c r="AL118" i="9"/>
  <c r="AM118" i="9"/>
  <c r="AN118" i="9"/>
  <c r="AO118" i="9"/>
  <c r="AP118" i="9"/>
  <c r="AQ118" i="9"/>
  <c r="AR118" i="9"/>
  <c r="AS118" i="9"/>
  <c r="AT118" i="9"/>
  <c r="AU118" i="9"/>
  <c r="AV118" i="9"/>
  <c r="AW118" i="9"/>
  <c r="AX118" i="9"/>
  <c r="AY118" i="9"/>
  <c r="AZ118" i="9"/>
  <c r="BA118" i="9"/>
  <c r="BB118" i="9"/>
  <c r="BC118" i="9"/>
  <c r="BD118" i="9"/>
  <c r="BE118" i="9"/>
  <c r="BF118" i="9"/>
  <c r="BG118" i="9"/>
  <c r="BH118" i="9"/>
  <c r="BI118" i="9"/>
  <c r="BJ118" i="9"/>
  <c r="BK118" i="9"/>
  <c r="BL118" i="9"/>
  <c r="BM118" i="9"/>
  <c r="BN118" i="9"/>
  <c r="BO118" i="9"/>
  <c r="BP118" i="9"/>
  <c r="BQ118" i="9"/>
  <c r="BR118" i="9"/>
  <c r="AC119" i="9"/>
  <c r="AB119" i="9"/>
  <c r="AA119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AE119" i="9"/>
  <c r="AF119" i="9"/>
  <c r="AG119" i="9"/>
  <c r="AH119" i="9"/>
  <c r="AI119" i="9"/>
  <c r="AJ119" i="9"/>
  <c r="AK119" i="9"/>
  <c r="AL119" i="9"/>
  <c r="AM119" i="9"/>
  <c r="AN119" i="9"/>
  <c r="AO119" i="9"/>
  <c r="AP119" i="9"/>
  <c r="AQ119" i="9"/>
  <c r="AR119" i="9"/>
  <c r="AS119" i="9"/>
  <c r="AT119" i="9"/>
  <c r="AU119" i="9"/>
  <c r="AV119" i="9"/>
  <c r="AW119" i="9"/>
  <c r="AX119" i="9"/>
  <c r="AY119" i="9"/>
  <c r="AZ119" i="9"/>
  <c r="BA119" i="9"/>
  <c r="BB119" i="9"/>
  <c r="BC119" i="9"/>
  <c r="BD119" i="9"/>
  <c r="BE119" i="9"/>
  <c r="BF119" i="9"/>
  <c r="BG119" i="9"/>
  <c r="BH119" i="9"/>
  <c r="BI119" i="9"/>
  <c r="BJ119" i="9"/>
  <c r="BK119" i="9"/>
  <c r="BL119" i="9"/>
  <c r="BM119" i="9"/>
  <c r="BN119" i="9"/>
  <c r="BO119" i="9"/>
  <c r="BP119" i="9"/>
  <c r="BQ119" i="9"/>
  <c r="BR119" i="9"/>
  <c r="AC120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AE120" i="9"/>
  <c r="AF120" i="9"/>
  <c r="AG120" i="9"/>
  <c r="AH120" i="9"/>
  <c r="AI120" i="9"/>
  <c r="AJ120" i="9"/>
  <c r="AK120" i="9"/>
  <c r="AL120" i="9"/>
  <c r="AM120" i="9"/>
  <c r="AN120" i="9"/>
  <c r="AO120" i="9"/>
  <c r="AP120" i="9"/>
  <c r="AQ120" i="9"/>
  <c r="AR120" i="9"/>
  <c r="AS120" i="9"/>
  <c r="AT120" i="9"/>
  <c r="AU120" i="9"/>
  <c r="AV120" i="9"/>
  <c r="AW120" i="9"/>
  <c r="AX120" i="9"/>
  <c r="AY120" i="9"/>
  <c r="AZ120" i="9"/>
  <c r="BA120" i="9"/>
  <c r="BB120" i="9"/>
  <c r="BC120" i="9"/>
  <c r="BD120" i="9"/>
  <c r="BE120" i="9"/>
  <c r="BF120" i="9"/>
  <c r="BG120" i="9"/>
  <c r="BH120" i="9"/>
  <c r="BI120" i="9"/>
  <c r="BJ120" i="9"/>
  <c r="BK120" i="9"/>
  <c r="BL120" i="9"/>
  <c r="BM120" i="9"/>
  <c r="BN120" i="9"/>
  <c r="BO120" i="9"/>
  <c r="BP120" i="9"/>
  <c r="BQ120" i="9"/>
  <c r="BR120" i="9"/>
  <c r="AC121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AE121" i="9"/>
  <c r="AF121" i="9"/>
  <c r="AG121" i="9"/>
  <c r="AH121" i="9"/>
  <c r="AI121" i="9"/>
  <c r="AJ121" i="9"/>
  <c r="AK121" i="9"/>
  <c r="AL121" i="9"/>
  <c r="AM121" i="9"/>
  <c r="AN121" i="9"/>
  <c r="AO121" i="9"/>
  <c r="AP121" i="9"/>
  <c r="AQ121" i="9"/>
  <c r="AR121" i="9"/>
  <c r="AS121" i="9"/>
  <c r="AT121" i="9"/>
  <c r="AU121" i="9"/>
  <c r="AV121" i="9"/>
  <c r="AW121" i="9"/>
  <c r="AX121" i="9"/>
  <c r="AY121" i="9"/>
  <c r="AZ121" i="9"/>
  <c r="BA121" i="9"/>
  <c r="BB121" i="9"/>
  <c r="BC121" i="9"/>
  <c r="BD121" i="9"/>
  <c r="BE121" i="9"/>
  <c r="BF121" i="9"/>
  <c r="BG121" i="9"/>
  <c r="BH121" i="9"/>
  <c r="BI121" i="9"/>
  <c r="BJ121" i="9"/>
  <c r="BK121" i="9"/>
  <c r="BL121" i="9"/>
  <c r="BM121" i="9"/>
  <c r="BN121" i="9"/>
  <c r="BO121" i="9"/>
  <c r="BP121" i="9"/>
  <c r="BQ121" i="9"/>
  <c r="BR121" i="9"/>
  <c r="AC122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AE122" i="9"/>
  <c r="AF122" i="9"/>
  <c r="AG122" i="9"/>
  <c r="AH122" i="9"/>
  <c r="AI122" i="9"/>
  <c r="AJ122" i="9"/>
  <c r="AK122" i="9"/>
  <c r="AL122" i="9"/>
  <c r="AM122" i="9"/>
  <c r="AN122" i="9"/>
  <c r="AO122" i="9"/>
  <c r="AP122" i="9"/>
  <c r="AQ122" i="9"/>
  <c r="AR122" i="9"/>
  <c r="AS122" i="9"/>
  <c r="AT122" i="9"/>
  <c r="AU122" i="9"/>
  <c r="AV122" i="9"/>
  <c r="AW122" i="9"/>
  <c r="AX122" i="9"/>
  <c r="AY122" i="9"/>
  <c r="AZ122" i="9"/>
  <c r="BA122" i="9"/>
  <c r="BB122" i="9"/>
  <c r="BC122" i="9"/>
  <c r="BD122" i="9"/>
  <c r="BE122" i="9"/>
  <c r="BF122" i="9"/>
  <c r="BG122" i="9"/>
  <c r="BH122" i="9"/>
  <c r="BI122" i="9"/>
  <c r="BJ122" i="9"/>
  <c r="BK122" i="9"/>
  <c r="BL122" i="9"/>
  <c r="BM122" i="9"/>
  <c r="BN122" i="9"/>
  <c r="BO122" i="9"/>
  <c r="BP122" i="9"/>
  <c r="BQ122" i="9"/>
  <c r="BR122" i="9"/>
  <c r="AC123" i="9"/>
  <c r="AB123" i="9"/>
  <c r="AA123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AE123" i="9"/>
  <c r="AF123" i="9"/>
  <c r="AG123" i="9"/>
  <c r="AH123" i="9"/>
  <c r="AI123" i="9"/>
  <c r="AJ123" i="9"/>
  <c r="AK123" i="9"/>
  <c r="AL123" i="9"/>
  <c r="AM123" i="9"/>
  <c r="AN123" i="9"/>
  <c r="AO123" i="9"/>
  <c r="AP123" i="9"/>
  <c r="AQ123" i="9"/>
  <c r="AR123" i="9"/>
  <c r="AS123" i="9"/>
  <c r="AT123" i="9"/>
  <c r="AU123" i="9"/>
  <c r="AV123" i="9"/>
  <c r="AW123" i="9"/>
  <c r="AX123" i="9"/>
  <c r="AY123" i="9"/>
  <c r="AZ123" i="9"/>
  <c r="BA123" i="9"/>
  <c r="BB123" i="9"/>
  <c r="BC123" i="9"/>
  <c r="BD123" i="9"/>
  <c r="BE123" i="9"/>
  <c r="BF123" i="9"/>
  <c r="BG123" i="9"/>
  <c r="BH123" i="9"/>
  <c r="BI123" i="9"/>
  <c r="BJ123" i="9"/>
  <c r="BK123" i="9"/>
  <c r="BL123" i="9"/>
  <c r="BM123" i="9"/>
  <c r="BN123" i="9"/>
  <c r="BO123" i="9"/>
  <c r="BP123" i="9"/>
  <c r="BQ123" i="9"/>
  <c r="BR123" i="9"/>
  <c r="AC124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AE124" i="9"/>
  <c r="AF124" i="9"/>
  <c r="AG124" i="9"/>
  <c r="AH124" i="9"/>
  <c r="AI124" i="9"/>
  <c r="AJ124" i="9"/>
  <c r="AK124" i="9"/>
  <c r="AL124" i="9"/>
  <c r="AM124" i="9"/>
  <c r="AN124" i="9"/>
  <c r="AO124" i="9"/>
  <c r="AP124" i="9"/>
  <c r="AQ124" i="9"/>
  <c r="AR124" i="9"/>
  <c r="AS124" i="9"/>
  <c r="AT124" i="9"/>
  <c r="AU124" i="9"/>
  <c r="AV124" i="9"/>
  <c r="AW124" i="9"/>
  <c r="AX124" i="9"/>
  <c r="AY124" i="9"/>
  <c r="AZ124" i="9"/>
  <c r="BA124" i="9"/>
  <c r="BB124" i="9"/>
  <c r="BC124" i="9"/>
  <c r="BD124" i="9"/>
  <c r="BE124" i="9"/>
  <c r="BF124" i="9"/>
  <c r="BG124" i="9"/>
  <c r="BH124" i="9"/>
  <c r="BI124" i="9"/>
  <c r="BJ124" i="9"/>
  <c r="BK124" i="9"/>
  <c r="BL124" i="9"/>
  <c r="BM124" i="9"/>
  <c r="BN124" i="9"/>
  <c r="BO124" i="9"/>
  <c r="BP124" i="9"/>
  <c r="BQ124" i="9"/>
  <c r="BR124" i="9"/>
  <c r="AC125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AE125" i="9"/>
  <c r="AF125" i="9"/>
  <c r="AG125" i="9"/>
  <c r="AH125" i="9"/>
  <c r="AI125" i="9"/>
  <c r="AJ125" i="9"/>
  <c r="AK125" i="9"/>
  <c r="AL125" i="9"/>
  <c r="AM125" i="9"/>
  <c r="AN125" i="9"/>
  <c r="AO125" i="9"/>
  <c r="AP125" i="9"/>
  <c r="AQ125" i="9"/>
  <c r="AR125" i="9"/>
  <c r="AS125" i="9"/>
  <c r="AT125" i="9"/>
  <c r="AU125" i="9"/>
  <c r="AV125" i="9"/>
  <c r="AW125" i="9"/>
  <c r="AX125" i="9"/>
  <c r="AY125" i="9"/>
  <c r="AZ125" i="9"/>
  <c r="BA125" i="9"/>
  <c r="BB125" i="9"/>
  <c r="BC125" i="9"/>
  <c r="BD125" i="9"/>
  <c r="BE125" i="9"/>
  <c r="BF125" i="9"/>
  <c r="BG125" i="9"/>
  <c r="BH125" i="9"/>
  <c r="BI125" i="9"/>
  <c r="BJ125" i="9"/>
  <c r="BK125" i="9"/>
  <c r="BL125" i="9"/>
  <c r="BM125" i="9"/>
  <c r="BN125" i="9"/>
  <c r="BO125" i="9"/>
  <c r="BP125" i="9"/>
  <c r="BQ125" i="9"/>
  <c r="BR125" i="9"/>
  <c r="AC126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AE126" i="9"/>
  <c r="AF126" i="9"/>
  <c r="AG126" i="9"/>
  <c r="AH126" i="9"/>
  <c r="AI126" i="9"/>
  <c r="AJ126" i="9"/>
  <c r="AK126" i="9"/>
  <c r="AL126" i="9"/>
  <c r="AM126" i="9"/>
  <c r="AN126" i="9"/>
  <c r="AO126" i="9"/>
  <c r="AP126" i="9"/>
  <c r="AQ126" i="9"/>
  <c r="AR126" i="9"/>
  <c r="AS126" i="9"/>
  <c r="AT126" i="9"/>
  <c r="AU126" i="9"/>
  <c r="AV126" i="9"/>
  <c r="AW126" i="9"/>
  <c r="AX126" i="9"/>
  <c r="AY126" i="9"/>
  <c r="AZ126" i="9"/>
  <c r="BA126" i="9"/>
  <c r="BB126" i="9"/>
  <c r="BC126" i="9"/>
  <c r="BD126" i="9"/>
  <c r="BE126" i="9"/>
  <c r="BF126" i="9"/>
  <c r="BG126" i="9"/>
  <c r="BH126" i="9"/>
  <c r="BI126" i="9"/>
  <c r="BJ126" i="9"/>
  <c r="BK126" i="9"/>
  <c r="BL126" i="9"/>
  <c r="BM126" i="9"/>
  <c r="BN126" i="9"/>
  <c r="BO126" i="9"/>
  <c r="BP126" i="9"/>
  <c r="BQ126" i="9"/>
  <c r="BR126" i="9"/>
  <c r="AC127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AE127" i="9"/>
  <c r="AF127" i="9"/>
  <c r="AG127" i="9"/>
  <c r="AH127" i="9"/>
  <c r="AI127" i="9"/>
  <c r="AJ127" i="9"/>
  <c r="AK127" i="9"/>
  <c r="AL127" i="9"/>
  <c r="AM127" i="9"/>
  <c r="AN127" i="9"/>
  <c r="AO127" i="9"/>
  <c r="AP127" i="9"/>
  <c r="AQ127" i="9"/>
  <c r="AR127" i="9"/>
  <c r="AS127" i="9"/>
  <c r="AT127" i="9"/>
  <c r="AU127" i="9"/>
  <c r="AV127" i="9"/>
  <c r="AW127" i="9"/>
  <c r="AX127" i="9"/>
  <c r="AY127" i="9"/>
  <c r="AZ127" i="9"/>
  <c r="BA127" i="9"/>
  <c r="BB127" i="9"/>
  <c r="BC127" i="9"/>
  <c r="BD127" i="9"/>
  <c r="BE127" i="9"/>
  <c r="BF127" i="9"/>
  <c r="BG127" i="9"/>
  <c r="BH127" i="9"/>
  <c r="BI127" i="9"/>
  <c r="BJ127" i="9"/>
  <c r="BK127" i="9"/>
  <c r="BL127" i="9"/>
  <c r="BM127" i="9"/>
  <c r="BN127" i="9"/>
  <c r="BO127" i="9"/>
  <c r="BP127" i="9"/>
  <c r="BQ127" i="9"/>
  <c r="BR127" i="9"/>
  <c r="AC128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AE128" i="9"/>
  <c r="AF128" i="9"/>
  <c r="AG128" i="9"/>
  <c r="AH128" i="9"/>
  <c r="AI128" i="9"/>
  <c r="AJ128" i="9"/>
  <c r="AK128" i="9"/>
  <c r="AL128" i="9"/>
  <c r="AM128" i="9"/>
  <c r="AN128" i="9"/>
  <c r="AO128" i="9"/>
  <c r="AP128" i="9"/>
  <c r="AQ128" i="9"/>
  <c r="AR128" i="9"/>
  <c r="AS128" i="9"/>
  <c r="AT128" i="9"/>
  <c r="AU128" i="9"/>
  <c r="AV128" i="9"/>
  <c r="AW128" i="9"/>
  <c r="AX128" i="9"/>
  <c r="AY128" i="9"/>
  <c r="AZ128" i="9"/>
  <c r="BA128" i="9"/>
  <c r="BB128" i="9"/>
  <c r="BC128" i="9"/>
  <c r="BD128" i="9"/>
  <c r="BE128" i="9"/>
  <c r="BF128" i="9"/>
  <c r="BG128" i="9"/>
  <c r="BH128" i="9"/>
  <c r="BI128" i="9"/>
  <c r="BJ128" i="9"/>
  <c r="BK128" i="9"/>
  <c r="BL128" i="9"/>
  <c r="BM128" i="9"/>
  <c r="BN128" i="9"/>
  <c r="BO128" i="9"/>
  <c r="BP128" i="9"/>
  <c r="BQ128" i="9"/>
  <c r="BR128" i="9"/>
  <c r="AC129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AE129" i="9"/>
  <c r="AF129" i="9"/>
  <c r="AG129" i="9"/>
  <c r="AH129" i="9"/>
  <c r="AI129" i="9"/>
  <c r="AJ129" i="9"/>
  <c r="AK129" i="9"/>
  <c r="AL129" i="9"/>
  <c r="AM129" i="9"/>
  <c r="AN129" i="9"/>
  <c r="AO129" i="9"/>
  <c r="AP129" i="9"/>
  <c r="AQ129" i="9"/>
  <c r="AR129" i="9"/>
  <c r="AS129" i="9"/>
  <c r="AT129" i="9"/>
  <c r="AU129" i="9"/>
  <c r="AV129" i="9"/>
  <c r="AW129" i="9"/>
  <c r="AX129" i="9"/>
  <c r="AY129" i="9"/>
  <c r="AZ129" i="9"/>
  <c r="BA129" i="9"/>
  <c r="BB129" i="9"/>
  <c r="BC129" i="9"/>
  <c r="BD129" i="9"/>
  <c r="BE129" i="9"/>
  <c r="BF129" i="9"/>
  <c r="BG129" i="9"/>
  <c r="BH129" i="9"/>
  <c r="BI129" i="9"/>
  <c r="BJ129" i="9"/>
  <c r="BK129" i="9"/>
  <c r="BL129" i="9"/>
  <c r="BM129" i="9"/>
  <c r="BN129" i="9"/>
  <c r="BO129" i="9"/>
  <c r="BP129" i="9"/>
  <c r="BQ129" i="9"/>
  <c r="BR129" i="9"/>
  <c r="AC130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AE130" i="9"/>
  <c r="AF130" i="9"/>
  <c r="AG130" i="9"/>
  <c r="AH130" i="9"/>
  <c r="AI130" i="9"/>
  <c r="AJ130" i="9"/>
  <c r="AK130" i="9"/>
  <c r="AL130" i="9"/>
  <c r="AM130" i="9"/>
  <c r="AN130" i="9"/>
  <c r="AO130" i="9"/>
  <c r="AP130" i="9"/>
  <c r="AQ130" i="9"/>
  <c r="AR130" i="9"/>
  <c r="AS130" i="9"/>
  <c r="AT130" i="9"/>
  <c r="AU130" i="9"/>
  <c r="AV130" i="9"/>
  <c r="AW130" i="9"/>
  <c r="AX130" i="9"/>
  <c r="AY130" i="9"/>
  <c r="AZ130" i="9"/>
  <c r="BA130" i="9"/>
  <c r="BB130" i="9"/>
  <c r="BC130" i="9"/>
  <c r="BD130" i="9"/>
  <c r="BE130" i="9"/>
  <c r="BF130" i="9"/>
  <c r="BG130" i="9"/>
  <c r="BH130" i="9"/>
  <c r="BI130" i="9"/>
  <c r="BJ130" i="9"/>
  <c r="BK130" i="9"/>
  <c r="BL130" i="9"/>
  <c r="BM130" i="9"/>
  <c r="BN130" i="9"/>
  <c r="BO130" i="9"/>
  <c r="BP130" i="9"/>
  <c r="BQ130" i="9"/>
  <c r="BR130" i="9"/>
  <c r="AC131" i="9"/>
  <c r="AB131" i="9"/>
  <c r="AA131" i="9"/>
  <c r="Z131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AE131" i="9"/>
  <c r="AF131" i="9"/>
  <c r="AG131" i="9"/>
  <c r="AH131" i="9"/>
  <c r="AI131" i="9"/>
  <c r="AJ131" i="9"/>
  <c r="AK131" i="9"/>
  <c r="AL131" i="9"/>
  <c r="AM131" i="9"/>
  <c r="AN131" i="9"/>
  <c r="AO131" i="9"/>
  <c r="AP131" i="9"/>
  <c r="AQ131" i="9"/>
  <c r="AR131" i="9"/>
  <c r="AS131" i="9"/>
  <c r="AT131" i="9"/>
  <c r="AU131" i="9"/>
  <c r="AV131" i="9"/>
  <c r="AW131" i="9"/>
  <c r="AX131" i="9"/>
  <c r="AY131" i="9"/>
  <c r="AZ131" i="9"/>
  <c r="BA131" i="9"/>
  <c r="BB131" i="9"/>
  <c r="BC131" i="9"/>
  <c r="BD131" i="9"/>
  <c r="BE131" i="9"/>
  <c r="BF131" i="9"/>
  <c r="BG131" i="9"/>
  <c r="BH131" i="9"/>
  <c r="BI131" i="9"/>
  <c r="BJ131" i="9"/>
  <c r="BK131" i="9"/>
  <c r="BL131" i="9"/>
  <c r="BM131" i="9"/>
  <c r="BN131" i="9"/>
  <c r="BO131" i="9"/>
  <c r="BP131" i="9"/>
  <c r="BQ131" i="9"/>
  <c r="BR131" i="9"/>
  <c r="AC132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AE132" i="9"/>
  <c r="AF132" i="9"/>
  <c r="AG132" i="9"/>
  <c r="AH132" i="9"/>
  <c r="AI132" i="9"/>
  <c r="AJ132" i="9"/>
  <c r="AK132" i="9"/>
  <c r="AL132" i="9"/>
  <c r="AM132" i="9"/>
  <c r="AN132" i="9"/>
  <c r="AO132" i="9"/>
  <c r="AP132" i="9"/>
  <c r="AQ132" i="9"/>
  <c r="AR132" i="9"/>
  <c r="AS132" i="9"/>
  <c r="AT132" i="9"/>
  <c r="AU132" i="9"/>
  <c r="AV132" i="9"/>
  <c r="AW132" i="9"/>
  <c r="AX132" i="9"/>
  <c r="AY132" i="9"/>
  <c r="AZ132" i="9"/>
  <c r="BA132" i="9"/>
  <c r="BB132" i="9"/>
  <c r="BC132" i="9"/>
  <c r="BD132" i="9"/>
  <c r="BE132" i="9"/>
  <c r="BF132" i="9"/>
  <c r="BG132" i="9"/>
  <c r="BH132" i="9"/>
  <c r="BI132" i="9"/>
  <c r="BJ132" i="9"/>
  <c r="BK132" i="9"/>
  <c r="BL132" i="9"/>
  <c r="BM132" i="9"/>
  <c r="BN132" i="9"/>
  <c r="BO132" i="9"/>
  <c r="BP132" i="9"/>
  <c r="BQ132" i="9"/>
  <c r="BR132" i="9"/>
  <c r="AC133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AE133" i="9"/>
  <c r="AF133" i="9"/>
  <c r="AG133" i="9"/>
  <c r="AH133" i="9"/>
  <c r="AI133" i="9"/>
  <c r="AJ133" i="9"/>
  <c r="AK133" i="9"/>
  <c r="AL133" i="9"/>
  <c r="AM133" i="9"/>
  <c r="AN133" i="9"/>
  <c r="AO133" i="9"/>
  <c r="AP133" i="9"/>
  <c r="AQ133" i="9"/>
  <c r="AR133" i="9"/>
  <c r="AS133" i="9"/>
  <c r="AT133" i="9"/>
  <c r="AU133" i="9"/>
  <c r="AV133" i="9"/>
  <c r="AW133" i="9"/>
  <c r="AX133" i="9"/>
  <c r="AY133" i="9"/>
  <c r="AZ133" i="9"/>
  <c r="BA133" i="9"/>
  <c r="BB133" i="9"/>
  <c r="BC133" i="9"/>
  <c r="BD133" i="9"/>
  <c r="BE133" i="9"/>
  <c r="BF133" i="9"/>
  <c r="BG133" i="9"/>
  <c r="BH133" i="9"/>
  <c r="BI133" i="9"/>
  <c r="BJ133" i="9"/>
  <c r="BK133" i="9"/>
  <c r="BL133" i="9"/>
  <c r="BM133" i="9"/>
  <c r="BN133" i="9"/>
  <c r="BO133" i="9"/>
  <c r="BP133" i="9"/>
  <c r="BQ133" i="9"/>
  <c r="BR133" i="9"/>
  <c r="AC134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AE134" i="9"/>
  <c r="AF134" i="9"/>
  <c r="AG134" i="9"/>
  <c r="AH134" i="9"/>
  <c r="AI134" i="9"/>
  <c r="AJ134" i="9"/>
  <c r="AK134" i="9"/>
  <c r="AL134" i="9"/>
  <c r="AM134" i="9"/>
  <c r="AN134" i="9"/>
  <c r="AO134" i="9"/>
  <c r="AP134" i="9"/>
  <c r="AQ134" i="9"/>
  <c r="AR134" i="9"/>
  <c r="AS134" i="9"/>
  <c r="AT134" i="9"/>
  <c r="AU134" i="9"/>
  <c r="AV134" i="9"/>
  <c r="AW134" i="9"/>
  <c r="AX134" i="9"/>
  <c r="AY134" i="9"/>
  <c r="AZ134" i="9"/>
  <c r="BA134" i="9"/>
  <c r="BB134" i="9"/>
  <c r="BC134" i="9"/>
  <c r="BD134" i="9"/>
  <c r="BE134" i="9"/>
  <c r="BF134" i="9"/>
  <c r="BG134" i="9"/>
  <c r="BH134" i="9"/>
  <c r="BI134" i="9"/>
  <c r="BJ134" i="9"/>
  <c r="BK134" i="9"/>
  <c r="BL134" i="9"/>
  <c r="BM134" i="9"/>
  <c r="BN134" i="9"/>
  <c r="BO134" i="9"/>
  <c r="BP134" i="9"/>
  <c r="BQ134" i="9"/>
  <c r="BR134" i="9"/>
  <c r="AC135" i="9"/>
  <c r="AB135" i="9"/>
  <c r="AA135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AE135" i="9"/>
  <c r="AF135" i="9"/>
  <c r="AG135" i="9"/>
  <c r="AH135" i="9"/>
  <c r="AI135" i="9"/>
  <c r="AJ135" i="9"/>
  <c r="AK135" i="9"/>
  <c r="AL135" i="9"/>
  <c r="AM135" i="9"/>
  <c r="AN135" i="9"/>
  <c r="AO135" i="9"/>
  <c r="AP135" i="9"/>
  <c r="AQ135" i="9"/>
  <c r="AR135" i="9"/>
  <c r="AS135" i="9"/>
  <c r="AT135" i="9"/>
  <c r="AU135" i="9"/>
  <c r="AV135" i="9"/>
  <c r="AW135" i="9"/>
  <c r="AX135" i="9"/>
  <c r="AY135" i="9"/>
  <c r="AZ135" i="9"/>
  <c r="BA135" i="9"/>
  <c r="BB135" i="9"/>
  <c r="BC135" i="9"/>
  <c r="BD135" i="9"/>
  <c r="BE135" i="9"/>
  <c r="BF135" i="9"/>
  <c r="BG135" i="9"/>
  <c r="BH135" i="9"/>
  <c r="BI135" i="9"/>
  <c r="BJ135" i="9"/>
  <c r="BK135" i="9"/>
  <c r="BL135" i="9"/>
  <c r="BM135" i="9"/>
  <c r="BN135" i="9"/>
  <c r="BO135" i="9"/>
  <c r="BP135" i="9"/>
  <c r="BQ135" i="9"/>
  <c r="BR135" i="9"/>
  <c r="AC136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E136" i="9"/>
  <c r="AF136" i="9"/>
  <c r="AG136" i="9"/>
  <c r="AH136" i="9"/>
  <c r="AI136" i="9"/>
  <c r="AJ136" i="9"/>
  <c r="AK136" i="9"/>
  <c r="AL136" i="9"/>
  <c r="AM136" i="9"/>
  <c r="AN136" i="9"/>
  <c r="AO136" i="9"/>
  <c r="AP136" i="9"/>
  <c r="AQ136" i="9"/>
  <c r="AR136" i="9"/>
  <c r="AS136" i="9"/>
  <c r="AT136" i="9"/>
  <c r="AU136" i="9"/>
  <c r="AV136" i="9"/>
  <c r="AW136" i="9"/>
  <c r="AX136" i="9"/>
  <c r="AY136" i="9"/>
  <c r="AZ136" i="9"/>
  <c r="BA136" i="9"/>
  <c r="BB136" i="9"/>
  <c r="BC136" i="9"/>
  <c r="BD136" i="9"/>
  <c r="BE136" i="9"/>
  <c r="BF136" i="9"/>
  <c r="BG136" i="9"/>
  <c r="BH136" i="9"/>
  <c r="BI136" i="9"/>
  <c r="BJ136" i="9"/>
  <c r="BK136" i="9"/>
  <c r="BL136" i="9"/>
  <c r="BM136" i="9"/>
  <c r="BN136" i="9"/>
  <c r="BO136" i="9"/>
  <c r="BP136" i="9"/>
  <c r="BQ136" i="9"/>
  <c r="BR136" i="9"/>
  <c r="AC137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E137" i="9"/>
  <c r="AF137" i="9"/>
  <c r="AG137" i="9"/>
  <c r="AH137" i="9"/>
  <c r="AI137" i="9"/>
  <c r="AJ137" i="9"/>
  <c r="AK137" i="9"/>
  <c r="AL137" i="9"/>
  <c r="AM137" i="9"/>
  <c r="AN137" i="9"/>
  <c r="AO137" i="9"/>
  <c r="AP137" i="9"/>
  <c r="AQ137" i="9"/>
  <c r="AR137" i="9"/>
  <c r="AS137" i="9"/>
  <c r="AT137" i="9"/>
  <c r="AU137" i="9"/>
  <c r="AV137" i="9"/>
  <c r="AW137" i="9"/>
  <c r="AX137" i="9"/>
  <c r="AY137" i="9"/>
  <c r="AZ137" i="9"/>
  <c r="BA137" i="9"/>
  <c r="BB137" i="9"/>
  <c r="BC137" i="9"/>
  <c r="BD137" i="9"/>
  <c r="BE137" i="9"/>
  <c r="BF137" i="9"/>
  <c r="BG137" i="9"/>
  <c r="BH137" i="9"/>
  <c r="BI137" i="9"/>
  <c r="BJ137" i="9"/>
  <c r="BK137" i="9"/>
  <c r="BL137" i="9"/>
  <c r="BM137" i="9"/>
  <c r="BN137" i="9"/>
  <c r="BO137" i="9"/>
  <c r="BP137" i="9"/>
  <c r="BQ137" i="9"/>
  <c r="BR137" i="9"/>
  <c r="AC138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AE138" i="9"/>
  <c r="AF138" i="9"/>
  <c r="AG138" i="9"/>
  <c r="AH138" i="9"/>
  <c r="AI138" i="9"/>
  <c r="AJ138" i="9"/>
  <c r="AK138" i="9"/>
  <c r="AL138" i="9"/>
  <c r="AM138" i="9"/>
  <c r="AN138" i="9"/>
  <c r="AO138" i="9"/>
  <c r="AP138" i="9"/>
  <c r="AQ138" i="9"/>
  <c r="AR138" i="9"/>
  <c r="AS138" i="9"/>
  <c r="AT138" i="9"/>
  <c r="AU138" i="9"/>
  <c r="AV138" i="9"/>
  <c r="AW138" i="9"/>
  <c r="AX138" i="9"/>
  <c r="AY138" i="9"/>
  <c r="AZ138" i="9"/>
  <c r="BA138" i="9"/>
  <c r="BB138" i="9"/>
  <c r="BC138" i="9"/>
  <c r="BD138" i="9"/>
  <c r="BE138" i="9"/>
  <c r="BF138" i="9"/>
  <c r="BG138" i="9"/>
  <c r="BH138" i="9"/>
  <c r="BI138" i="9"/>
  <c r="BJ138" i="9"/>
  <c r="BK138" i="9"/>
  <c r="BL138" i="9"/>
  <c r="BM138" i="9"/>
  <c r="BN138" i="9"/>
  <c r="BO138" i="9"/>
  <c r="BP138" i="9"/>
  <c r="BQ138" i="9"/>
  <c r="BR138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AE139" i="9"/>
  <c r="AF139" i="9"/>
  <c r="AG139" i="9"/>
  <c r="AH139" i="9"/>
  <c r="AI139" i="9"/>
  <c r="AJ139" i="9"/>
  <c r="AK139" i="9"/>
  <c r="AL139" i="9"/>
  <c r="AM139" i="9"/>
  <c r="AN139" i="9"/>
  <c r="AO139" i="9"/>
  <c r="AP139" i="9"/>
  <c r="AQ139" i="9"/>
  <c r="AR139" i="9"/>
  <c r="AS139" i="9"/>
  <c r="AT139" i="9"/>
  <c r="AU139" i="9"/>
  <c r="AV139" i="9"/>
  <c r="AW139" i="9"/>
  <c r="AX139" i="9"/>
  <c r="AY139" i="9"/>
  <c r="AZ139" i="9"/>
  <c r="BA139" i="9"/>
  <c r="BB139" i="9"/>
  <c r="BC139" i="9"/>
  <c r="BD139" i="9"/>
  <c r="BE139" i="9"/>
  <c r="BF139" i="9"/>
  <c r="BG139" i="9"/>
  <c r="BH139" i="9"/>
  <c r="BI139" i="9"/>
  <c r="BJ139" i="9"/>
  <c r="BK139" i="9"/>
  <c r="BL139" i="9"/>
  <c r="BM139" i="9"/>
  <c r="BN139" i="9"/>
  <c r="BO139" i="9"/>
  <c r="BP139" i="9"/>
  <c r="BQ139" i="9"/>
  <c r="BR139" i="9"/>
  <c r="AC140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E140" i="9"/>
  <c r="AF140" i="9"/>
  <c r="AG140" i="9"/>
  <c r="AH140" i="9"/>
  <c r="AI140" i="9"/>
  <c r="AJ140" i="9"/>
  <c r="AK140" i="9"/>
  <c r="AL140" i="9"/>
  <c r="AM140" i="9"/>
  <c r="AN140" i="9"/>
  <c r="AO140" i="9"/>
  <c r="AP140" i="9"/>
  <c r="AQ140" i="9"/>
  <c r="AR140" i="9"/>
  <c r="AS140" i="9"/>
  <c r="AT140" i="9"/>
  <c r="AU140" i="9"/>
  <c r="AV140" i="9"/>
  <c r="AW140" i="9"/>
  <c r="AX140" i="9"/>
  <c r="AY140" i="9"/>
  <c r="AZ140" i="9"/>
  <c r="BA140" i="9"/>
  <c r="BB140" i="9"/>
  <c r="BC140" i="9"/>
  <c r="BD140" i="9"/>
  <c r="BE140" i="9"/>
  <c r="BF140" i="9"/>
  <c r="BG140" i="9"/>
  <c r="BH140" i="9"/>
  <c r="BI140" i="9"/>
  <c r="BJ140" i="9"/>
  <c r="BK140" i="9"/>
  <c r="BL140" i="9"/>
  <c r="BM140" i="9"/>
  <c r="BN140" i="9"/>
  <c r="BO140" i="9"/>
  <c r="BP140" i="9"/>
  <c r="BQ140" i="9"/>
  <c r="BR140" i="9"/>
  <c r="AC141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E141" i="9"/>
  <c r="AF141" i="9"/>
  <c r="AG141" i="9"/>
  <c r="AH141" i="9"/>
  <c r="AI141" i="9"/>
  <c r="AJ141" i="9"/>
  <c r="AK141" i="9"/>
  <c r="AL141" i="9"/>
  <c r="AM141" i="9"/>
  <c r="AN141" i="9"/>
  <c r="AO141" i="9"/>
  <c r="AP141" i="9"/>
  <c r="AQ141" i="9"/>
  <c r="AR141" i="9"/>
  <c r="AS141" i="9"/>
  <c r="AT141" i="9"/>
  <c r="AU141" i="9"/>
  <c r="AV141" i="9"/>
  <c r="AW141" i="9"/>
  <c r="AX141" i="9"/>
  <c r="AY141" i="9"/>
  <c r="AZ141" i="9"/>
  <c r="BA141" i="9"/>
  <c r="BB141" i="9"/>
  <c r="BC141" i="9"/>
  <c r="BD141" i="9"/>
  <c r="BE141" i="9"/>
  <c r="BF141" i="9"/>
  <c r="BG141" i="9"/>
  <c r="BH141" i="9"/>
  <c r="BI141" i="9"/>
  <c r="BJ141" i="9"/>
  <c r="BK141" i="9"/>
  <c r="BL141" i="9"/>
  <c r="BM141" i="9"/>
  <c r="BN141" i="9"/>
  <c r="BO141" i="9"/>
  <c r="BP141" i="9"/>
  <c r="BQ141" i="9"/>
  <c r="BR141" i="9"/>
  <c r="AC142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E142" i="9"/>
  <c r="AF142" i="9"/>
  <c r="AG142" i="9"/>
  <c r="AH142" i="9"/>
  <c r="AI142" i="9"/>
  <c r="AJ142" i="9"/>
  <c r="AK142" i="9"/>
  <c r="AL142" i="9"/>
  <c r="AM142" i="9"/>
  <c r="AN142" i="9"/>
  <c r="AO142" i="9"/>
  <c r="AP142" i="9"/>
  <c r="AQ142" i="9"/>
  <c r="AR142" i="9"/>
  <c r="AS142" i="9"/>
  <c r="AT142" i="9"/>
  <c r="AU142" i="9"/>
  <c r="AV142" i="9"/>
  <c r="AW142" i="9"/>
  <c r="AX142" i="9"/>
  <c r="AY142" i="9"/>
  <c r="AZ142" i="9"/>
  <c r="BA142" i="9"/>
  <c r="BB142" i="9"/>
  <c r="BC142" i="9"/>
  <c r="BD142" i="9"/>
  <c r="BE142" i="9"/>
  <c r="BF142" i="9"/>
  <c r="BG142" i="9"/>
  <c r="BH142" i="9"/>
  <c r="BI142" i="9"/>
  <c r="BJ142" i="9"/>
  <c r="BK142" i="9"/>
  <c r="BL142" i="9"/>
  <c r="BM142" i="9"/>
  <c r="BN142" i="9"/>
  <c r="BO142" i="9"/>
  <c r="BP142" i="9"/>
  <c r="BQ142" i="9"/>
  <c r="BR142" i="9"/>
  <c r="AC143" i="9"/>
  <c r="AB143" i="9"/>
  <c r="AA143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E143" i="9"/>
  <c r="AF143" i="9"/>
  <c r="AG143" i="9"/>
  <c r="AH143" i="9"/>
  <c r="AI143" i="9"/>
  <c r="AJ143" i="9"/>
  <c r="AK143" i="9"/>
  <c r="AL143" i="9"/>
  <c r="AM143" i="9"/>
  <c r="AN143" i="9"/>
  <c r="AO143" i="9"/>
  <c r="AP143" i="9"/>
  <c r="AQ143" i="9"/>
  <c r="AR143" i="9"/>
  <c r="AS143" i="9"/>
  <c r="AT143" i="9"/>
  <c r="AU143" i="9"/>
  <c r="AV143" i="9"/>
  <c r="AW143" i="9"/>
  <c r="AX143" i="9"/>
  <c r="AY143" i="9"/>
  <c r="AZ143" i="9"/>
  <c r="BA143" i="9"/>
  <c r="BB143" i="9"/>
  <c r="BC143" i="9"/>
  <c r="BD143" i="9"/>
  <c r="BE143" i="9"/>
  <c r="BF143" i="9"/>
  <c r="BG143" i="9"/>
  <c r="BH143" i="9"/>
  <c r="BI143" i="9"/>
  <c r="BJ143" i="9"/>
  <c r="BK143" i="9"/>
  <c r="BL143" i="9"/>
  <c r="BM143" i="9"/>
  <c r="BN143" i="9"/>
  <c r="BO143" i="9"/>
  <c r="BP143" i="9"/>
  <c r="BQ143" i="9"/>
  <c r="BR143" i="9"/>
  <c r="AC144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E144" i="9"/>
  <c r="AF144" i="9"/>
  <c r="AG144" i="9"/>
  <c r="AH144" i="9"/>
  <c r="AI144" i="9"/>
  <c r="AJ144" i="9"/>
  <c r="AK144" i="9"/>
  <c r="AL144" i="9"/>
  <c r="AM144" i="9"/>
  <c r="AN144" i="9"/>
  <c r="AO144" i="9"/>
  <c r="AP144" i="9"/>
  <c r="AQ144" i="9"/>
  <c r="AR144" i="9"/>
  <c r="AS144" i="9"/>
  <c r="AT144" i="9"/>
  <c r="AU144" i="9"/>
  <c r="AV144" i="9"/>
  <c r="AW144" i="9"/>
  <c r="AX144" i="9"/>
  <c r="AY144" i="9"/>
  <c r="AZ144" i="9"/>
  <c r="BA144" i="9"/>
  <c r="BB144" i="9"/>
  <c r="BC144" i="9"/>
  <c r="BD144" i="9"/>
  <c r="BE144" i="9"/>
  <c r="BF144" i="9"/>
  <c r="BG144" i="9"/>
  <c r="BH144" i="9"/>
  <c r="BI144" i="9"/>
  <c r="BJ144" i="9"/>
  <c r="BK144" i="9"/>
  <c r="BL144" i="9"/>
  <c r="BM144" i="9"/>
  <c r="BN144" i="9"/>
  <c r="BO144" i="9"/>
  <c r="BP144" i="9"/>
  <c r="BQ144" i="9"/>
  <c r="BR144" i="9"/>
  <c r="AC145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E145" i="9"/>
  <c r="AF145" i="9"/>
  <c r="AG145" i="9"/>
  <c r="AH145" i="9"/>
  <c r="AI145" i="9"/>
  <c r="AJ145" i="9"/>
  <c r="AK145" i="9"/>
  <c r="AL145" i="9"/>
  <c r="AM145" i="9"/>
  <c r="AN145" i="9"/>
  <c r="AO145" i="9"/>
  <c r="AP145" i="9"/>
  <c r="AQ145" i="9"/>
  <c r="AR145" i="9"/>
  <c r="AS145" i="9"/>
  <c r="AT145" i="9"/>
  <c r="AU145" i="9"/>
  <c r="AV145" i="9"/>
  <c r="AW145" i="9"/>
  <c r="AX145" i="9"/>
  <c r="AY145" i="9"/>
  <c r="AZ145" i="9"/>
  <c r="BA145" i="9"/>
  <c r="BB145" i="9"/>
  <c r="BC145" i="9"/>
  <c r="BD145" i="9"/>
  <c r="BE145" i="9"/>
  <c r="BF145" i="9"/>
  <c r="BG145" i="9"/>
  <c r="BH145" i="9"/>
  <c r="BI145" i="9"/>
  <c r="BJ145" i="9"/>
  <c r="BK145" i="9"/>
  <c r="BL145" i="9"/>
  <c r="BM145" i="9"/>
  <c r="BN145" i="9"/>
  <c r="BO145" i="9"/>
  <c r="BP145" i="9"/>
  <c r="BQ145" i="9"/>
  <c r="BR145" i="9"/>
  <c r="AC146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AE146" i="9"/>
  <c r="AF146" i="9"/>
  <c r="AG146" i="9"/>
  <c r="AH146" i="9"/>
  <c r="AI146" i="9"/>
  <c r="AJ146" i="9"/>
  <c r="AK146" i="9"/>
  <c r="AL146" i="9"/>
  <c r="AM146" i="9"/>
  <c r="AN146" i="9"/>
  <c r="AO146" i="9"/>
  <c r="AP146" i="9"/>
  <c r="AQ146" i="9"/>
  <c r="AR146" i="9"/>
  <c r="AS146" i="9"/>
  <c r="AT146" i="9"/>
  <c r="AU146" i="9"/>
  <c r="AV146" i="9"/>
  <c r="AW146" i="9"/>
  <c r="AX146" i="9"/>
  <c r="AY146" i="9"/>
  <c r="AZ146" i="9"/>
  <c r="BA146" i="9"/>
  <c r="BB146" i="9"/>
  <c r="BC146" i="9"/>
  <c r="BD146" i="9"/>
  <c r="BE146" i="9"/>
  <c r="BF146" i="9"/>
  <c r="BG146" i="9"/>
  <c r="BH146" i="9"/>
  <c r="BI146" i="9"/>
  <c r="BJ146" i="9"/>
  <c r="BK146" i="9"/>
  <c r="BL146" i="9"/>
  <c r="BM146" i="9"/>
  <c r="BN146" i="9"/>
  <c r="BO146" i="9"/>
  <c r="BP146" i="9"/>
  <c r="BQ146" i="9"/>
  <c r="BR146" i="9"/>
  <c r="AC147" i="9"/>
  <c r="AB147" i="9"/>
  <c r="AA147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AE147" i="9"/>
  <c r="AF147" i="9"/>
  <c r="AG147" i="9"/>
  <c r="AH147" i="9"/>
  <c r="AI147" i="9"/>
  <c r="AJ147" i="9"/>
  <c r="AK147" i="9"/>
  <c r="AL147" i="9"/>
  <c r="AM147" i="9"/>
  <c r="AN147" i="9"/>
  <c r="AO147" i="9"/>
  <c r="AP147" i="9"/>
  <c r="AQ147" i="9"/>
  <c r="AR147" i="9"/>
  <c r="AS147" i="9"/>
  <c r="AT147" i="9"/>
  <c r="AU147" i="9"/>
  <c r="AV147" i="9"/>
  <c r="AW147" i="9"/>
  <c r="AX147" i="9"/>
  <c r="AY147" i="9"/>
  <c r="AZ147" i="9"/>
  <c r="BA147" i="9"/>
  <c r="BB147" i="9"/>
  <c r="BC147" i="9"/>
  <c r="BD147" i="9"/>
  <c r="BE147" i="9"/>
  <c r="BF147" i="9"/>
  <c r="BG147" i="9"/>
  <c r="BH147" i="9"/>
  <c r="BI147" i="9"/>
  <c r="BJ147" i="9"/>
  <c r="BK147" i="9"/>
  <c r="BL147" i="9"/>
  <c r="BM147" i="9"/>
  <c r="BN147" i="9"/>
  <c r="BO147" i="9"/>
  <c r="BP147" i="9"/>
  <c r="BQ147" i="9"/>
  <c r="BR147" i="9"/>
  <c r="AC148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AE148" i="9"/>
  <c r="AF148" i="9"/>
  <c r="AG148" i="9"/>
  <c r="AH148" i="9"/>
  <c r="AI148" i="9"/>
  <c r="AJ148" i="9"/>
  <c r="AK148" i="9"/>
  <c r="AL148" i="9"/>
  <c r="AM148" i="9"/>
  <c r="AN148" i="9"/>
  <c r="AO148" i="9"/>
  <c r="AP148" i="9"/>
  <c r="AQ148" i="9"/>
  <c r="AR148" i="9"/>
  <c r="AS148" i="9"/>
  <c r="AT148" i="9"/>
  <c r="AU148" i="9"/>
  <c r="AV148" i="9"/>
  <c r="AW148" i="9"/>
  <c r="AX148" i="9"/>
  <c r="AY148" i="9"/>
  <c r="AZ148" i="9"/>
  <c r="BA148" i="9"/>
  <c r="BB148" i="9"/>
  <c r="BC148" i="9"/>
  <c r="BD148" i="9"/>
  <c r="BE148" i="9"/>
  <c r="BF148" i="9"/>
  <c r="BG148" i="9"/>
  <c r="BH148" i="9"/>
  <c r="BI148" i="9"/>
  <c r="BJ148" i="9"/>
  <c r="BK148" i="9"/>
  <c r="BL148" i="9"/>
  <c r="BM148" i="9"/>
  <c r="BN148" i="9"/>
  <c r="BO148" i="9"/>
  <c r="BP148" i="9"/>
  <c r="BQ148" i="9"/>
  <c r="BR148" i="9"/>
  <c r="AC149" i="9"/>
  <c r="AB149" i="9"/>
  <c r="AA149" i="9"/>
  <c r="Z149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AE149" i="9"/>
  <c r="AF149" i="9"/>
  <c r="AG149" i="9"/>
  <c r="AH149" i="9"/>
  <c r="AI149" i="9"/>
  <c r="AJ149" i="9"/>
  <c r="AK149" i="9"/>
  <c r="AL149" i="9"/>
  <c r="AM149" i="9"/>
  <c r="AN149" i="9"/>
  <c r="AO149" i="9"/>
  <c r="AP149" i="9"/>
  <c r="AQ149" i="9"/>
  <c r="AR149" i="9"/>
  <c r="AS149" i="9"/>
  <c r="AT149" i="9"/>
  <c r="AU149" i="9"/>
  <c r="AV149" i="9"/>
  <c r="AW149" i="9"/>
  <c r="AX149" i="9"/>
  <c r="AY149" i="9"/>
  <c r="AZ149" i="9"/>
  <c r="BA149" i="9"/>
  <c r="BB149" i="9"/>
  <c r="BC149" i="9"/>
  <c r="BD149" i="9"/>
  <c r="BE149" i="9"/>
  <c r="BF149" i="9"/>
  <c r="BG149" i="9"/>
  <c r="BH149" i="9"/>
  <c r="BI149" i="9"/>
  <c r="BJ149" i="9"/>
  <c r="BK149" i="9"/>
  <c r="BL149" i="9"/>
  <c r="BM149" i="9"/>
  <c r="BN149" i="9"/>
  <c r="BO149" i="9"/>
  <c r="BP149" i="9"/>
  <c r="BQ149" i="9"/>
  <c r="BR149" i="9"/>
  <c r="AC150" i="9"/>
  <c r="AB150" i="9"/>
  <c r="AA150" i="9"/>
  <c r="Z150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AE150" i="9"/>
  <c r="AF150" i="9"/>
  <c r="AG150" i="9"/>
  <c r="AH150" i="9"/>
  <c r="AI150" i="9"/>
  <c r="AJ150" i="9"/>
  <c r="AK150" i="9"/>
  <c r="AL150" i="9"/>
  <c r="AM150" i="9"/>
  <c r="AN150" i="9"/>
  <c r="AO150" i="9"/>
  <c r="AP150" i="9"/>
  <c r="AQ150" i="9"/>
  <c r="AR150" i="9"/>
  <c r="AS150" i="9"/>
  <c r="AT150" i="9"/>
  <c r="AU150" i="9"/>
  <c r="AV150" i="9"/>
  <c r="AW150" i="9"/>
  <c r="AX150" i="9"/>
  <c r="AY150" i="9"/>
  <c r="AZ150" i="9"/>
  <c r="BA150" i="9"/>
  <c r="BB150" i="9"/>
  <c r="BC150" i="9"/>
  <c r="BD150" i="9"/>
  <c r="BE150" i="9"/>
  <c r="BF150" i="9"/>
  <c r="BG150" i="9"/>
  <c r="BH150" i="9"/>
  <c r="BI150" i="9"/>
  <c r="BJ150" i="9"/>
  <c r="BK150" i="9"/>
  <c r="BL150" i="9"/>
  <c r="BM150" i="9"/>
  <c r="BN150" i="9"/>
  <c r="BO150" i="9"/>
  <c r="BP150" i="9"/>
  <c r="BQ150" i="9"/>
  <c r="BR150" i="9"/>
  <c r="AC151" i="9"/>
  <c r="AB151" i="9"/>
  <c r="AA151" i="9"/>
  <c r="Z151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AE151" i="9"/>
  <c r="AF151" i="9"/>
  <c r="AG151" i="9"/>
  <c r="AH151" i="9"/>
  <c r="AI151" i="9"/>
  <c r="AJ151" i="9"/>
  <c r="AK151" i="9"/>
  <c r="AL151" i="9"/>
  <c r="AM151" i="9"/>
  <c r="AN151" i="9"/>
  <c r="AO151" i="9"/>
  <c r="AP151" i="9"/>
  <c r="AQ151" i="9"/>
  <c r="AR151" i="9"/>
  <c r="AS151" i="9"/>
  <c r="AT151" i="9"/>
  <c r="AU151" i="9"/>
  <c r="AV151" i="9"/>
  <c r="AW151" i="9"/>
  <c r="AX151" i="9"/>
  <c r="AY151" i="9"/>
  <c r="AZ151" i="9"/>
  <c r="BA151" i="9"/>
  <c r="BB151" i="9"/>
  <c r="BC151" i="9"/>
  <c r="BD151" i="9"/>
  <c r="BE151" i="9"/>
  <c r="BF151" i="9"/>
  <c r="BG151" i="9"/>
  <c r="BH151" i="9"/>
  <c r="BI151" i="9"/>
  <c r="BJ151" i="9"/>
  <c r="BK151" i="9"/>
  <c r="BL151" i="9"/>
  <c r="BM151" i="9"/>
  <c r="BN151" i="9"/>
  <c r="BO151" i="9"/>
  <c r="BP151" i="9"/>
  <c r="BQ151" i="9"/>
  <c r="BR151" i="9"/>
  <c r="AC152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AE152" i="9"/>
  <c r="AF152" i="9"/>
  <c r="AG152" i="9"/>
  <c r="AH152" i="9"/>
  <c r="AI152" i="9"/>
  <c r="AJ152" i="9"/>
  <c r="AK152" i="9"/>
  <c r="AL152" i="9"/>
  <c r="AM152" i="9"/>
  <c r="AN152" i="9"/>
  <c r="AO152" i="9"/>
  <c r="AP152" i="9"/>
  <c r="AQ152" i="9"/>
  <c r="AR152" i="9"/>
  <c r="AS152" i="9"/>
  <c r="AT152" i="9"/>
  <c r="AU152" i="9"/>
  <c r="AV152" i="9"/>
  <c r="AW152" i="9"/>
  <c r="AX152" i="9"/>
  <c r="AY152" i="9"/>
  <c r="AZ152" i="9"/>
  <c r="BA152" i="9"/>
  <c r="BB152" i="9"/>
  <c r="BC152" i="9"/>
  <c r="BD152" i="9"/>
  <c r="BE152" i="9"/>
  <c r="BF152" i="9"/>
  <c r="BG152" i="9"/>
  <c r="BH152" i="9"/>
  <c r="BI152" i="9"/>
  <c r="BJ152" i="9"/>
  <c r="BK152" i="9"/>
  <c r="BL152" i="9"/>
  <c r="BM152" i="9"/>
  <c r="BN152" i="9"/>
  <c r="BO152" i="9"/>
  <c r="BP152" i="9"/>
  <c r="BQ152" i="9"/>
  <c r="BR152" i="9"/>
  <c r="AC153" i="9"/>
  <c r="AB153" i="9"/>
  <c r="AA153" i="9"/>
  <c r="Z153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AE153" i="9"/>
  <c r="AF153" i="9"/>
  <c r="AG153" i="9"/>
  <c r="AH153" i="9"/>
  <c r="AI153" i="9"/>
  <c r="AJ153" i="9"/>
  <c r="AK153" i="9"/>
  <c r="AL153" i="9"/>
  <c r="AM153" i="9"/>
  <c r="AN153" i="9"/>
  <c r="AO153" i="9"/>
  <c r="AP153" i="9"/>
  <c r="AQ153" i="9"/>
  <c r="AR153" i="9"/>
  <c r="AS153" i="9"/>
  <c r="AT153" i="9"/>
  <c r="AU153" i="9"/>
  <c r="AV153" i="9"/>
  <c r="AW153" i="9"/>
  <c r="AX153" i="9"/>
  <c r="AY153" i="9"/>
  <c r="AZ153" i="9"/>
  <c r="BA153" i="9"/>
  <c r="BB153" i="9"/>
  <c r="BC153" i="9"/>
  <c r="BD153" i="9"/>
  <c r="BE153" i="9"/>
  <c r="BF153" i="9"/>
  <c r="BG153" i="9"/>
  <c r="BH153" i="9"/>
  <c r="BI153" i="9"/>
  <c r="BJ153" i="9"/>
  <c r="BK153" i="9"/>
  <c r="BL153" i="9"/>
  <c r="BM153" i="9"/>
  <c r="BN153" i="9"/>
  <c r="BO153" i="9"/>
  <c r="BP153" i="9"/>
  <c r="BQ153" i="9"/>
  <c r="BR153" i="9"/>
  <c r="AC154" i="9"/>
  <c r="AB154" i="9"/>
  <c r="AA154" i="9"/>
  <c r="Z154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AE154" i="9"/>
  <c r="AF154" i="9"/>
  <c r="AG154" i="9"/>
  <c r="AH154" i="9"/>
  <c r="AI154" i="9"/>
  <c r="AJ154" i="9"/>
  <c r="AK154" i="9"/>
  <c r="AL154" i="9"/>
  <c r="AM154" i="9"/>
  <c r="AN154" i="9"/>
  <c r="AO154" i="9"/>
  <c r="AP154" i="9"/>
  <c r="AQ154" i="9"/>
  <c r="AR154" i="9"/>
  <c r="AS154" i="9"/>
  <c r="AT154" i="9"/>
  <c r="AU154" i="9"/>
  <c r="AV154" i="9"/>
  <c r="AW154" i="9"/>
  <c r="AX154" i="9"/>
  <c r="AY154" i="9"/>
  <c r="AZ154" i="9"/>
  <c r="BA154" i="9"/>
  <c r="BB154" i="9"/>
  <c r="BC154" i="9"/>
  <c r="BD154" i="9"/>
  <c r="BE154" i="9"/>
  <c r="BF154" i="9"/>
  <c r="BG154" i="9"/>
  <c r="BH154" i="9"/>
  <c r="BI154" i="9"/>
  <c r="BJ154" i="9"/>
  <c r="BK154" i="9"/>
  <c r="BL154" i="9"/>
  <c r="BM154" i="9"/>
  <c r="BN154" i="9"/>
  <c r="BO154" i="9"/>
  <c r="BP154" i="9"/>
  <c r="BQ154" i="9"/>
  <c r="BR154" i="9"/>
  <c r="AB71" i="7"/>
  <c r="X71" i="7"/>
  <c r="T71" i="7"/>
  <c r="P71" i="7"/>
  <c r="L71" i="7"/>
  <c r="H71" i="7"/>
  <c r="D71" i="7"/>
  <c r="AB70" i="7"/>
  <c r="X70" i="7"/>
  <c r="T70" i="7"/>
  <c r="P70" i="7"/>
  <c r="L70" i="7"/>
  <c r="H70" i="7"/>
  <c r="D70" i="7"/>
  <c r="AB69" i="7"/>
  <c r="X69" i="7"/>
  <c r="T69" i="7"/>
  <c r="P69" i="7"/>
  <c r="L69" i="7"/>
  <c r="H69" i="7"/>
  <c r="D69" i="7"/>
  <c r="AB68" i="7"/>
  <c r="X68" i="7"/>
  <c r="T68" i="7"/>
  <c r="P68" i="7"/>
  <c r="L68" i="7"/>
  <c r="H68" i="7"/>
  <c r="D68" i="7"/>
  <c r="AB67" i="7"/>
  <c r="X67" i="7"/>
  <c r="T67" i="7"/>
  <c r="P67" i="7"/>
  <c r="L67" i="7"/>
  <c r="H67" i="7"/>
  <c r="D67" i="7"/>
  <c r="AB66" i="7"/>
  <c r="X66" i="7"/>
  <c r="T66" i="7"/>
  <c r="P66" i="7"/>
  <c r="L66" i="7"/>
  <c r="H66" i="7"/>
  <c r="D66" i="7"/>
  <c r="AB65" i="7"/>
  <c r="X65" i="7"/>
  <c r="T65" i="7"/>
  <c r="P65" i="7"/>
  <c r="L65" i="7"/>
  <c r="H65" i="7"/>
  <c r="D65" i="7"/>
  <c r="AB64" i="7"/>
  <c r="X64" i="7"/>
  <c r="T64" i="7"/>
  <c r="P64" i="7"/>
  <c r="L64" i="7"/>
  <c r="H64" i="7"/>
  <c r="D64" i="7"/>
  <c r="AB63" i="7"/>
  <c r="X63" i="7"/>
  <c r="T63" i="7"/>
  <c r="P63" i="7"/>
  <c r="L63" i="7"/>
  <c r="H63" i="7"/>
  <c r="D63" i="7"/>
  <c r="AB62" i="7"/>
  <c r="X62" i="7"/>
  <c r="T62" i="7"/>
  <c r="P62" i="7"/>
  <c r="L62" i="7"/>
  <c r="H62" i="7"/>
  <c r="D62" i="7"/>
  <c r="AB57" i="7"/>
  <c r="X57" i="7"/>
  <c r="T57" i="7"/>
  <c r="P57" i="7"/>
  <c r="L57" i="7"/>
  <c r="H57" i="7"/>
  <c r="D57" i="7"/>
  <c r="AB56" i="7"/>
  <c r="X56" i="7"/>
  <c r="T56" i="7"/>
  <c r="P56" i="7"/>
  <c r="L56" i="7"/>
  <c r="H56" i="7"/>
  <c r="D56" i="7"/>
  <c r="AB55" i="7"/>
  <c r="X55" i="7"/>
  <c r="T55" i="7"/>
  <c r="P55" i="7"/>
  <c r="L55" i="7"/>
  <c r="H55" i="7"/>
  <c r="D55" i="7"/>
  <c r="AB54" i="7"/>
  <c r="X54" i="7"/>
  <c r="T54" i="7"/>
  <c r="P54" i="7"/>
  <c r="L54" i="7"/>
  <c r="H54" i="7"/>
  <c r="D54" i="7"/>
  <c r="AB53" i="7"/>
  <c r="X53" i="7"/>
  <c r="T53" i="7"/>
  <c r="P53" i="7"/>
  <c r="L53" i="7"/>
  <c r="H53" i="7"/>
  <c r="D53" i="7"/>
  <c r="AB52" i="7"/>
  <c r="X52" i="7"/>
  <c r="T52" i="7"/>
  <c r="P52" i="7"/>
  <c r="L52" i="7"/>
  <c r="H52" i="7"/>
  <c r="D52" i="7"/>
  <c r="AB51" i="7"/>
  <c r="X51" i="7"/>
  <c r="T51" i="7"/>
  <c r="P51" i="7"/>
  <c r="L51" i="7"/>
  <c r="H51" i="7"/>
  <c r="D51" i="7"/>
  <c r="AB50" i="7"/>
  <c r="X50" i="7"/>
  <c r="T50" i="7"/>
  <c r="P50" i="7"/>
  <c r="L50" i="7"/>
  <c r="H50" i="7"/>
  <c r="D50" i="7"/>
  <c r="AB49" i="7"/>
  <c r="X49" i="7"/>
  <c r="T49" i="7"/>
  <c r="P49" i="7"/>
  <c r="L49" i="7"/>
  <c r="H49" i="7"/>
  <c r="D49" i="7"/>
  <c r="AB48" i="7"/>
  <c r="X48" i="7"/>
  <c r="T48" i="7"/>
  <c r="P48" i="7"/>
  <c r="L48" i="7"/>
  <c r="H48" i="7"/>
  <c r="D48" i="7"/>
  <c r="AB43" i="7"/>
  <c r="X43" i="7"/>
  <c r="T43" i="7"/>
  <c r="P43" i="7"/>
  <c r="L43" i="7"/>
  <c r="H43" i="7"/>
  <c r="D43" i="7"/>
  <c r="AB42" i="7"/>
  <c r="X42" i="7"/>
  <c r="T42" i="7"/>
  <c r="P42" i="7"/>
  <c r="L42" i="7"/>
  <c r="H42" i="7"/>
  <c r="D42" i="7"/>
  <c r="AB41" i="7"/>
  <c r="X41" i="7"/>
  <c r="T41" i="7"/>
  <c r="P41" i="7"/>
  <c r="L41" i="7"/>
  <c r="H41" i="7"/>
  <c r="D41" i="7"/>
  <c r="AB40" i="7"/>
  <c r="X40" i="7"/>
  <c r="T40" i="7"/>
  <c r="P40" i="7"/>
  <c r="L40" i="7"/>
  <c r="H40" i="7"/>
  <c r="D40" i="7"/>
  <c r="AB39" i="7"/>
  <c r="X39" i="7"/>
  <c r="T39" i="7"/>
  <c r="P39" i="7"/>
  <c r="L39" i="7"/>
  <c r="H39" i="7"/>
  <c r="D39" i="7"/>
  <c r="AB38" i="7"/>
  <c r="X38" i="7"/>
  <c r="T38" i="7"/>
  <c r="P38" i="7"/>
  <c r="L38" i="7"/>
  <c r="H38" i="7"/>
  <c r="D38" i="7"/>
  <c r="AB37" i="7"/>
  <c r="X37" i="7"/>
  <c r="T37" i="7"/>
  <c r="P37" i="7"/>
  <c r="L37" i="7"/>
  <c r="H37" i="7"/>
  <c r="D37" i="7"/>
  <c r="AB36" i="7"/>
  <c r="X36" i="7"/>
  <c r="T36" i="7"/>
  <c r="P36" i="7"/>
  <c r="L36" i="7"/>
  <c r="H36" i="7"/>
  <c r="D36" i="7"/>
  <c r="AB35" i="7"/>
  <c r="X35" i="7"/>
  <c r="T35" i="7"/>
  <c r="P35" i="7"/>
  <c r="L35" i="7"/>
  <c r="H35" i="7"/>
  <c r="D35" i="7"/>
  <c r="AB34" i="7"/>
  <c r="X34" i="7"/>
  <c r="T34" i="7"/>
  <c r="P34" i="7"/>
  <c r="L34" i="7"/>
  <c r="H34" i="7"/>
  <c r="D34" i="7"/>
  <c r="AB29" i="7"/>
  <c r="X29" i="7"/>
  <c r="T29" i="7"/>
  <c r="P29" i="7"/>
  <c r="L29" i="7"/>
  <c r="H29" i="7"/>
  <c r="D29" i="7"/>
  <c r="AB28" i="7"/>
  <c r="X28" i="7"/>
  <c r="T28" i="7"/>
  <c r="P28" i="7"/>
  <c r="L28" i="7"/>
  <c r="H28" i="7"/>
  <c r="D28" i="7"/>
  <c r="AB27" i="7"/>
  <c r="X27" i="7"/>
  <c r="T27" i="7"/>
  <c r="P27" i="7"/>
  <c r="L27" i="7"/>
  <c r="H27" i="7"/>
  <c r="D27" i="7"/>
  <c r="AB26" i="7"/>
  <c r="X26" i="7"/>
  <c r="T26" i="7"/>
  <c r="P26" i="7"/>
  <c r="L26" i="7"/>
  <c r="H26" i="7"/>
  <c r="D26" i="7"/>
  <c r="AB25" i="7"/>
  <c r="X25" i="7"/>
  <c r="T25" i="7"/>
  <c r="P25" i="7"/>
  <c r="L25" i="7"/>
  <c r="H25" i="7"/>
  <c r="D25" i="7"/>
  <c r="AB24" i="7"/>
  <c r="X24" i="7"/>
  <c r="T24" i="7"/>
  <c r="P24" i="7"/>
  <c r="L24" i="7"/>
  <c r="H24" i="7"/>
  <c r="D24" i="7"/>
  <c r="AB23" i="7"/>
  <c r="X23" i="7"/>
  <c r="T23" i="7"/>
  <c r="P23" i="7"/>
  <c r="L23" i="7"/>
  <c r="H23" i="7"/>
  <c r="D23" i="7"/>
  <c r="AB22" i="7"/>
  <c r="X22" i="7"/>
  <c r="T22" i="7"/>
  <c r="P22" i="7"/>
  <c r="L22" i="7"/>
  <c r="H22" i="7"/>
  <c r="D22" i="7"/>
  <c r="AB21" i="7"/>
  <c r="X21" i="7"/>
  <c r="T21" i="7"/>
  <c r="P21" i="7"/>
  <c r="L21" i="7"/>
  <c r="H21" i="7"/>
  <c r="D21" i="7"/>
  <c r="AB20" i="7"/>
  <c r="X20" i="7"/>
  <c r="T20" i="7"/>
  <c r="P20" i="7"/>
  <c r="L20" i="7"/>
  <c r="H20" i="7"/>
  <c r="D20" i="7"/>
  <c r="AB15" i="7"/>
  <c r="X15" i="7"/>
  <c r="T15" i="7"/>
  <c r="P15" i="7"/>
  <c r="L15" i="7"/>
  <c r="H15" i="7"/>
  <c r="D15" i="7"/>
  <c r="AB14" i="7"/>
  <c r="X14" i="7"/>
  <c r="T14" i="7"/>
  <c r="P14" i="7"/>
  <c r="L14" i="7"/>
  <c r="H14" i="7"/>
  <c r="D14" i="7"/>
  <c r="AB13" i="7"/>
  <c r="X13" i="7"/>
  <c r="T13" i="7"/>
  <c r="P13" i="7"/>
  <c r="L13" i="7"/>
  <c r="H13" i="7"/>
  <c r="D13" i="7"/>
  <c r="AB12" i="7"/>
  <c r="X12" i="7"/>
  <c r="T12" i="7"/>
  <c r="P12" i="7"/>
  <c r="L12" i="7"/>
  <c r="H12" i="7"/>
  <c r="D12" i="7"/>
  <c r="AB11" i="7"/>
  <c r="X11" i="7"/>
  <c r="T11" i="7"/>
  <c r="P11" i="7"/>
  <c r="L11" i="7"/>
  <c r="H11" i="7"/>
  <c r="D11" i="7"/>
  <c r="AB10" i="7"/>
  <c r="X10" i="7"/>
  <c r="T10" i="7"/>
  <c r="P10" i="7"/>
  <c r="L10" i="7"/>
  <c r="H10" i="7"/>
  <c r="D10" i="7"/>
  <c r="AB9" i="7"/>
  <c r="X9" i="7"/>
  <c r="T9" i="7"/>
  <c r="P9" i="7"/>
  <c r="L9" i="7"/>
  <c r="H9" i="7"/>
  <c r="D9" i="7"/>
  <c r="AB8" i="7"/>
  <c r="X8" i="7"/>
  <c r="T8" i="7"/>
  <c r="P8" i="7"/>
  <c r="L8" i="7"/>
  <c r="H8" i="7"/>
  <c r="D8" i="7"/>
  <c r="AB7" i="7"/>
  <c r="X7" i="7"/>
  <c r="T7" i="7"/>
  <c r="P7" i="7"/>
  <c r="L7" i="7"/>
  <c r="H7" i="7"/>
  <c r="D7" i="7"/>
  <c r="AB6" i="7"/>
  <c r="X6" i="7"/>
  <c r="T6" i="7"/>
  <c r="P6" i="7"/>
  <c r="L6" i="7"/>
  <c r="H6" i="7"/>
  <c r="D6" i="7"/>
  <c r="Q142" i="6"/>
  <c r="R142" i="6"/>
  <c r="S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AJ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B142" i="6"/>
  <c r="Q141" i="6"/>
  <c r="R141" i="6"/>
  <c r="S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AJ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C141" i="6"/>
  <c r="B141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AJ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C140" i="6"/>
  <c r="B140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AJ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B138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AJ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AJ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AJ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C134" i="6"/>
  <c r="B134" i="6"/>
  <c r="Q133" i="6"/>
  <c r="R133" i="6"/>
  <c r="S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AJ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C133" i="6"/>
  <c r="B133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32" i="6"/>
  <c r="B132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C131" i="6"/>
  <c r="B131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C130" i="6"/>
  <c r="B130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AJ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B129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AJ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B128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AJ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C127" i="6"/>
  <c r="B127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AJ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B126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AJ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B125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AJ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B123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B122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B121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B120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AI118" i="6"/>
  <c r="AJ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B118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AJ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B113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B106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AJ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AJ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AJ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B99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AJ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B98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B78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BH76" i="4"/>
  <c r="BG76" i="4"/>
  <c r="BF76" i="4"/>
  <c r="BE76" i="4"/>
  <c r="AX76" i="4"/>
  <c r="AW76" i="4"/>
  <c r="AV76" i="4"/>
  <c r="AU76" i="4"/>
  <c r="AN76" i="4"/>
  <c r="AM76" i="4"/>
  <c r="AL76" i="4"/>
  <c r="AK76" i="4"/>
  <c r="AD76" i="4"/>
  <c r="AC76" i="4"/>
  <c r="AB76" i="4"/>
  <c r="AA76" i="4"/>
  <c r="T76" i="4"/>
  <c r="S76" i="4"/>
  <c r="R76" i="4"/>
  <c r="Q76" i="4"/>
  <c r="J76" i="4"/>
  <c r="I76" i="4"/>
  <c r="H76" i="4"/>
  <c r="G76" i="4"/>
  <c r="BH75" i="4"/>
  <c r="BG75" i="4"/>
  <c r="BF75" i="4"/>
  <c r="BE75" i="4"/>
  <c r="AX75" i="4"/>
  <c r="AW75" i="4"/>
  <c r="AV75" i="4"/>
  <c r="AU75" i="4"/>
  <c r="AN75" i="4"/>
  <c r="AM75" i="4"/>
  <c r="AL75" i="4"/>
  <c r="AK75" i="4"/>
  <c r="AD75" i="4"/>
  <c r="AC75" i="4"/>
  <c r="AB75" i="4"/>
  <c r="AA75" i="4"/>
  <c r="T75" i="4"/>
  <c r="S75" i="4"/>
  <c r="R75" i="4"/>
  <c r="Q75" i="4"/>
  <c r="J75" i="4"/>
  <c r="I75" i="4"/>
  <c r="H75" i="4"/>
  <c r="G75" i="4"/>
  <c r="BH74" i="4"/>
  <c r="BG74" i="4"/>
  <c r="BF74" i="4"/>
  <c r="BE74" i="4"/>
  <c r="AX74" i="4"/>
  <c r="AW74" i="4"/>
  <c r="AV74" i="4"/>
  <c r="AU74" i="4"/>
  <c r="AN74" i="4"/>
  <c r="AM74" i="4"/>
  <c r="AL74" i="4"/>
  <c r="AK74" i="4"/>
  <c r="AD74" i="4"/>
  <c r="AC74" i="4"/>
  <c r="AB74" i="4"/>
  <c r="AA74" i="4"/>
  <c r="T74" i="4"/>
  <c r="S74" i="4"/>
  <c r="R74" i="4"/>
  <c r="Q74" i="4"/>
  <c r="J74" i="4"/>
  <c r="I74" i="4"/>
  <c r="H74" i="4"/>
  <c r="G74" i="4"/>
  <c r="BH73" i="4"/>
  <c r="BG73" i="4"/>
  <c r="BF73" i="4"/>
  <c r="BE73" i="4"/>
  <c r="AX73" i="4"/>
  <c r="AW73" i="4"/>
  <c r="AV73" i="4"/>
  <c r="AU73" i="4"/>
  <c r="AN73" i="4"/>
  <c r="AM73" i="4"/>
  <c r="AL73" i="4"/>
  <c r="AK73" i="4"/>
  <c r="AD73" i="4"/>
  <c r="AC73" i="4"/>
  <c r="AB73" i="4"/>
  <c r="AA73" i="4"/>
  <c r="T73" i="4"/>
  <c r="S73" i="4"/>
  <c r="R73" i="4"/>
  <c r="Q73" i="4"/>
  <c r="J73" i="4"/>
  <c r="I73" i="4"/>
  <c r="H73" i="4"/>
  <c r="G73" i="4"/>
  <c r="BH72" i="4"/>
  <c r="BG72" i="4"/>
  <c r="BF72" i="4"/>
  <c r="BE72" i="4"/>
  <c r="AX72" i="4"/>
  <c r="AW72" i="4"/>
  <c r="AV72" i="4"/>
  <c r="AU72" i="4"/>
  <c r="AN72" i="4"/>
  <c r="AM72" i="4"/>
  <c r="AL72" i="4"/>
  <c r="AK72" i="4"/>
  <c r="AD72" i="4"/>
  <c r="AC72" i="4"/>
  <c r="AB72" i="4"/>
  <c r="AA72" i="4"/>
  <c r="T72" i="4"/>
  <c r="S72" i="4"/>
  <c r="R72" i="4"/>
  <c r="Q72" i="4"/>
  <c r="J72" i="4"/>
  <c r="I72" i="4"/>
  <c r="H72" i="4"/>
  <c r="G72" i="4"/>
  <c r="BH71" i="4"/>
  <c r="BG71" i="4"/>
  <c r="BF71" i="4"/>
  <c r="BE71" i="4"/>
  <c r="AX71" i="4"/>
  <c r="AW71" i="4"/>
  <c r="AV71" i="4"/>
  <c r="AU71" i="4"/>
  <c r="AN71" i="4"/>
  <c r="AM71" i="4"/>
  <c r="AL71" i="4"/>
  <c r="AK71" i="4"/>
  <c r="AD71" i="4"/>
  <c r="AC71" i="4"/>
  <c r="AB71" i="4"/>
  <c r="AA71" i="4"/>
  <c r="T71" i="4"/>
  <c r="S71" i="4"/>
  <c r="R71" i="4"/>
  <c r="Q71" i="4"/>
  <c r="J71" i="4"/>
  <c r="I71" i="4"/>
  <c r="H71" i="4"/>
  <c r="G71" i="4"/>
  <c r="BH70" i="4"/>
  <c r="BG70" i="4"/>
  <c r="BF70" i="4"/>
  <c r="BE70" i="4"/>
  <c r="AX70" i="4"/>
  <c r="AW70" i="4"/>
  <c r="AV70" i="4"/>
  <c r="AU70" i="4"/>
  <c r="AN70" i="4"/>
  <c r="AM70" i="4"/>
  <c r="AL70" i="4"/>
  <c r="AK70" i="4"/>
  <c r="AD70" i="4"/>
  <c r="AC70" i="4"/>
  <c r="AB70" i="4"/>
  <c r="AA70" i="4"/>
  <c r="T70" i="4"/>
  <c r="S70" i="4"/>
  <c r="R70" i="4"/>
  <c r="Q70" i="4"/>
  <c r="J70" i="4"/>
  <c r="I70" i="4"/>
  <c r="H70" i="4"/>
  <c r="G70" i="4"/>
  <c r="BH69" i="4"/>
  <c r="BG69" i="4"/>
  <c r="BF69" i="4"/>
  <c r="BE69" i="4"/>
  <c r="AX69" i="4"/>
  <c r="AW69" i="4"/>
  <c r="AV69" i="4"/>
  <c r="AU69" i="4"/>
  <c r="AN69" i="4"/>
  <c r="AM69" i="4"/>
  <c r="AL69" i="4"/>
  <c r="AK69" i="4"/>
  <c r="AD69" i="4"/>
  <c r="AC69" i="4"/>
  <c r="AB69" i="4"/>
  <c r="AA69" i="4"/>
  <c r="T69" i="4"/>
  <c r="S69" i="4"/>
  <c r="R69" i="4"/>
  <c r="Q69" i="4"/>
  <c r="J69" i="4"/>
  <c r="I69" i="4"/>
  <c r="H69" i="4"/>
  <c r="G69" i="4"/>
  <c r="BH68" i="4"/>
  <c r="BG68" i="4"/>
  <c r="BF68" i="4"/>
  <c r="BE68" i="4"/>
  <c r="AX68" i="4"/>
  <c r="AW68" i="4"/>
  <c r="AV68" i="4"/>
  <c r="AU68" i="4"/>
  <c r="AN68" i="4"/>
  <c r="AM68" i="4"/>
  <c r="AL68" i="4"/>
  <c r="AK68" i="4"/>
  <c r="AD68" i="4"/>
  <c r="AC68" i="4"/>
  <c r="AB68" i="4"/>
  <c r="AA68" i="4"/>
  <c r="T68" i="4"/>
  <c r="S68" i="4"/>
  <c r="R68" i="4"/>
  <c r="Q68" i="4"/>
  <c r="J68" i="4"/>
  <c r="I68" i="4"/>
  <c r="H68" i="4"/>
  <c r="G68" i="4"/>
  <c r="BH67" i="4"/>
  <c r="BG67" i="4"/>
  <c r="BF67" i="4"/>
  <c r="BE67" i="4"/>
  <c r="AX67" i="4"/>
  <c r="AW67" i="4"/>
  <c r="AV67" i="4"/>
  <c r="AU67" i="4"/>
  <c r="AN67" i="4"/>
  <c r="AM67" i="4"/>
  <c r="AL67" i="4"/>
  <c r="AK67" i="4"/>
  <c r="AD67" i="4"/>
  <c r="AC67" i="4"/>
  <c r="AB67" i="4"/>
  <c r="AA67" i="4"/>
  <c r="T67" i="4"/>
  <c r="S67" i="4"/>
  <c r="R67" i="4"/>
  <c r="Q67" i="4"/>
  <c r="J67" i="4"/>
  <c r="I67" i="4"/>
  <c r="H67" i="4"/>
  <c r="G67" i="4"/>
  <c r="BH66" i="4"/>
  <c r="BG66" i="4"/>
  <c r="BF66" i="4"/>
  <c r="BE66" i="4"/>
  <c r="AX66" i="4"/>
  <c r="AW66" i="4"/>
  <c r="AV66" i="4"/>
  <c r="AU66" i="4"/>
  <c r="AN66" i="4"/>
  <c r="AM66" i="4"/>
  <c r="AL66" i="4"/>
  <c r="AK66" i="4"/>
  <c r="AD66" i="4"/>
  <c r="AC66" i="4"/>
  <c r="AB66" i="4"/>
  <c r="AA66" i="4"/>
  <c r="T66" i="4"/>
  <c r="S66" i="4"/>
  <c r="R66" i="4"/>
  <c r="Q66" i="4"/>
  <c r="J66" i="4"/>
  <c r="I66" i="4"/>
  <c r="H66" i="4"/>
  <c r="G66" i="4"/>
  <c r="BH61" i="4"/>
  <c r="BG61" i="4"/>
  <c r="BF61" i="4"/>
  <c r="BE61" i="4"/>
  <c r="AX61" i="4"/>
  <c r="AW61" i="4"/>
  <c r="AV61" i="4"/>
  <c r="AU61" i="4"/>
  <c r="AN61" i="4"/>
  <c r="AM61" i="4"/>
  <c r="AL61" i="4"/>
  <c r="AK61" i="4"/>
  <c r="AD61" i="4"/>
  <c r="AC61" i="4"/>
  <c r="AB61" i="4"/>
  <c r="AA61" i="4"/>
  <c r="T61" i="4"/>
  <c r="S61" i="4"/>
  <c r="R61" i="4"/>
  <c r="Q61" i="4"/>
  <c r="J61" i="4"/>
  <c r="I61" i="4"/>
  <c r="H61" i="4"/>
  <c r="G61" i="4"/>
  <c r="BH60" i="4"/>
  <c r="BG60" i="4"/>
  <c r="BF60" i="4"/>
  <c r="BE60" i="4"/>
  <c r="AX60" i="4"/>
  <c r="AW60" i="4"/>
  <c r="AV60" i="4"/>
  <c r="AU60" i="4"/>
  <c r="AN60" i="4"/>
  <c r="AM60" i="4"/>
  <c r="AL60" i="4"/>
  <c r="AK60" i="4"/>
  <c r="AD60" i="4"/>
  <c r="AC60" i="4"/>
  <c r="AB60" i="4"/>
  <c r="AA60" i="4"/>
  <c r="T60" i="4"/>
  <c r="S60" i="4"/>
  <c r="R60" i="4"/>
  <c r="Q60" i="4"/>
  <c r="J60" i="4"/>
  <c r="I60" i="4"/>
  <c r="H60" i="4"/>
  <c r="G60" i="4"/>
  <c r="BH59" i="4"/>
  <c r="BG59" i="4"/>
  <c r="BF59" i="4"/>
  <c r="BE59" i="4"/>
  <c r="AX59" i="4"/>
  <c r="AW59" i="4"/>
  <c r="AV59" i="4"/>
  <c r="AU59" i="4"/>
  <c r="AN59" i="4"/>
  <c r="AM59" i="4"/>
  <c r="AL59" i="4"/>
  <c r="AK59" i="4"/>
  <c r="AD59" i="4"/>
  <c r="AC59" i="4"/>
  <c r="AB59" i="4"/>
  <c r="AA59" i="4"/>
  <c r="T59" i="4"/>
  <c r="S59" i="4"/>
  <c r="R59" i="4"/>
  <c r="Q59" i="4"/>
  <c r="J59" i="4"/>
  <c r="I59" i="4"/>
  <c r="H59" i="4"/>
  <c r="G59" i="4"/>
  <c r="BH58" i="4"/>
  <c r="BG58" i="4"/>
  <c r="BF58" i="4"/>
  <c r="BE58" i="4"/>
  <c r="AX58" i="4"/>
  <c r="AW58" i="4"/>
  <c r="AV58" i="4"/>
  <c r="AU58" i="4"/>
  <c r="AN58" i="4"/>
  <c r="AM58" i="4"/>
  <c r="AL58" i="4"/>
  <c r="AK58" i="4"/>
  <c r="AD58" i="4"/>
  <c r="AC58" i="4"/>
  <c r="AB58" i="4"/>
  <c r="AA58" i="4"/>
  <c r="T58" i="4"/>
  <c r="S58" i="4"/>
  <c r="R58" i="4"/>
  <c r="Q58" i="4"/>
  <c r="J58" i="4"/>
  <c r="I58" i="4"/>
  <c r="H58" i="4"/>
  <c r="G58" i="4"/>
  <c r="BH57" i="4"/>
  <c r="BG57" i="4"/>
  <c r="BF57" i="4"/>
  <c r="BE57" i="4"/>
  <c r="AX57" i="4"/>
  <c r="AW57" i="4"/>
  <c r="AV57" i="4"/>
  <c r="AU57" i="4"/>
  <c r="AN57" i="4"/>
  <c r="AM57" i="4"/>
  <c r="AL57" i="4"/>
  <c r="AK57" i="4"/>
  <c r="AD57" i="4"/>
  <c r="AC57" i="4"/>
  <c r="AB57" i="4"/>
  <c r="AA57" i="4"/>
  <c r="T57" i="4"/>
  <c r="S57" i="4"/>
  <c r="R57" i="4"/>
  <c r="Q57" i="4"/>
  <c r="J57" i="4"/>
  <c r="I57" i="4"/>
  <c r="H57" i="4"/>
  <c r="G57" i="4"/>
  <c r="BH56" i="4"/>
  <c r="BG56" i="4"/>
  <c r="BF56" i="4"/>
  <c r="BE56" i="4"/>
  <c r="AX56" i="4"/>
  <c r="AW56" i="4"/>
  <c r="AV56" i="4"/>
  <c r="AU56" i="4"/>
  <c r="AN56" i="4"/>
  <c r="AM56" i="4"/>
  <c r="AL56" i="4"/>
  <c r="AK56" i="4"/>
  <c r="AD56" i="4"/>
  <c r="AC56" i="4"/>
  <c r="AB56" i="4"/>
  <c r="AA56" i="4"/>
  <c r="T56" i="4"/>
  <c r="S56" i="4"/>
  <c r="R56" i="4"/>
  <c r="Q56" i="4"/>
  <c r="J56" i="4"/>
  <c r="I56" i="4"/>
  <c r="H56" i="4"/>
  <c r="G56" i="4"/>
  <c r="BH55" i="4"/>
  <c r="BG55" i="4"/>
  <c r="BF55" i="4"/>
  <c r="BE55" i="4"/>
  <c r="AX55" i="4"/>
  <c r="AW55" i="4"/>
  <c r="AV55" i="4"/>
  <c r="AU55" i="4"/>
  <c r="AN55" i="4"/>
  <c r="AM55" i="4"/>
  <c r="AL55" i="4"/>
  <c r="AK55" i="4"/>
  <c r="AD55" i="4"/>
  <c r="AC55" i="4"/>
  <c r="AB55" i="4"/>
  <c r="AA55" i="4"/>
  <c r="T55" i="4"/>
  <c r="S55" i="4"/>
  <c r="R55" i="4"/>
  <c r="Q55" i="4"/>
  <c r="J55" i="4"/>
  <c r="I55" i="4"/>
  <c r="H55" i="4"/>
  <c r="G55" i="4"/>
  <c r="BH54" i="4"/>
  <c r="BG54" i="4"/>
  <c r="BF54" i="4"/>
  <c r="BE54" i="4"/>
  <c r="AX54" i="4"/>
  <c r="AW54" i="4"/>
  <c r="AV54" i="4"/>
  <c r="AU54" i="4"/>
  <c r="AN54" i="4"/>
  <c r="AM54" i="4"/>
  <c r="AL54" i="4"/>
  <c r="AK54" i="4"/>
  <c r="AD54" i="4"/>
  <c r="AC54" i="4"/>
  <c r="AB54" i="4"/>
  <c r="AA54" i="4"/>
  <c r="T54" i="4"/>
  <c r="S54" i="4"/>
  <c r="R54" i="4"/>
  <c r="Q54" i="4"/>
  <c r="J54" i="4"/>
  <c r="I54" i="4"/>
  <c r="H54" i="4"/>
  <c r="G54" i="4"/>
  <c r="BH53" i="4"/>
  <c r="BG53" i="4"/>
  <c r="BF53" i="4"/>
  <c r="BE53" i="4"/>
  <c r="AX53" i="4"/>
  <c r="AW53" i="4"/>
  <c r="AV53" i="4"/>
  <c r="AU53" i="4"/>
  <c r="AN53" i="4"/>
  <c r="AM53" i="4"/>
  <c r="AL53" i="4"/>
  <c r="AK53" i="4"/>
  <c r="AD53" i="4"/>
  <c r="AC53" i="4"/>
  <c r="AB53" i="4"/>
  <c r="AA53" i="4"/>
  <c r="T53" i="4"/>
  <c r="S53" i="4"/>
  <c r="R53" i="4"/>
  <c r="Q53" i="4"/>
  <c r="J53" i="4"/>
  <c r="I53" i="4"/>
  <c r="H53" i="4"/>
  <c r="G53" i="4"/>
  <c r="BH52" i="4"/>
  <c r="BG52" i="4"/>
  <c r="BF52" i="4"/>
  <c r="BE52" i="4"/>
  <c r="AX52" i="4"/>
  <c r="AW52" i="4"/>
  <c r="AV52" i="4"/>
  <c r="AU52" i="4"/>
  <c r="AN52" i="4"/>
  <c r="AM52" i="4"/>
  <c r="AL52" i="4"/>
  <c r="AK52" i="4"/>
  <c r="AD52" i="4"/>
  <c r="AC52" i="4"/>
  <c r="AB52" i="4"/>
  <c r="AA52" i="4"/>
  <c r="T52" i="4"/>
  <c r="S52" i="4"/>
  <c r="R52" i="4"/>
  <c r="Q52" i="4"/>
  <c r="J52" i="4"/>
  <c r="I52" i="4"/>
  <c r="H52" i="4"/>
  <c r="G52" i="4"/>
  <c r="BH51" i="4"/>
  <c r="BG51" i="4"/>
  <c r="BF51" i="4"/>
  <c r="BE51" i="4"/>
  <c r="AX51" i="4"/>
  <c r="AW51" i="4"/>
  <c r="AV51" i="4"/>
  <c r="AU51" i="4"/>
  <c r="AN51" i="4"/>
  <c r="AM51" i="4"/>
  <c r="AL51" i="4"/>
  <c r="AK51" i="4"/>
  <c r="AD51" i="4"/>
  <c r="AC51" i="4"/>
  <c r="AB51" i="4"/>
  <c r="AA51" i="4"/>
  <c r="T51" i="4"/>
  <c r="S51" i="4"/>
  <c r="R51" i="4"/>
  <c r="Q51" i="4"/>
  <c r="J51" i="4"/>
  <c r="I51" i="4"/>
  <c r="H51" i="4"/>
  <c r="G51" i="4"/>
  <c r="BH46" i="4"/>
  <c r="BG46" i="4"/>
  <c r="BF46" i="4"/>
  <c r="BE46" i="4"/>
  <c r="AX46" i="4"/>
  <c r="AW46" i="4"/>
  <c r="AV46" i="4"/>
  <c r="AU46" i="4"/>
  <c r="AN46" i="4"/>
  <c r="AM46" i="4"/>
  <c r="AL46" i="4"/>
  <c r="AK46" i="4"/>
  <c r="AD46" i="4"/>
  <c r="AC46" i="4"/>
  <c r="AB46" i="4"/>
  <c r="AA46" i="4"/>
  <c r="T46" i="4"/>
  <c r="S46" i="4"/>
  <c r="R46" i="4"/>
  <c r="Q46" i="4"/>
  <c r="J46" i="4"/>
  <c r="I46" i="4"/>
  <c r="H46" i="4"/>
  <c r="G46" i="4"/>
  <c r="BH45" i="4"/>
  <c r="BG45" i="4"/>
  <c r="BF45" i="4"/>
  <c r="BE45" i="4"/>
  <c r="AX45" i="4"/>
  <c r="AW45" i="4"/>
  <c r="AV45" i="4"/>
  <c r="AU45" i="4"/>
  <c r="AN45" i="4"/>
  <c r="AM45" i="4"/>
  <c r="AL45" i="4"/>
  <c r="AK45" i="4"/>
  <c r="AD45" i="4"/>
  <c r="AC45" i="4"/>
  <c r="AB45" i="4"/>
  <c r="AA45" i="4"/>
  <c r="T45" i="4"/>
  <c r="S45" i="4"/>
  <c r="R45" i="4"/>
  <c r="Q45" i="4"/>
  <c r="J45" i="4"/>
  <c r="I45" i="4"/>
  <c r="H45" i="4"/>
  <c r="G45" i="4"/>
  <c r="BH44" i="4"/>
  <c r="BG44" i="4"/>
  <c r="BF44" i="4"/>
  <c r="BE44" i="4"/>
  <c r="AX44" i="4"/>
  <c r="AW44" i="4"/>
  <c r="AV44" i="4"/>
  <c r="AU44" i="4"/>
  <c r="AN44" i="4"/>
  <c r="AM44" i="4"/>
  <c r="AL44" i="4"/>
  <c r="AK44" i="4"/>
  <c r="AD44" i="4"/>
  <c r="AC44" i="4"/>
  <c r="AB44" i="4"/>
  <c r="AA44" i="4"/>
  <c r="T44" i="4"/>
  <c r="S44" i="4"/>
  <c r="R44" i="4"/>
  <c r="Q44" i="4"/>
  <c r="J44" i="4"/>
  <c r="I44" i="4"/>
  <c r="H44" i="4"/>
  <c r="G44" i="4"/>
  <c r="BH43" i="4"/>
  <c r="BG43" i="4"/>
  <c r="BF43" i="4"/>
  <c r="BE43" i="4"/>
  <c r="AX43" i="4"/>
  <c r="AW43" i="4"/>
  <c r="AV43" i="4"/>
  <c r="AU43" i="4"/>
  <c r="AN43" i="4"/>
  <c r="AM43" i="4"/>
  <c r="AL43" i="4"/>
  <c r="AK43" i="4"/>
  <c r="AD43" i="4"/>
  <c r="AC43" i="4"/>
  <c r="AB43" i="4"/>
  <c r="AA43" i="4"/>
  <c r="T43" i="4"/>
  <c r="S43" i="4"/>
  <c r="R43" i="4"/>
  <c r="Q43" i="4"/>
  <c r="J43" i="4"/>
  <c r="I43" i="4"/>
  <c r="H43" i="4"/>
  <c r="G43" i="4"/>
  <c r="BH42" i="4"/>
  <c r="BG42" i="4"/>
  <c r="BF42" i="4"/>
  <c r="BE42" i="4"/>
  <c r="AX42" i="4"/>
  <c r="AW42" i="4"/>
  <c r="AV42" i="4"/>
  <c r="AU42" i="4"/>
  <c r="AN42" i="4"/>
  <c r="AM42" i="4"/>
  <c r="AL42" i="4"/>
  <c r="AK42" i="4"/>
  <c r="AD42" i="4"/>
  <c r="AC42" i="4"/>
  <c r="AB42" i="4"/>
  <c r="AA42" i="4"/>
  <c r="T42" i="4"/>
  <c r="S42" i="4"/>
  <c r="R42" i="4"/>
  <c r="Q42" i="4"/>
  <c r="J42" i="4"/>
  <c r="I42" i="4"/>
  <c r="H42" i="4"/>
  <c r="G42" i="4"/>
  <c r="BH41" i="4"/>
  <c r="BG41" i="4"/>
  <c r="BF41" i="4"/>
  <c r="BE41" i="4"/>
  <c r="AX41" i="4"/>
  <c r="AW41" i="4"/>
  <c r="AV41" i="4"/>
  <c r="AU41" i="4"/>
  <c r="AN41" i="4"/>
  <c r="AM41" i="4"/>
  <c r="AL41" i="4"/>
  <c r="AK41" i="4"/>
  <c r="AD41" i="4"/>
  <c r="AC41" i="4"/>
  <c r="AB41" i="4"/>
  <c r="AA41" i="4"/>
  <c r="T41" i="4"/>
  <c r="S41" i="4"/>
  <c r="R41" i="4"/>
  <c r="Q41" i="4"/>
  <c r="J41" i="4"/>
  <c r="I41" i="4"/>
  <c r="H41" i="4"/>
  <c r="G41" i="4"/>
  <c r="BH40" i="4"/>
  <c r="BG40" i="4"/>
  <c r="BF40" i="4"/>
  <c r="BE40" i="4"/>
  <c r="AX40" i="4"/>
  <c r="AW40" i="4"/>
  <c r="AV40" i="4"/>
  <c r="AU40" i="4"/>
  <c r="AN40" i="4"/>
  <c r="AM40" i="4"/>
  <c r="AL40" i="4"/>
  <c r="AK40" i="4"/>
  <c r="AD40" i="4"/>
  <c r="AC40" i="4"/>
  <c r="AB40" i="4"/>
  <c r="AA40" i="4"/>
  <c r="T40" i="4"/>
  <c r="S40" i="4"/>
  <c r="R40" i="4"/>
  <c r="Q40" i="4"/>
  <c r="J40" i="4"/>
  <c r="I40" i="4"/>
  <c r="H40" i="4"/>
  <c r="G40" i="4"/>
  <c r="BH39" i="4"/>
  <c r="BG39" i="4"/>
  <c r="BF39" i="4"/>
  <c r="BE39" i="4"/>
  <c r="AX39" i="4"/>
  <c r="AW39" i="4"/>
  <c r="AV39" i="4"/>
  <c r="AU39" i="4"/>
  <c r="AN39" i="4"/>
  <c r="AM39" i="4"/>
  <c r="AL39" i="4"/>
  <c r="AK39" i="4"/>
  <c r="AD39" i="4"/>
  <c r="AC39" i="4"/>
  <c r="AB39" i="4"/>
  <c r="AA39" i="4"/>
  <c r="T39" i="4"/>
  <c r="S39" i="4"/>
  <c r="R39" i="4"/>
  <c r="Q39" i="4"/>
  <c r="J39" i="4"/>
  <c r="I39" i="4"/>
  <c r="H39" i="4"/>
  <c r="G39" i="4"/>
  <c r="BH38" i="4"/>
  <c r="BG38" i="4"/>
  <c r="BF38" i="4"/>
  <c r="BE38" i="4"/>
  <c r="AX38" i="4"/>
  <c r="AW38" i="4"/>
  <c r="AV38" i="4"/>
  <c r="AU38" i="4"/>
  <c r="AN38" i="4"/>
  <c r="AM38" i="4"/>
  <c r="AL38" i="4"/>
  <c r="AK38" i="4"/>
  <c r="AD38" i="4"/>
  <c r="AC38" i="4"/>
  <c r="AB38" i="4"/>
  <c r="AA38" i="4"/>
  <c r="T38" i="4"/>
  <c r="S38" i="4"/>
  <c r="R38" i="4"/>
  <c r="Q38" i="4"/>
  <c r="J38" i="4"/>
  <c r="I38" i="4"/>
  <c r="H38" i="4"/>
  <c r="G38" i="4"/>
  <c r="BH37" i="4"/>
  <c r="BG37" i="4"/>
  <c r="BF37" i="4"/>
  <c r="BE37" i="4"/>
  <c r="AX37" i="4"/>
  <c r="AW37" i="4"/>
  <c r="AV37" i="4"/>
  <c r="AU37" i="4"/>
  <c r="AN37" i="4"/>
  <c r="AM37" i="4"/>
  <c r="AL37" i="4"/>
  <c r="AK37" i="4"/>
  <c r="AD37" i="4"/>
  <c r="AC37" i="4"/>
  <c r="AB37" i="4"/>
  <c r="AA37" i="4"/>
  <c r="T37" i="4"/>
  <c r="S37" i="4"/>
  <c r="R37" i="4"/>
  <c r="Q37" i="4"/>
  <c r="J37" i="4"/>
  <c r="I37" i="4"/>
  <c r="H37" i="4"/>
  <c r="G37" i="4"/>
  <c r="BH36" i="4"/>
  <c r="BG36" i="4"/>
  <c r="BF36" i="4"/>
  <c r="BE36" i="4"/>
  <c r="AX36" i="4"/>
  <c r="AW36" i="4"/>
  <c r="AV36" i="4"/>
  <c r="AU36" i="4"/>
  <c r="AN36" i="4"/>
  <c r="AM36" i="4"/>
  <c r="AL36" i="4"/>
  <c r="AK36" i="4"/>
  <c r="AD36" i="4"/>
  <c r="AC36" i="4"/>
  <c r="AB36" i="4"/>
  <c r="AA36" i="4"/>
  <c r="T36" i="4"/>
  <c r="S36" i="4"/>
  <c r="R36" i="4"/>
  <c r="Q36" i="4"/>
  <c r="J36" i="4"/>
  <c r="I36" i="4"/>
  <c r="H36" i="4"/>
  <c r="G36" i="4"/>
  <c r="BH31" i="4"/>
  <c r="BG31" i="4"/>
  <c r="BF31" i="4"/>
  <c r="BE31" i="4"/>
  <c r="AX31" i="4"/>
  <c r="AW31" i="4"/>
  <c r="AV31" i="4"/>
  <c r="AU31" i="4"/>
  <c r="AN31" i="4"/>
  <c r="AM31" i="4"/>
  <c r="AL31" i="4"/>
  <c r="AK31" i="4"/>
  <c r="AD31" i="4"/>
  <c r="AC31" i="4"/>
  <c r="AB31" i="4"/>
  <c r="AA31" i="4"/>
  <c r="T31" i="4"/>
  <c r="S31" i="4"/>
  <c r="R31" i="4"/>
  <c r="Q31" i="4"/>
  <c r="J31" i="4"/>
  <c r="I31" i="4"/>
  <c r="H31" i="4"/>
  <c r="G31" i="4"/>
  <c r="BH30" i="4"/>
  <c r="BG30" i="4"/>
  <c r="BF30" i="4"/>
  <c r="BE30" i="4"/>
  <c r="AX30" i="4"/>
  <c r="AW30" i="4"/>
  <c r="AV30" i="4"/>
  <c r="AU30" i="4"/>
  <c r="AN30" i="4"/>
  <c r="AM30" i="4"/>
  <c r="AL30" i="4"/>
  <c r="AK30" i="4"/>
  <c r="AD30" i="4"/>
  <c r="AC30" i="4"/>
  <c r="AB30" i="4"/>
  <c r="AA30" i="4"/>
  <c r="T30" i="4"/>
  <c r="S30" i="4"/>
  <c r="R30" i="4"/>
  <c r="Q30" i="4"/>
  <c r="J30" i="4"/>
  <c r="I30" i="4"/>
  <c r="H30" i="4"/>
  <c r="G30" i="4"/>
  <c r="BH29" i="4"/>
  <c r="BG29" i="4"/>
  <c r="BF29" i="4"/>
  <c r="BE29" i="4"/>
  <c r="AX29" i="4"/>
  <c r="AW29" i="4"/>
  <c r="AV29" i="4"/>
  <c r="AU29" i="4"/>
  <c r="AN29" i="4"/>
  <c r="AM29" i="4"/>
  <c r="AL29" i="4"/>
  <c r="AK29" i="4"/>
  <c r="AD29" i="4"/>
  <c r="AC29" i="4"/>
  <c r="AB29" i="4"/>
  <c r="AA29" i="4"/>
  <c r="T29" i="4"/>
  <c r="S29" i="4"/>
  <c r="R29" i="4"/>
  <c r="Q29" i="4"/>
  <c r="J29" i="4"/>
  <c r="I29" i="4"/>
  <c r="H29" i="4"/>
  <c r="G29" i="4"/>
  <c r="BH28" i="4"/>
  <c r="BG28" i="4"/>
  <c r="BF28" i="4"/>
  <c r="BE28" i="4"/>
  <c r="AX28" i="4"/>
  <c r="AW28" i="4"/>
  <c r="AV28" i="4"/>
  <c r="AU28" i="4"/>
  <c r="AN28" i="4"/>
  <c r="AM28" i="4"/>
  <c r="AL28" i="4"/>
  <c r="AK28" i="4"/>
  <c r="AD28" i="4"/>
  <c r="AC28" i="4"/>
  <c r="AB28" i="4"/>
  <c r="AA28" i="4"/>
  <c r="T28" i="4"/>
  <c r="S28" i="4"/>
  <c r="R28" i="4"/>
  <c r="Q28" i="4"/>
  <c r="J28" i="4"/>
  <c r="I28" i="4"/>
  <c r="H28" i="4"/>
  <c r="G28" i="4"/>
  <c r="BH27" i="4"/>
  <c r="BG27" i="4"/>
  <c r="BF27" i="4"/>
  <c r="BE27" i="4"/>
  <c r="AX27" i="4"/>
  <c r="AW27" i="4"/>
  <c r="AV27" i="4"/>
  <c r="AU27" i="4"/>
  <c r="AN27" i="4"/>
  <c r="AM27" i="4"/>
  <c r="AL27" i="4"/>
  <c r="AK27" i="4"/>
  <c r="AD27" i="4"/>
  <c r="AC27" i="4"/>
  <c r="AB27" i="4"/>
  <c r="AA27" i="4"/>
  <c r="T27" i="4"/>
  <c r="S27" i="4"/>
  <c r="R27" i="4"/>
  <c r="Q27" i="4"/>
  <c r="J27" i="4"/>
  <c r="I27" i="4"/>
  <c r="H27" i="4"/>
  <c r="G27" i="4"/>
  <c r="BH26" i="4"/>
  <c r="BG26" i="4"/>
  <c r="BF26" i="4"/>
  <c r="BE26" i="4"/>
  <c r="AX26" i="4"/>
  <c r="AW26" i="4"/>
  <c r="AV26" i="4"/>
  <c r="AU26" i="4"/>
  <c r="AN26" i="4"/>
  <c r="AM26" i="4"/>
  <c r="AL26" i="4"/>
  <c r="AK26" i="4"/>
  <c r="AD26" i="4"/>
  <c r="AC26" i="4"/>
  <c r="AB26" i="4"/>
  <c r="AA26" i="4"/>
  <c r="T26" i="4"/>
  <c r="S26" i="4"/>
  <c r="R26" i="4"/>
  <c r="Q26" i="4"/>
  <c r="J26" i="4"/>
  <c r="I26" i="4"/>
  <c r="H26" i="4"/>
  <c r="G26" i="4"/>
  <c r="BH25" i="4"/>
  <c r="BG25" i="4"/>
  <c r="BF25" i="4"/>
  <c r="BE25" i="4"/>
  <c r="AX25" i="4"/>
  <c r="AW25" i="4"/>
  <c r="AV25" i="4"/>
  <c r="AU25" i="4"/>
  <c r="AN25" i="4"/>
  <c r="AM25" i="4"/>
  <c r="AL25" i="4"/>
  <c r="AK25" i="4"/>
  <c r="AD25" i="4"/>
  <c r="AC25" i="4"/>
  <c r="AB25" i="4"/>
  <c r="AA25" i="4"/>
  <c r="T25" i="4"/>
  <c r="S25" i="4"/>
  <c r="R25" i="4"/>
  <c r="Q25" i="4"/>
  <c r="J25" i="4"/>
  <c r="I25" i="4"/>
  <c r="H25" i="4"/>
  <c r="G25" i="4"/>
  <c r="BH24" i="4"/>
  <c r="BG24" i="4"/>
  <c r="BF24" i="4"/>
  <c r="BE24" i="4"/>
  <c r="AX24" i="4"/>
  <c r="AW24" i="4"/>
  <c r="AV24" i="4"/>
  <c r="AU24" i="4"/>
  <c r="AN24" i="4"/>
  <c r="AM24" i="4"/>
  <c r="AL24" i="4"/>
  <c r="AK24" i="4"/>
  <c r="AD24" i="4"/>
  <c r="AC24" i="4"/>
  <c r="AB24" i="4"/>
  <c r="AA24" i="4"/>
  <c r="T24" i="4"/>
  <c r="S24" i="4"/>
  <c r="R24" i="4"/>
  <c r="Q24" i="4"/>
  <c r="J24" i="4"/>
  <c r="I24" i="4"/>
  <c r="H24" i="4"/>
  <c r="G24" i="4"/>
  <c r="BH23" i="4"/>
  <c r="BG23" i="4"/>
  <c r="BF23" i="4"/>
  <c r="BE23" i="4"/>
  <c r="AX23" i="4"/>
  <c r="AW23" i="4"/>
  <c r="AV23" i="4"/>
  <c r="AU23" i="4"/>
  <c r="AN23" i="4"/>
  <c r="AM23" i="4"/>
  <c r="AL23" i="4"/>
  <c r="AK23" i="4"/>
  <c r="AD23" i="4"/>
  <c r="AC23" i="4"/>
  <c r="AB23" i="4"/>
  <c r="AA23" i="4"/>
  <c r="T23" i="4"/>
  <c r="S23" i="4"/>
  <c r="R23" i="4"/>
  <c r="Q23" i="4"/>
  <c r="J23" i="4"/>
  <c r="I23" i="4"/>
  <c r="H23" i="4"/>
  <c r="G23" i="4"/>
  <c r="BH22" i="4"/>
  <c r="BG22" i="4"/>
  <c r="BF22" i="4"/>
  <c r="BE22" i="4"/>
  <c r="AX22" i="4"/>
  <c r="AW22" i="4"/>
  <c r="AV22" i="4"/>
  <c r="AU22" i="4"/>
  <c r="AN22" i="4"/>
  <c r="AM22" i="4"/>
  <c r="AL22" i="4"/>
  <c r="AK22" i="4"/>
  <c r="AD22" i="4"/>
  <c r="AC22" i="4"/>
  <c r="AB22" i="4"/>
  <c r="AA22" i="4"/>
  <c r="T22" i="4"/>
  <c r="S22" i="4"/>
  <c r="R22" i="4"/>
  <c r="Q22" i="4"/>
  <c r="J22" i="4"/>
  <c r="I22" i="4"/>
  <c r="H22" i="4"/>
  <c r="G22" i="4"/>
  <c r="BH21" i="4"/>
  <c r="BG21" i="4"/>
  <c r="BF21" i="4"/>
  <c r="BE21" i="4"/>
  <c r="AX21" i="4"/>
  <c r="AW21" i="4"/>
  <c r="AV21" i="4"/>
  <c r="AU21" i="4"/>
  <c r="AN21" i="4"/>
  <c r="AM21" i="4"/>
  <c r="AL21" i="4"/>
  <c r="AK21" i="4"/>
  <c r="AD21" i="4"/>
  <c r="AC21" i="4"/>
  <c r="AB21" i="4"/>
  <c r="AA21" i="4"/>
  <c r="T21" i="4"/>
  <c r="S21" i="4"/>
  <c r="R21" i="4"/>
  <c r="Q21" i="4"/>
  <c r="J21" i="4"/>
  <c r="I21" i="4"/>
  <c r="H21" i="4"/>
  <c r="G21" i="4"/>
  <c r="BH16" i="4"/>
  <c r="BG16" i="4"/>
  <c r="BF16" i="4"/>
  <c r="BE16" i="4"/>
  <c r="AX16" i="4"/>
  <c r="AW16" i="4"/>
  <c r="AV16" i="4"/>
  <c r="AU16" i="4"/>
  <c r="AN16" i="4"/>
  <c r="AM16" i="4"/>
  <c r="AL16" i="4"/>
  <c r="AK16" i="4"/>
  <c r="AD16" i="4"/>
  <c r="AC16" i="4"/>
  <c r="AB16" i="4"/>
  <c r="AA16" i="4"/>
  <c r="T16" i="4"/>
  <c r="S16" i="4"/>
  <c r="R16" i="4"/>
  <c r="Q16" i="4"/>
  <c r="J16" i="4"/>
  <c r="I16" i="4"/>
  <c r="H16" i="4"/>
  <c r="G16" i="4"/>
  <c r="BH15" i="4"/>
  <c r="BG15" i="4"/>
  <c r="BF15" i="4"/>
  <c r="BE15" i="4"/>
  <c r="AX15" i="4"/>
  <c r="AW15" i="4"/>
  <c r="AV15" i="4"/>
  <c r="AU15" i="4"/>
  <c r="AN15" i="4"/>
  <c r="AM15" i="4"/>
  <c r="AL15" i="4"/>
  <c r="AK15" i="4"/>
  <c r="AD15" i="4"/>
  <c r="AC15" i="4"/>
  <c r="AB15" i="4"/>
  <c r="AA15" i="4"/>
  <c r="T15" i="4"/>
  <c r="S15" i="4"/>
  <c r="R15" i="4"/>
  <c r="Q15" i="4"/>
  <c r="J15" i="4"/>
  <c r="I15" i="4"/>
  <c r="H15" i="4"/>
  <c r="G15" i="4"/>
  <c r="BH14" i="4"/>
  <c r="BG14" i="4"/>
  <c r="BF14" i="4"/>
  <c r="BE14" i="4"/>
  <c r="AX14" i="4"/>
  <c r="AW14" i="4"/>
  <c r="AV14" i="4"/>
  <c r="AU14" i="4"/>
  <c r="AN14" i="4"/>
  <c r="AM14" i="4"/>
  <c r="AL14" i="4"/>
  <c r="AK14" i="4"/>
  <c r="AD14" i="4"/>
  <c r="AC14" i="4"/>
  <c r="AB14" i="4"/>
  <c r="AA14" i="4"/>
  <c r="T14" i="4"/>
  <c r="S14" i="4"/>
  <c r="R14" i="4"/>
  <c r="Q14" i="4"/>
  <c r="J14" i="4"/>
  <c r="I14" i="4"/>
  <c r="H14" i="4"/>
  <c r="G14" i="4"/>
  <c r="BH13" i="4"/>
  <c r="BG13" i="4"/>
  <c r="BF13" i="4"/>
  <c r="BE13" i="4"/>
  <c r="AX13" i="4"/>
  <c r="AW13" i="4"/>
  <c r="AV13" i="4"/>
  <c r="AU13" i="4"/>
  <c r="AN13" i="4"/>
  <c r="AM13" i="4"/>
  <c r="AL13" i="4"/>
  <c r="AK13" i="4"/>
  <c r="AD13" i="4"/>
  <c r="AC13" i="4"/>
  <c r="AB13" i="4"/>
  <c r="AA13" i="4"/>
  <c r="T13" i="4"/>
  <c r="S13" i="4"/>
  <c r="R13" i="4"/>
  <c r="Q13" i="4"/>
  <c r="J13" i="4"/>
  <c r="I13" i="4"/>
  <c r="H13" i="4"/>
  <c r="G13" i="4"/>
  <c r="BH12" i="4"/>
  <c r="BG12" i="4"/>
  <c r="BF12" i="4"/>
  <c r="BE12" i="4"/>
  <c r="AX12" i="4"/>
  <c r="AW12" i="4"/>
  <c r="AV12" i="4"/>
  <c r="AU12" i="4"/>
  <c r="AN12" i="4"/>
  <c r="AM12" i="4"/>
  <c r="AL12" i="4"/>
  <c r="AK12" i="4"/>
  <c r="AD12" i="4"/>
  <c r="AC12" i="4"/>
  <c r="AB12" i="4"/>
  <c r="AA12" i="4"/>
  <c r="T12" i="4"/>
  <c r="S12" i="4"/>
  <c r="R12" i="4"/>
  <c r="Q12" i="4"/>
  <c r="J12" i="4"/>
  <c r="I12" i="4"/>
  <c r="H12" i="4"/>
  <c r="G12" i="4"/>
  <c r="BH11" i="4"/>
  <c r="BG11" i="4"/>
  <c r="BF11" i="4"/>
  <c r="BE11" i="4"/>
  <c r="AX11" i="4"/>
  <c r="AW11" i="4"/>
  <c r="AV11" i="4"/>
  <c r="AU11" i="4"/>
  <c r="AN11" i="4"/>
  <c r="AM11" i="4"/>
  <c r="AL11" i="4"/>
  <c r="AK11" i="4"/>
  <c r="AD11" i="4"/>
  <c r="AC11" i="4"/>
  <c r="AB11" i="4"/>
  <c r="AA11" i="4"/>
  <c r="T11" i="4"/>
  <c r="S11" i="4"/>
  <c r="R11" i="4"/>
  <c r="Q11" i="4"/>
  <c r="J11" i="4"/>
  <c r="I11" i="4"/>
  <c r="H11" i="4"/>
  <c r="G11" i="4"/>
  <c r="BH10" i="4"/>
  <c r="BG10" i="4"/>
  <c r="BF10" i="4"/>
  <c r="BE10" i="4"/>
  <c r="AX10" i="4"/>
  <c r="AW10" i="4"/>
  <c r="AV10" i="4"/>
  <c r="AU10" i="4"/>
  <c r="AN10" i="4"/>
  <c r="AM10" i="4"/>
  <c r="AL10" i="4"/>
  <c r="AK10" i="4"/>
  <c r="AD10" i="4"/>
  <c r="AC10" i="4"/>
  <c r="AB10" i="4"/>
  <c r="AA10" i="4"/>
  <c r="T10" i="4"/>
  <c r="S10" i="4"/>
  <c r="R10" i="4"/>
  <c r="Q10" i="4"/>
  <c r="J10" i="4"/>
  <c r="I10" i="4"/>
  <c r="H10" i="4"/>
  <c r="G10" i="4"/>
  <c r="BH9" i="4"/>
  <c r="BG9" i="4"/>
  <c r="BF9" i="4"/>
  <c r="BE9" i="4"/>
  <c r="AX9" i="4"/>
  <c r="AW9" i="4"/>
  <c r="AV9" i="4"/>
  <c r="AU9" i="4"/>
  <c r="AN9" i="4"/>
  <c r="AM9" i="4"/>
  <c r="AL9" i="4"/>
  <c r="AK9" i="4"/>
  <c r="AD9" i="4"/>
  <c r="AC9" i="4"/>
  <c r="AB9" i="4"/>
  <c r="AA9" i="4"/>
  <c r="T9" i="4"/>
  <c r="S9" i="4"/>
  <c r="R9" i="4"/>
  <c r="Q9" i="4"/>
  <c r="J9" i="4"/>
  <c r="I9" i="4"/>
  <c r="H9" i="4"/>
  <c r="G9" i="4"/>
  <c r="BH8" i="4"/>
  <c r="BG8" i="4"/>
  <c r="BF8" i="4"/>
  <c r="BE8" i="4"/>
  <c r="AX8" i="4"/>
  <c r="AW8" i="4"/>
  <c r="AV8" i="4"/>
  <c r="AU8" i="4"/>
  <c r="AN8" i="4"/>
  <c r="AM8" i="4"/>
  <c r="AL8" i="4"/>
  <c r="AK8" i="4"/>
  <c r="AD8" i="4"/>
  <c r="AC8" i="4"/>
  <c r="AB8" i="4"/>
  <c r="AA8" i="4"/>
  <c r="T8" i="4"/>
  <c r="S8" i="4"/>
  <c r="R8" i="4"/>
  <c r="Q8" i="4"/>
  <c r="J8" i="4"/>
  <c r="I8" i="4"/>
  <c r="H8" i="4"/>
  <c r="G8" i="4"/>
  <c r="BH7" i="4"/>
  <c r="BG7" i="4"/>
  <c r="BF7" i="4"/>
  <c r="BE7" i="4"/>
  <c r="AX7" i="4"/>
  <c r="AW7" i="4"/>
  <c r="AV7" i="4"/>
  <c r="AU7" i="4"/>
  <c r="AN7" i="4"/>
  <c r="AM7" i="4"/>
  <c r="AL7" i="4"/>
  <c r="AK7" i="4"/>
  <c r="AD7" i="4"/>
  <c r="AC7" i="4"/>
  <c r="AB7" i="4"/>
  <c r="AA7" i="4"/>
  <c r="T7" i="4"/>
  <c r="S7" i="4"/>
  <c r="R7" i="4"/>
  <c r="Q7" i="4"/>
  <c r="J7" i="4"/>
  <c r="I7" i="4"/>
  <c r="H7" i="4"/>
  <c r="G7" i="4"/>
  <c r="BH6" i="4"/>
  <c r="BG6" i="4"/>
  <c r="BF6" i="4"/>
  <c r="BE6" i="4"/>
  <c r="AX6" i="4"/>
  <c r="AW6" i="4"/>
  <c r="AV6" i="4"/>
  <c r="AU6" i="4"/>
  <c r="AN6" i="4"/>
  <c r="AM6" i="4"/>
  <c r="AL6" i="4"/>
  <c r="AK6" i="4"/>
  <c r="AD6" i="4"/>
  <c r="AC6" i="4"/>
  <c r="AB6" i="4"/>
  <c r="AA6" i="4"/>
  <c r="T6" i="4"/>
  <c r="S6" i="4"/>
  <c r="R6" i="4"/>
  <c r="Q6" i="4"/>
  <c r="J6" i="4"/>
  <c r="I6" i="4"/>
  <c r="H6" i="4"/>
  <c r="G6" i="4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Q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BH76" i="2"/>
  <c r="BG76" i="2"/>
  <c r="BF76" i="2"/>
  <c r="BE76" i="2"/>
  <c r="AX76" i="2"/>
  <c r="AW76" i="2"/>
  <c r="AV76" i="2"/>
  <c r="AU76" i="2"/>
  <c r="AN76" i="2"/>
  <c r="AM76" i="2"/>
  <c r="AL76" i="2"/>
  <c r="AK76" i="2"/>
  <c r="AD76" i="2"/>
  <c r="AC76" i="2"/>
  <c r="AB76" i="2"/>
  <c r="AA76" i="2"/>
  <c r="T76" i="2"/>
  <c r="S76" i="2"/>
  <c r="R76" i="2"/>
  <c r="Q76" i="2"/>
  <c r="J76" i="2"/>
  <c r="I76" i="2"/>
  <c r="H76" i="2"/>
  <c r="G76" i="2"/>
  <c r="BH75" i="2"/>
  <c r="BG75" i="2"/>
  <c r="BF75" i="2"/>
  <c r="BE75" i="2"/>
  <c r="AX75" i="2"/>
  <c r="AW75" i="2"/>
  <c r="AV75" i="2"/>
  <c r="AU75" i="2"/>
  <c r="AN75" i="2"/>
  <c r="AM75" i="2"/>
  <c r="AL75" i="2"/>
  <c r="AK75" i="2"/>
  <c r="AD75" i="2"/>
  <c r="AC75" i="2"/>
  <c r="AB75" i="2"/>
  <c r="AA75" i="2"/>
  <c r="T75" i="2"/>
  <c r="S75" i="2"/>
  <c r="R75" i="2"/>
  <c r="Q75" i="2"/>
  <c r="J75" i="2"/>
  <c r="I75" i="2"/>
  <c r="H75" i="2"/>
  <c r="G75" i="2"/>
  <c r="BH74" i="2"/>
  <c r="BG74" i="2"/>
  <c r="BF74" i="2"/>
  <c r="BE74" i="2"/>
  <c r="AX74" i="2"/>
  <c r="AW74" i="2"/>
  <c r="AV74" i="2"/>
  <c r="AU74" i="2"/>
  <c r="AN74" i="2"/>
  <c r="AM74" i="2"/>
  <c r="AL74" i="2"/>
  <c r="AK74" i="2"/>
  <c r="AD74" i="2"/>
  <c r="AC74" i="2"/>
  <c r="AB74" i="2"/>
  <c r="AA74" i="2"/>
  <c r="T74" i="2"/>
  <c r="S74" i="2"/>
  <c r="R74" i="2"/>
  <c r="Q74" i="2"/>
  <c r="J74" i="2"/>
  <c r="I74" i="2"/>
  <c r="H74" i="2"/>
  <c r="G74" i="2"/>
  <c r="BH73" i="2"/>
  <c r="BG73" i="2"/>
  <c r="BF73" i="2"/>
  <c r="BE73" i="2"/>
  <c r="AX73" i="2"/>
  <c r="AW73" i="2"/>
  <c r="AV73" i="2"/>
  <c r="AU73" i="2"/>
  <c r="AN73" i="2"/>
  <c r="AM73" i="2"/>
  <c r="AL73" i="2"/>
  <c r="AK73" i="2"/>
  <c r="AD73" i="2"/>
  <c r="AC73" i="2"/>
  <c r="AB73" i="2"/>
  <c r="AA73" i="2"/>
  <c r="T73" i="2"/>
  <c r="S73" i="2"/>
  <c r="R73" i="2"/>
  <c r="Q73" i="2"/>
  <c r="J73" i="2"/>
  <c r="I73" i="2"/>
  <c r="H73" i="2"/>
  <c r="G73" i="2"/>
  <c r="BH72" i="2"/>
  <c r="BG72" i="2"/>
  <c r="BF72" i="2"/>
  <c r="BE72" i="2"/>
  <c r="AX72" i="2"/>
  <c r="AW72" i="2"/>
  <c r="AV72" i="2"/>
  <c r="AU72" i="2"/>
  <c r="AN72" i="2"/>
  <c r="AM72" i="2"/>
  <c r="AL72" i="2"/>
  <c r="AK72" i="2"/>
  <c r="AD72" i="2"/>
  <c r="AC72" i="2"/>
  <c r="AB72" i="2"/>
  <c r="AA72" i="2"/>
  <c r="T72" i="2"/>
  <c r="S72" i="2"/>
  <c r="R72" i="2"/>
  <c r="Q72" i="2"/>
  <c r="J72" i="2"/>
  <c r="I72" i="2"/>
  <c r="H72" i="2"/>
  <c r="G72" i="2"/>
  <c r="BH71" i="2"/>
  <c r="BG71" i="2"/>
  <c r="BF71" i="2"/>
  <c r="BE71" i="2"/>
  <c r="AX71" i="2"/>
  <c r="AW71" i="2"/>
  <c r="AV71" i="2"/>
  <c r="AU71" i="2"/>
  <c r="AN71" i="2"/>
  <c r="AM71" i="2"/>
  <c r="AL71" i="2"/>
  <c r="AK71" i="2"/>
  <c r="AD71" i="2"/>
  <c r="AC71" i="2"/>
  <c r="AB71" i="2"/>
  <c r="AA71" i="2"/>
  <c r="T71" i="2"/>
  <c r="S71" i="2"/>
  <c r="R71" i="2"/>
  <c r="Q71" i="2"/>
  <c r="J71" i="2"/>
  <c r="I71" i="2"/>
  <c r="H71" i="2"/>
  <c r="G71" i="2"/>
  <c r="BH70" i="2"/>
  <c r="BG70" i="2"/>
  <c r="BF70" i="2"/>
  <c r="BE70" i="2"/>
  <c r="AX70" i="2"/>
  <c r="AW70" i="2"/>
  <c r="AV70" i="2"/>
  <c r="AU70" i="2"/>
  <c r="AN70" i="2"/>
  <c r="AM70" i="2"/>
  <c r="AL70" i="2"/>
  <c r="AK70" i="2"/>
  <c r="AD70" i="2"/>
  <c r="AC70" i="2"/>
  <c r="AB70" i="2"/>
  <c r="AA70" i="2"/>
  <c r="T70" i="2"/>
  <c r="S70" i="2"/>
  <c r="R70" i="2"/>
  <c r="Q70" i="2"/>
  <c r="J70" i="2"/>
  <c r="I70" i="2"/>
  <c r="H70" i="2"/>
  <c r="G70" i="2"/>
  <c r="BH69" i="2"/>
  <c r="BG69" i="2"/>
  <c r="BF69" i="2"/>
  <c r="BE69" i="2"/>
  <c r="AX69" i="2"/>
  <c r="AW69" i="2"/>
  <c r="AV69" i="2"/>
  <c r="AU69" i="2"/>
  <c r="AN69" i="2"/>
  <c r="AM69" i="2"/>
  <c r="AL69" i="2"/>
  <c r="AK69" i="2"/>
  <c r="AD69" i="2"/>
  <c r="AC69" i="2"/>
  <c r="AB69" i="2"/>
  <c r="AA69" i="2"/>
  <c r="T69" i="2"/>
  <c r="S69" i="2"/>
  <c r="R69" i="2"/>
  <c r="Q69" i="2"/>
  <c r="J69" i="2"/>
  <c r="I69" i="2"/>
  <c r="H69" i="2"/>
  <c r="G69" i="2"/>
  <c r="BH68" i="2"/>
  <c r="BG68" i="2"/>
  <c r="BF68" i="2"/>
  <c r="BE68" i="2"/>
  <c r="AX68" i="2"/>
  <c r="AW68" i="2"/>
  <c r="AV68" i="2"/>
  <c r="AU68" i="2"/>
  <c r="AN68" i="2"/>
  <c r="AM68" i="2"/>
  <c r="AL68" i="2"/>
  <c r="AK68" i="2"/>
  <c r="AD68" i="2"/>
  <c r="AC68" i="2"/>
  <c r="AB68" i="2"/>
  <c r="AA68" i="2"/>
  <c r="T68" i="2"/>
  <c r="S68" i="2"/>
  <c r="R68" i="2"/>
  <c r="Q68" i="2"/>
  <c r="J68" i="2"/>
  <c r="I68" i="2"/>
  <c r="H68" i="2"/>
  <c r="G68" i="2"/>
  <c r="BH67" i="2"/>
  <c r="BG67" i="2"/>
  <c r="BF67" i="2"/>
  <c r="BE67" i="2"/>
  <c r="AX67" i="2"/>
  <c r="AW67" i="2"/>
  <c r="AV67" i="2"/>
  <c r="AU67" i="2"/>
  <c r="AN67" i="2"/>
  <c r="AM67" i="2"/>
  <c r="AL67" i="2"/>
  <c r="AK67" i="2"/>
  <c r="AD67" i="2"/>
  <c r="AC67" i="2"/>
  <c r="AB67" i="2"/>
  <c r="AA67" i="2"/>
  <c r="T67" i="2"/>
  <c r="S67" i="2"/>
  <c r="R67" i="2"/>
  <c r="Q67" i="2"/>
  <c r="J67" i="2"/>
  <c r="I67" i="2"/>
  <c r="H67" i="2"/>
  <c r="G67" i="2"/>
  <c r="BH66" i="2"/>
  <c r="BG66" i="2"/>
  <c r="BF66" i="2"/>
  <c r="BE66" i="2"/>
  <c r="AX66" i="2"/>
  <c r="AW66" i="2"/>
  <c r="AV66" i="2"/>
  <c r="AU66" i="2"/>
  <c r="AN66" i="2"/>
  <c r="AM66" i="2"/>
  <c r="AL66" i="2"/>
  <c r="AK66" i="2"/>
  <c r="AD66" i="2"/>
  <c r="AC66" i="2"/>
  <c r="AB66" i="2"/>
  <c r="AA66" i="2"/>
  <c r="T66" i="2"/>
  <c r="S66" i="2"/>
  <c r="R66" i="2"/>
  <c r="Q66" i="2"/>
  <c r="J66" i="2"/>
  <c r="I66" i="2"/>
  <c r="H66" i="2"/>
  <c r="G66" i="2"/>
  <c r="BH61" i="2"/>
  <c r="BG61" i="2"/>
  <c r="BF61" i="2"/>
  <c r="BE61" i="2"/>
  <c r="AX61" i="2"/>
  <c r="AW61" i="2"/>
  <c r="AV61" i="2"/>
  <c r="AU61" i="2"/>
  <c r="AN61" i="2"/>
  <c r="AM61" i="2"/>
  <c r="AL61" i="2"/>
  <c r="AK61" i="2"/>
  <c r="AD61" i="2"/>
  <c r="AC61" i="2"/>
  <c r="AB61" i="2"/>
  <c r="AA61" i="2"/>
  <c r="T61" i="2"/>
  <c r="S61" i="2"/>
  <c r="R61" i="2"/>
  <c r="Q61" i="2"/>
  <c r="J61" i="2"/>
  <c r="I61" i="2"/>
  <c r="H61" i="2"/>
  <c r="G61" i="2"/>
  <c r="BH60" i="2"/>
  <c r="BG60" i="2"/>
  <c r="BF60" i="2"/>
  <c r="BE60" i="2"/>
  <c r="AX60" i="2"/>
  <c r="AW60" i="2"/>
  <c r="AV60" i="2"/>
  <c r="AU60" i="2"/>
  <c r="AN60" i="2"/>
  <c r="AM60" i="2"/>
  <c r="AL60" i="2"/>
  <c r="AK60" i="2"/>
  <c r="AD60" i="2"/>
  <c r="AC60" i="2"/>
  <c r="AB60" i="2"/>
  <c r="AA60" i="2"/>
  <c r="T60" i="2"/>
  <c r="S60" i="2"/>
  <c r="R60" i="2"/>
  <c r="Q60" i="2"/>
  <c r="J60" i="2"/>
  <c r="I60" i="2"/>
  <c r="H60" i="2"/>
  <c r="G60" i="2"/>
  <c r="BH59" i="2"/>
  <c r="BG59" i="2"/>
  <c r="BF59" i="2"/>
  <c r="BE59" i="2"/>
  <c r="AX59" i="2"/>
  <c r="AW59" i="2"/>
  <c r="AV59" i="2"/>
  <c r="AU59" i="2"/>
  <c r="AN59" i="2"/>
  <c r="AM59" i="2"/>
  <c r="AL59" i="2"/>
  <c r="AK59" i="2"/>
  <c r="AD59" i="2"/>
  <c r="AC59" i="2"/>
  <c r="AB59" i="2"/>
  <c r="AA59" i="2"/>
  <c r="T59" i="2"/>
  <c r="S59" i="2"/>
  <c r="R59" i="2"/>
  <c r="Q59" i="2"/>
  <c r="J59" i="2"/>
  <c r="I59" i="2"/>
  <c r="H59" i="2"/>
  <c r="G59" i="2"/>
  <c r="BH58" i="2"/>
  <c r="BG58" i="2"/>
  <c r="BF58" i="2"/>
  <c r="BE58" i="2"/>
  <c r="AX58" i="2"/>
  <c r="AW58" i="2"/>
  <c r="AV58" i="2"/>
  <c r="AU58" i="2"/>
  <c r="AN58" i="2"/>
  <c r="AM58" i="2"/>
  <c r="AL58" i="2"/>
  <c r="AK58" i="2"/>
  <c r="AD58" i="2"/>
  <c r="AC58" i="2"/>
  <c r="AB58" i="2"/>
  <c r="AA58" i="2"/>
  <c r="T58" i="2"/>
  <c r="S58" i="2"/>
  <c r="R58" i="2"/>
  <c r="Q58" i="2"/>
  <c r="J58" i="2"/>
  <c r="I58" i="2"/>
  <c r="H58" i="2"/>
  <c r="G58" i="2"/>
  <c r="BH57" i="2"/>
  <c r="BG57" i="2"/>
  <c r="BF57" i="2"/>
  <c r="BE57" i="2"/>
  <c r="AX57" i="2"/>
  <c r="AW57" i="2"/>
  <c r="AV57" i="2"/>
  <c r="AU57" i="2"/>
  <c r="AN57" i="2"/>
  <c r="AM57" i="2"/>
  <c r="AL57" i="2"/>
  <c r="AK57" i="2"/>
  <c r="AD57" i="2"/>
  <c r="AC57" i="2"/>
  <c r="AB57" i="2"/>
  <c r="AA57" i="2"/>
  <c r="T57" i="2"/>
  <c r="S57" i="2"/>
  <c r="R57" i="2"/>
  <c r="Q57" i="2"/>
  <c r="J57" i="2"/>
  <c r="I57" i="2"/>
  <c r="H57" i="2"/>
  <c r="G57" i="2"/>
  <c r="BH56" i="2"/>
  <c r="BG56" i="2"/>
  <c r="BF56" i="2"/>
  <c r="BE56" i="2"/>
  <c r="AX56" i="2"/>
  <c r="AW56" i="2"/>
  <c r="AV56" i="2"/>
  <c r="AU56" i="2"/>
  <c r="AN56" i="2"/>
  <c r="AM56" i="2"/>
  <c r="AL56" i="2"/>
  <c r="AK56" i="2"/>
  <c r="AD56" i="2"/>
  <c r="AC56" i="2"/>
  <c r="AB56" i="2"/>
  <c r="AA56" i="2"/>
  <c r="T56" i="2"/>
  <c r="S56" i="2"/>
  <c r="R56" i="2"/>
  <c r="Q56" i="2"/>
  <c r="J56" i="2"/>
  <c r="I56" i="2"/>
  <c r="H56" i="2"/>
  <c r="G56" i="2"/>
  <c r="BH55" i="2"/>
  <c r="BG55" i="2"/>
  <c r="BF55" i="2"/>
  <c r="BE55" i="2"/>
  <c r="AX55" i="2"/>
  <c r="AW55" i="2"/>
  <c r="AV55" i="2"/>
  <c r="AU55" i="2"/>
  <c r="AN55" i="2"/>
  <c r="AM55" i="2"/>
  <c r="AL55" i="2"/>
  <c r="AK55" i="2"/>
  <c r="AD55" i="2"/>
  <c r="AC55" i="2"/>
  <c r="AB55" i="2"/>
  <c r="AA55" i="2"/>
  <c r="T55" i="2"/>
  <c r="S55" i="2"/>
  <c r="R55" i="2"/>
  <c r="Q55" i="2"/>
  <c r="J55" i="2"/>
  <c r="I55" i="2"/>
  <c r="H55" i="2"/>
  <c r="G55" i="2"/>
  <c r="BH54" i="2"/>
  <c r="BG54" i="2"/>
  <c r="BF54" i="2"/>
  <c r="BE54" i="2"/>
  <c r="AX54" i="2"/>
  <c r="AW54" i="2"/>
  <c r="AV54" i="2"/>
  <c r="AU54" i="2"/>
  <c r="AN54" i="2"/>
  <c r="AM54" i="2"/>
  <c r="AL54" i="2"/>
  <c r="AK54" i="2"/>
  <c r="AD54" i="2"/>
  <c r="AC54" i="2"/>
  <c r="AB54" i="2"/>
  <c r="AA54" i="2"/>
  <c r="T54" i="2"/>
  <c r="S54" i="2"/>
  <c r="R54" i="2"/>
  <c r="Q54" i="2"/>
  <c r="J54" i="2"/>
  <c r="I54" i="2"/>
  <c r="H54" i="2"/>
  <c r="G54" i="2"/>
  <c r="BH53" i="2"/>
  <c r="BG53" i="2"/>
  <c r="BF53" i="2"/>
  <c r="BE53" i="2"/>
  <c r="AX53" i="2"/>
  <c r="AW53" i="2"/>
  <c r="AV53" i="2"/>
  <c r="AU53" i="2"/>
  <c r="AN53" i="2"/>
  <c r="AM53" i="2"/>
  <c r="AL53" i="2"/>
  <c r="AK53" i="2"/>
  <c r="AD53" i="2"/>
  <c r="AC53" i="2"/>
  <c r="AB53" i="2"/>
  <c r="AA53" i="2"/>
  <c r="T53" i="2"/>
  <c r="S53" i="2"/>
  <c r="R53" i="2"/>
  <c r="Q53" i="2"/>
  <c r="J53" i="2"/>
  <c r="I53" i="2"/>
  <c r="H53" i="2"/>
  <c r="G53" i="2"/>
  <c r="BH52" i="2"/>
  <c r="BG52" i="2"/>
  <c r="BF52" i="2"/>
  <c r="BE52" i="2"/>
  <c r="AX52" i="2"/>
  <c r="AW52" i="2"/>
  <c r="AV52" i="2"/>
  <c r="AU52" i="2"/>
  <c r="AN52" i="2"/>
  <c r="AM52" i="2"/>
  <c r="AL52" i="2"/>
  <c r="AK52" i="2"/>
  <c r="AD52" i="2"/>
  <c r="AC52" i="2"/>
  <c r="AB52" i="2"/>
  <c r="AA52" i="2"/>
  <c r="T52" i="2"/>
  <c r="S52" i="2"/>
  <c r="R52" i="2"/>
  <c r="Q52" i="2"/>
  <c r="J52" i="2"/>
  <c r="I52" i="2"/>
  <c r="H52" i="2"/>
  <c r="G52" i="2"/>
  <c r="BH51" i="2"/>
  <c r="BG51" i="2"/>
  <c r="BF51" i="2"/>
  <c r="BE51" i="2"/>
  <c r="AX51" i="2"/>
  <c r="AW51" i="2"/>
  <c r="AV51" i="2"/>
  <c r="AU51" i="2"/>
  <c r="AN51" i="2"/>
  <c r="AM51" i="2"/>
  <c r="AL51" i="2"/>
  <c r="AK51" i="2"/>
  <c r="AD51" i="2"/>
  <c r="AC51" i="2"/>
  <c r="AB51" i="2"/>
  <c r="AA51" i="2"/>
  <c r="T51" i="2"/>
  <c r="S51" i="2"/>
  <c r="R51" i="2"/>
  <c r="Q51" i="2"/>
  <c r="J51" i="2"/>
  <c r="I51" i="2"/>
  <c r="H51" i="2"/>
  <c r="G51" i="2"/>
  <c r="BH46" i="2"/>
  <c r="BG46" i="2"/>
  <c r="BF46" i="2"/>
  <c r="BE46" i="2"/>
  <c r="AX46" i="2"/>
  <c r="AW46" i="2"/>
  <c r="AV46" i="2"/>
  <c r="AU46" i="2"/>
  <c r="AN46" i="2"/>
  <c r="AM46" i="2"/>
  <c r="AL46" i="2"/>
  <c r="AK46" i="2"/>
  <c r="AD46" i="2"/>
  <c r="AC46" i="2"/>
  <c r="AB46" i="2"/>
  <c r="AA46" i="2"/>
  <c r="T46" i="2"/>
  <c r="S46" i="2"/>
  <c r="R46" i="2"/>
  <c r="Q46" i="2"/>
  <c r="J46" i="2"/>
  <c r="I46" i="2"/>
  <c r="H46" i="2"/>
  <c r="G46" i="2"/>
  <c r="BH45" i="2"/>
  <c r="BG45" i="2"/>
  <c r="BF45" i="2"/>
  <c r="BE45" i="2"/>
  <c r="AX45" i="2"/>
  <c r="AW45" i="2"/>
  <c r="AV45" i="2"/>
  <c r="AU45" i="2"/>
  <c r="AN45" i="2"/>
  <c r="AM45" i="2"/>
  <c r="AL45" i="2"/>
  <c r="AK45" i="2"/>
  <c r="AD45" i="2"/>
  <c r="AC45" i="2"/>
  <c r="AB45" i="2"/>
  <c r="AA45" i="2"/>
  <c r="T45" i="2"/>
  <c r="S45" i="2"/>
  <c r="R45" i="2"/>
  <c r="Q45" i="2"/>
  <c r="J45" i="2"/>
  <c r="I45" i="2"/>
  <c r="H45" i="2"/>
  <c r="G45" i="2"/>
  <c r="BH44" i="2"/>
  <c r="BG44" i="2"/>
  <c r="BF44" i="2"/>
  <c r="BE44" i="2"/>
  <c r="AX44" i="2"/>
  <c r="AW44" i="2"/>
  <c r="AV44" i="2"/>
  <c r="AU44" i="2"/>
  <c r="AN44" i="2"/>
  <c r="AM44" i="2"/>
  <c r="AL44" i="2"/>
  <c r="AK44" i="2"/>
  <c r="AD44" i="2"/>
  <c r="AC44" i="2"/>
  <c r="AB44" i="2"/>
  <c r="AA44" i="2"/>
  <c r="T44" i="2"/>
  <c r="S44" i="2"/>
  <c r="R44" i="2"/>
  <c r="Q44" i="2"/>
  <c r="J44" i="2"/>
  <c r="I44" i="2"/>
  <c r="H44" i="2"/>
  <c r="G44" i="2"/>
  <c r="BH43" i="2"/>
  <c r="BG43" i="2"/>
  <c r="BF43" i="2"/>
  <c r="BE43" i="2"/>
  <c r="AX43" i="2"/>
  <c r="AW43" i="2"/>
  <c r="AV43" i="2"/>
  <c r="AU43" i="2"/>
  <c r="AN43" i="2"/>
  <c r="AM43" i="2"/>
  <c r="AL43" i="2"/>
  <c r="AK43" i="2"/>
  <c r="AD43" i="2"/>
  <c r="AC43" i="2"/>
  <c r="AB43" i="2"/>
  <c r="AA43" i="2"/>
  <c r="T43" i="2"/>
  <c r="S43" i="2"/>
  <c r="R43" i="2"/>
  <c r="Q43" i="2"/>
  <c r="J43" i="2"/>
  <c r="I43" i="2"/>
  <c r="H43" i="2"/>
  <c r="G43" i="2"/>
  <c r="BH42" i="2"/>
  <c r="BG42" i="2"/>
  <c r="BF42" i="2"/>
  <c r="BE42" i="2"/>
  <c r="AX42" i="2"/>
  <c r="AW42" i="2"/>
  <c r="AV42" i="2"/>
  <c r="AU42" i="2"/>
  <c r="AN42" i="2"/>
  <c r="AM42" i="2"/>
  <c r="AL42" i="2"/>
  <c r="AK42" i="2"/>
  <c r="AD42" i="2"/>
  <c r="AC42" i="2"/>
  <c r="AB42" i="2"/>
  <c r="AA42" i="2"/>
  <c r="T42" i="2"/>
  <c r="S42" i="2"/>
  <c r="R42" i="2"/>
  <c r="Q42" i="2"/>
  <c r="J42" i="2"/>
  <c r="I42" i="2"/>
  <c r="H42" i="2"/>
  <c r="G42" i="2"/>
  <c r="BH41" i="2"/>
  <c r="BG41" i="2"/>
  <c r="BF41" i="2"/>
  <c r="BE41" i="2"/>
  <c r="AX41" i="2"/>
  <c r="AW41" i="2"/>
  <c r="AV41" i="2"/>
  <c r="AU41" i="2"/>
  <c r="AN41" i="2"/>
  <c r="AM41" i="2"/>
  <c r="AL41" i="2"/>
  <c r="AK41" i="2"/>
  <c r="AD41" i="2"/>
  <c r="AC41" i="2"/>
  <c r="AB41" i="2"/>
  <c r="AA41" i="2"/>
  <c r="T41" i="2"/>
  <c r="S41" i="2"/>
  <c r="R41" i="2"/>
  <c r="Q41" i="2"/>
  <c r="J41" i="2"/>
  <c r="I41" i="2"/>
  <c r="H41" i="2"/>
  <c r="G41" i="2"/>
  <c r="BH40" i="2"/>
  <c r="BG40" i="2"/>
  <c r="BF40" i="2"/>
  <c r="BE40" i="2"/>
  <c r="AX40" i="2"/>
  <c r="AW40" i="2"/>
  <c r="AV40" i="2"/>
  <c r="AU40" i="2"/>
  <c r="AN40" i="2"/>
  <c r="AM40" i="2"/>
  <c r="AL40" i="2"/>
  <c r="AK40" i="2"/>
  <c r="AD40" i="2"/>
  <c r="AC40" i="2"/>
  <c r="AB40" i="2"/>
  <c r="AA40" i="2"/>
  <c r="T40" i="2"/>
  <c r="S40" i="2"/>
  <c r="R40" i="2"/>
  <c r="Q40" i="2"/>
  <c r="J40" i="2"/>
  <c r="I40" i="2"/>
  <c r="H40" i="2"/>
  <c r="G40" i="2"/>
  <c r="BH39" i="2"/>
  <c r="BG39" i="2"/>
  <c r="BF39" i="2"/>
  <c r="BE39" i="2"/>
  <c r="AX39" i="2"/>
  <c r="AW39" i="2"/>
  <c r="AV39" i="2"/>
  <c r="AU39" i="2"/>
  <c r="AN39" i="2"/>
  <c r="AM39" i="2"/>
  <c r="AL39" i="2"/>
  <c r="AK39" i="2"/>
  <c r="AD39" i="2"/>
  <c r="AC39" i="2"/>
  <c r="AB39" i="2"/>
  <c r="AA39" i="2"/>
  <c r="T39" i="2"/>
  <c r="S39" i="2"/>
  <c r="R39" i="2"/>
  <c r="Q39" i="2"/>
  <c r="J39" i="2"/>
  <c r="I39" i="2"/>
  <c r="H39" i="2"/>
  <c r="G39" i="2"/>
  <c r="BH38" i="2"/>
  <c r="BG38" i="2"/>
  <c r="BF38" i="2"/>
  <c r="BE38" i="2"/>
  <c r="AX38" i="2"/>
  <c r="AW38" i="2"/>
  <c r="AV38" i="2"/>
  <c r="AU38" i="2"/>
  <c r="AN38" i="2"/>
  <c r="AM38" i="2"/>
  <c r="AL38" i="2"/>
  <c r="AK38" i="2"/>
  <c r="AD38" i="2"/>
  <c r="AC38" i="2"/>
  <c r="AB38" i="2"/>
  <c r="AA38" i="2"/>
  <c r="T38" i="2"/>
  <c r="S38" i="2"/>
  <c r="R38" i="2"/>
  <c r="Q38" i="2"/>
  <c r="J38" i="2"/>
  <c r="I38" i="2"/>
  <c r="H38" i="2"/>
  <c r="G38" i="2"/>
  <c r="BH37" i="2"/>
  <c r="BG37" i="2"/>
  <c r="BF37" i="2"/>
  <c r="BE37" i="2"/>
  <c r="AX37" i="2"/>
  <c r="AW37" i="2"/>
  <c r="AV37" i="2"/>
  <c r="AU37" i="2"/>
  <c r="AN37" i="2"/>
  <c r="AM37" i="2"/>
  <c r="AL37" i="2"/>
  <c r="AK37" i="2"/>
  <c r="AD37" i="2"/>
  <c r="AC37" i="2"/>
  <c r="AB37" i="2"/>
  <c r="AA37" i="2"/>
  <c r="T37" i="2"/>
  <c r="S37" i="2"/>
  <c r="R37" i="2"/>
  <c r="Q37" i="2"/>
  <c r="J37" i="2"/>
  <c r="I37" i="2"/>
  <c r="H37" i="2"/>
  <c r="G37" i="2"/>
  <c r="BH36" i="2"/>
  <c r="BG36" i="2"/>
  <c r="BF36" i="2"/>
  <c r="BE36" i="2"/>
  <c r="AX36" i="2"/>
  <c r="AW36" i="2"/>
  <c r="AV36" i="2"/>
  <c r="AU36" i="2"/>
  <c r="AN36" i="2"/>
  <c r="AM36" i="2"/>
  <c r="AL36" i="2"/>
  <c r="AK36" i="2"/>
  <c r="AD36" i="2"/>
  <c r="AC36" i="2"/>
  <c r="AB36" i="2"/>
  <c r="AA36" i="2"/>
  <c r="T36" i="2"/>
  <c r="S36" i="2"/>
  <c r="R36" i="2"/>
  <c r="Q36" i="2"/>
  <c r="J36" i="2"/>
  <c r="I36" i="2"/>
  <c r="H36" i="2"/>
  <c r="G36" i="2"/>
  <c r="BH31" i="2"/>
  <c r="BG31" i="2"/>
  <c r="BF31" i="2"/>
  <c r="BE31" i="2"/>
  <c r="AX31" i="2"/>
  <c r="AW31" i="2"/>
  <c r="AV31" i="2"/>
  <c r="AU31" i="2"/>
  <c r="AN31" i="2"/>
  <c r="AM31" i="2"/>
  <c r="AL31" i="2"/>
  <c r="AK31" i="2"/>
  <c r="AD31" i="2"/>
  <c r="AC31" i="2"/>
  <c r="AB31" i="2"/>
  <c r="AA31" i="2"/>
  <c r="T31" i="2"/>
  <c r="S31" i="2"/>
  <c r="R31" i="2"/>
  <c r="Q31" i="2"/>
  <c r="J31" i="2"/>
  <c r="I31" i="2"/>
  <c r="H31" i="2"/>
  <c r="G31" i="2"/>
  <c r="BH30" i="2"/>
  <c r="BG30" i="2"/>
  <c r="BF30" i="2"/>
  <c r="BE30" i="2"/>
  <c r="AX30" i="2"/>
  <c r="AW30" i="2"/>
  <c r="AV30" i="2"/>
  <c r="AU30" i="2"/>
  <c r="AN30" i="2"/>
  <c r="AM30" i="2"/>
  <c r="AL30" i="2"/>
  <c r="AK30" i="2"/>
  <c r="AD30" i="2"/>
  <c r="AC30" i="2"/>
  <c r="AB30" i="2"/>
  <c r="AA30" i="2"/>
  <c r="T30" i="2"/>
  <c r="S30" i="2"/>
  <c r="R30" i="2"/>
  <c r="Q30" i="2"/>
  <c r="J30" i="2"/>
  <c r="I30" i="2"/>
  <c r="H30" i="2"/>
  <c r="G30" i="2"/>
  <c r="BH29" i="2"/>
  <c r="BG29" i="2"/>
  <c r="BF29" i="2"/>
  <c r="BE29" i="2"/>
  <c r="AX29" i="2"/>
  <c r="AW29" i="2"/>
  <c r="AV29" i="2"/>
  <c r="AU29" i="2"/>
  <c r="AN29" i="2"/>
  <c r="AM29" i="2"/>
  <c r="AL29" i="2"/>
  <c r="AK29" i="2"/>
  <c r="AD29" i="2"/>
  <c r="AC29" i="2"/>
  <c r="AB29" i="2"/>
  <c r="AA29" i="2"/>
  <c r="T29" i="2"/>
  <c r="S29" i="2"/>
  <c r="R29" i="2"/>
  <c r="Q29" i="2"/>
  <c r="J29" i="2"/>
  <c r="I29" i="2"/>
  <c r="H29" i="2"/>
  <c r="G29" i="2"/>
  <c r="BH28" i="2"/>
  <c r="BG28" i="2"/>
  <c r="BF28" i="2"/>
  <c r="BE28" i="2"/>
  <c r="AX28" i="2"/>
  <c r="AW28" i="2"/>
  <c r="AV28" i="2"/>
  <c r="AU28" i="2"/>
  <c r="AN28" i="2"/>
  <c r="AM28" i="2"/>
  <c r="AL28" i="2"/>
  <c r="AK28" i="2"/>
  <c r="AD28" i="2"/>
  <c r="AC28" i="2"/>
  <c r="AB28" i="2"/>
  <c r="AA28" i="2"/>
  <c r="T28" i="2"/>
  <c r="S28" i="2"/>
  <c r="R28" i="2"/>
  <c r="Q28" i="2"/>
  <c r="J28" i="2"/>
  <c r="I28" i="2"/>
  <c r="H28" i="2"/>
  <c r="G28" i="2"/>
  <c r="BH27" i="2"/>
  <c r="BG27" i="2"/>
  <c r="BF27" i="2"/>
  <c r="BE27" i="2"/>
  <c r="AX27" i="2"/>
  <c r="AW27" i="2"/>
  <c r="AV27" i="2"/>
  <c r="AU27" i="2"/>
  <c r="AN27" i="2"/>
  <c r="AM27" i="2"/>
  <c r="AL27" i="2"/>
  <c r="AK27" i="2"/>
  <c r="AD27" i="2"/>
  <c r="AC27" i="2"/>
  <c r="AB27" i="2"/>
  <c r="AA27" i="2"/>
  <c r="T27" i="2"/>
  <c r="S27" i="2"/>
  <c r="R27" i="2"/>
  <c r="Q27" i="2"/>
  <c r="J27" i="2"/>
  <c r="I27" i="2"/>
  <c r="H27" i="2"/>
  <c r="G27" i="2"/>
  <c r="BH26" i="2"/>
  <c r="BG26" i="2"/>
  <c r="BF26" i="2"/>
  <c r="BE26" i="2"/>
  <c r="AX26" i="2"/>
  <c r="AW26" i="2"/>
  <c r="AV26" i="2"/>
  <c r="AU26" i="2"/>
  <c r="AN26" i="2"/>
  <c r="AM26" i="2"/>
  <c r="AL26" i="2"/>
  <c r="AK26" i="2"/>
  <c r="AD26" i="2"/>
  <c r="AC26" i="2"/>
  <c r="AB26" i="2"/>
  <c r="AA26" i="2"/>
  <c r="T26" i="2"/>
  <c r="S26" i="2"/>
  <c r="R26" i="2"/>
  <c r="Q26" i="2"/>
  <c r="J26" i="2"/>
  <c r="I26" i="2"/>
  <c r="H26" i="2"/>
  <c r="G26" i="2"/>
  <c r="BH25" i="2"/>
  <c r="BG25" i="2"/>
  <c r="BF25" i="2"/>
  <c r="BE25" i="2"/>
  <c r="AX25" i="2"/>
  <c r="AW25" i="2"/>
  <c r="AV25" i="2"/>
  <c r="AU25" i="2"/>
  <c r="AN25" i="2"/>
  <c r="AM25" i="2"/>
  <c r="AL25" i="2"/>
  <c r="AK25" i="2"/>
  <c r="AD25" i="2"/>
  <c r="AC25" i="2"/>
  <c r="AB25" i="2"/>
  <c r="AA25" i="2"/>
  <c r="T25" i="2"/>
  <c r="S25" i="2"/>
  <c r="R25" i="2"/>
  <c r="Q25" i="2"/>
  <c r="J25" i="2"/>
  <c r="I25" i="2"/>
  <c r="H25" i="2"/>
  <c r="G25" i="2"/>
  <c r="BH24" i="2"/>
  <c r="BG24" i="2"/>
  <c r="BF24" i="2"/>
  <c r="BE24" i="2"/>
  <c r="AX24" i="2"/>
  <c r="AW24" i="2"/>
  <c r="AV24" i="2"/>
  <c r="AU24" i="2"/>
  <c r="AN24" i="2"/>
  <c r="AM24" i="2"/>
  <c r="AL24" i="2"/>
  <c r="AK24" i="2"/>
  <c r="AD24" i="2"/>
  <c r="AC24" i="2"/>
  <c r="AB24" i="2"/>
  <c r="AA24" i="2"/>
  <c r="T24" i="2"/>
  <c r="S24" i="2"/>
  <c r="R24" i="2"/>
  <c r="Q24" i="2"/>
  <c r="J24" i="2"/>
  <c r="I24" i="2"/>
  <c r="H24" i="2"/>
  <c r="G24" i="2"/>
  <c r="BH23" i="2"/>
  <c r="BG23" i="2"/>
  <c r="BF23" i="2"/>
  <c r="BE23" i="2"/>
  <c r="AX23" i="2"/>
  <c r="AW23" i="2"/>
  <c r="AV23" i="2"/>
  <c r="AU23" i="2"/>
  <c r="AN23" i="2"/>
  <c r="AM23" i="2"/>
  <c r="AL23" i="2"/>
  <c r="AK23" i="2"/>
  <c r="AD23" i="2"/>
  <c r="AC23" i="2"/>
  <c r="AB23" i="2"/>
  <c r="AA23" i="2"/>
  <c r="T23" i="2"/>
  <c r="S23" i="2"/>
  <c r="R23" i="2"/>
  <c r="Q23" i="2"/>
  <c r="J23" i="2"/>
  <c r="I23" i="2"/>
  <c r="H23" i="2"/>
  <c r="G23" i="2"/>
  <c r="BH22" i="2"/>
  <c r="BG22" i="2"/>
  <c r="BF22" i="2"/>
  <c r="BE22" i="2"/>
  <c r="AX22" i="2"/>
  <c r="AW22" i="2"/>
  <c r="AV22" i="2"/>
  <c r="AU22" i="2"/>
  <c r="AN22" i="2"/>
  <c r="AM22" i="2"/>
  <c r="AL22" i="2"/>
  <c r="AK22" i="2"/>
  <c r="AD22" i="2"/>
  <c r="AC22" i="2"/>
  <c r="AB22" i="2"/>
  <c r="AA22" i="2"/>
  <c r="T22" i="2"/>
  <c r="S22" i="2"/>
  <c r="R22" i="2"/>
  <c r="Q22" i="2"/>
  <c r="J22" i="2"/>
  <c r="I22" i="2"/>
  <c r="H22" i="2"/>
  <c r="G22" i="2"/>
  <c r="BH21" i="2"/>
  <c r="BG21" i="2"/>
  <c r="BF21" i="2"/>
  <c r="BE21" i="2"/>
  <c r="AX21" i="2"/>
  <c r="AW21" i="2"/>
  <c r="AV21" i="2"/>
  <c r="AU21" i="2"/>
  <c r="AN21" i="2"/>
  <c r="AM21" i="2"/>
  <c r="AL21" i="2"/>
  <c r="AK21" i="2"/>
  <c r="AD21" i="2"/>
  <c r="AC21" i="2"/>
  <c r="AB21" i="2"/>
  <c r="AA21" i="2"/>
  <c r="T21" i="2"/>
  <c r="S21" i="2"/>
  <c r="R21" i="2"/>
  <c r="Q21" i="2"/>
  <c r="J21" i="2"/>
  <c r="I21" i="2"/>
  <c r="H21" i="2"/>
  <c r="G21" i="2"/>
  <c r="BH16" i="2"/>
  <c r="BG16" i="2"/>
  <c r="BF16" i="2"/>
  <c r="BE16" i="2"/>
  <c r="AX16" i="2"/>
  <c r="AW16" i="2"/>
  <c r="AV16" i="2"/>
  <c r="AU16" i="2"/>
  <c r="AN16" i="2"/>
  <c r="AM16" i="2"/>
  <c r="AL16" i="2"/>
  <c r="AK16" i="2"/>
  <c r="AD16" i="2"/>
  <c r="AC16" i="2"/>
  <c r="AB16" i="2"/>
  <c r="AA16" i="2"/>
  <c r="T16" i="2"/>
  <c r="S16" i="2"/>
  <c r="R16" i="2"/>
  <c r="Q16" i="2"/>
  <c r="J16" i="2"/>
  <c r="I16" i="2"/>
  <c r="H16" i="2"/>
  <c r="G16" i="2"/>
  <c r="BH15" i="2"/>
  <c r="BG15" i="2"/>
  <c r="BF15" i="2"/>
  <c r="BE15" i="2"/>
  <c r="AX15" i="2"/>
  <c r="AW15" i="2"/>
  <c r="AV15" i="2"/>
  <c r="AU15" i="2"/>
  <c r="AN15" i="2"/>
  <c r="AM15" i="2"/>
  <c r="AL15" i="2"/>
  <c r="AK15" i="2"/>
  <c r="AD15" i="2"/>
  <c r="AC15" i="2"/>
  <c r="AB15" i="2"/>
  <c r="AA15" i="2"/>
  <c r="T15" i="2"/>
  <c r="S15" i="2"/>
  <c r="R15" i="2"/>
  <c r="Q15" i="2"/>
  <c r="J15" i="2"/>
  <c r="I15" i="2"/>
  <c r="H15" i="2"/>
  <c r="G15" i="2"/>
  <c r="BH14" i="2"/>
  <c r="BG14" i="2"/>
  <c r="BF14" i="2"/>
  <c r="BE14" i="2"/>
  <c r="AX14" i="2"/>
  <c r="AW14" i="2"/>
  <c r="AV14" i="2"/>
  <c r="AU14" i="2"/>
  <c r="AN14" i="2"/>
  <c r="AM14" i="2"/>
  <c r="AL14" i="2"/>
  <c r="AK14" i="2"/>
  <c r="AD14" i="2"/>
  <c r="AC14" i="2"/>
  <c r="AB14" i="2"/>
  <c r="AA14" i="2"/>
  <c r="T14" i="2"/>
  <c r="S14" i="2"/>
  <c r="R14" i="2"/>
  <c r="Q14" i="2"/>
  <c r="J14" i="2"/>
  <c r="I14" i="2"/>
  <c r="H14" i="2"/>
  <c r="G14" i="2"/>
  <c r="BH13" i="2"/>
  <c r="BG13" i="2"/>
  <c r="BF13" i="2"/>
  <c r="BE13" i="2"/>
  <c r="AX13" i="2"/>
  <c r="AW13" i="2"/>
  <c r="AV13" i="2"/>
  <c r="AU13" i="2"/>
  <c r="AN13" i="2"/>
  <c r="AM13" i="2"/>
  <c r="AL13" i="2"/>
  <c r="AK13" i="2"/>
  <c r="AD13" i="2"/>
  <c r="AC13" i="2"/>
  <c r="AB13" i="2"/>
  <c r="AA13" i="2"/>
  <c r="T13" i="2"/>
  <c r="S13" i="2"/>
  <c r="R13" i="2"/>
  <c r="Q13" i="2"/>
  <c r="J13" i="2"/>
  <c r="I13" i="2"/>
  <c r="H13" i="2"/>
  <c r="G13" i="2"/>
  <c r="BH12" i="2"/>
  <c r="BG12" i="2"/>
  <c r="BF12" i="2"/>
  <c r="BE12" i="2"/>
  <c r="AX12" i="2"/>
  <c r="AW12" i="2"/>
  <c r="AV12" i="2"/>
  <c r="AU12" i="2"/>
  <c r="AN12" i="2"/>
  <c r="AM12" i="2"/>
  <c r="AL12" i="2"/>
  <c r="AK12" i="2"/>
  <c r="AD12" i="2"/>
  <c r="AC12" i="2"/>
  <c r="AB12" i="2"/>
  <c r="AA12" i="2"/>
  <c r="T12" i="2"/>
  <c r="S12" i="2"/>
  <c r="R12" i="2"/>
  <c r="Q12" i="2"/>
  <c r="J12" i="2"/>
  <c r="I12" i="2"/>
  <c r="H12" i="2"/>
  <c r="G12" i="2"/>
  <c r="BH11" i="2"/>
  <c r="BG11" i="2"/>
  <c r="BF11" i="2"/>
  <c r="BE11" i="2"/>
  <c r="AX11" i="2"/>
  <c r="AW11" i="2"/>
  <c r="AV11" i="2"/>
  <c r="AU11" i="2"/>
  <c r="AN11" i="2"/>
  <c r="AM11" i="2"/>
  <c r="AL11" i="2"/>
  <c r="AK11" i="2"/>
  <c r="AD11" i="2"/>
  <c r="AC11" i="2"/>
  <c r="AB11" i="2"/>
  <c r="AA11" i="2"/>
  <c r="T11" i="2"/>
  <c r="S11" i="2"/>
  <c r="R11" i="2"/>
  <c r="Q11" i="2"/>
  <c r="J11" i="2"/>
  <c r="I11" i="2"/>
  <c r="H11" i="2"/>
  <c r="G11" i="2"/>
  <c r="BH10" i="2"/>
  <c r="BG10" i="2"/>
  <c r="BF10" i="2"/>
  <c r="BE10" i="2"/>
  <c r="AX10" i="2"/>
  <c r="AW10" i="2"/>
  <c r="AV10" i="2"/>
  <c r="AU10" i="2"/>
  <c r="AN10" i="2"/>
  <c r="AM10" i="2"/>
  <c r="AL10" i="2"/>
  <c r="AK10" i="2"/>
  <c r="AD10" i="2"/>
  <c r="AC10" i="2"/>
  <c r="AB10" i="2"/>
  <c r="AA10" i="2"/>
  <c r="T10" i="2"/>
  <c r="S10" i="2"/>
  <c r="R10" i="2"/>
  <c r="Q10" i="2"/>
  <c r="J10" i="2"/>
  <c r="I10" i="2"/>
  <c r="H10" i="2"/>
  <c r="G10" i="2"/>
  <c r="BH9" i="2"/>
  <c r="BG9" i="2"/>
  <c r="BF9" i="2"/>
  <c r="BE9" i="2"/>
  <c r="AX9" i="2"/>
  <c r="AW9" i="2"/>
  <c r="AV9" i="2"/>
  <c r="AU9" i="2"/>
  <c r="AN9" i="2"/>
  <c r="AM9" i="2"/>
  <c r="AL9" i="2"/>
  <c r="AK9" i="2"/>
  <c r="AD9" i="2"/>
  <c r="AC9" i="2"/>
  <c r="AB9" i="2"/>
  <c r="AA9" i="2"/>
  <c r="T9" i="2"/>
  <c r="S9" i="2"/>
  <c r="R9" i="2"/>
  <c r="Q9" i="2"/>
  <c r="J9" i="2"/>
  <c r="I9" i="2"/>
  <c r="H9" i="2"/>
  <c r="G9" i="2"/>
  <c r="BH8" i="2"/>
  <c r="BG8" i="2"/>
  <c r="BF8" i="2"/>
  <c r="BE8" i="2"/>
  <c r="AX8" i="2"/>
  <c r="AW8" i="2"/>
  <c r="AV8" i="2"/>
  <c r="AU8" i="2"/>
  <c r="AN8" i="2"/>
  <c r="AM8" i="2"/>
  <c r="AL8" i="2"/>
  <c r="AK8" i="2"/>
  <c r="AD8" i="2"/>
  <c r="AC8" i="2"/>
  <c r="AB8" i="2"/>
  <c r="AA8" i="2"/>
  <c r="T8" i="2"/>
  <c r="S8" i="2"/>
  <c r="R8" i="2"/>
  <c r="Q8" i="2"/>
  <c r="J8" i="2"/>
  <c r="I8" i="2"/>
  <c r="H8" i="2"/>
  <c r="G8" i="2"/>
  <c r="BH7" i="2"/>
  <c r="BG7" i="2"/>
  <c r="BF7" i="2"/>
  <c r="BE7" i="2"/>
  <c r="AX7" i="2"/>
  <c r="AW7" i="2"/>
  <c r="AV7" i="2"/>
  <c r="AU7" i="2"/>
  <c r="AN7" i="2"/>
  <c r="AM7" i="2"/>
  <c r="AL7" i="2"/>
  <c r="AK7" i="2"/>
  <c r="AD7" i="2"/>
  <c r="AC7" i="2"/>
  <c r="AB7" i="2"/>
  <c r="AA7" i="2"/>
  <c r="T7" i="2"/>
  <c r="S7" i="2"/>
  <c r="R7" i="2"/>
  <c r="Q7" i="2"/>
  <c r="J7" i="2"/>
  <c r="I7" i="2"/>
  <c r="H7" i="2"/>
  <c r="G7" i="2"/>
  <c r="BH6" i="2"/>
  <c r="BG6" i="2"/>
  <c r="BF6" i="2"/>
  <c r="BE6" i="2"/>
  <c r="AX6" i="2"/>
  <c r="AW6" i="2"/>
  <c r="AV6" i="2"/>
  <c r="AU6" i="2"/>
  <c r="AN6" i="2"/>
  <c r="AM6" i="2"/>
  <c r="AL6" i="2"/>
  <c r="AK6" i="2"/>
  <c r="AD6" i="2"/>
  <c r="AC6" i="2"/>
  <c r="AB6" i="2"/>
  <c r="AA6" i="2"/>
  <c r="T6" i="2"/>
  <c r="S6" i="2"/>
  <c r="R6" i="2"/>
  <c r="Q6" i="2"/>
  <c r="J6" i="2"/>
  <c r="I6" i="2"/>
  <c r="H6" i="2"/>
  <c r="G6" i="2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<sst xmlns="http://schemas.openxmlformats.org/spreadsheetml/2006/main" count="2591" uniqueCount="214">
  <si>
    <t xml:space="preserve">  20 DENYE FULL LYCRALI SÜPREMLERİN GRAMAJLARINA GÖRE 100 MAYDAKİ ORTALAMA İPLİK UZUNLUKLARI</t>
  </si>
  <si>
    <t>İPLİK NUMARALARI</t>
  </si>
  <si>
    <t>DENYELİ</t>
  </si>
  <si>
    <t>45 cm</t>
  </si>
  <si>
    <t>44 cm</t>
  </si>
  <si>
    <t>43 cm</t>
  </si>
  <si>
    <t>42 cm</t>
  </si>
  <si>
    <t>41 cm</t>
  </si>
  <si>
    <t>40 cm</t>
  </si>
  <si>
    <t>39 cm</t>
  </si>
  <si>
    <t>38 cm</t>
  </si>
  <si>
    <t>37 cm</t>
  </si>
  <si>
    <t>36 cm</t>
  </si>
  <si>
    <t>35 cm</t>
  </si>
  <si>
    <t>34 cm</t>
  </si>
  <si>
    <t>33 cm</t>
  </si>
  <si>
    <t>32 cm</t>
  </si>
  <si>
    <t>31 cm</t>
  </si>
  <si>
    <t>30 cm</t>
  </si>
  <si>
    <t>29 cm</t>
  </si>
  <si>
    <t>28 cm</t>
  </si>
  <si>
    <t>27 cm</t>
  </si>
  <si>
    <t>26 cm</t>
  </si>
  <si>
    <t>25 cm</t>
  </si>
  <si>
    <t>24 cm</t>
  </si>
  <si>
    <t>23 cm</t>
  </si>
  <si>
    <t>22 cm</t>
  </si>
  <si>
    <t>21 cm</t>
  </si>
  <si>
    <t>20 cm</t>
  </si>
  <si>
    <t>19 cm</t>
  </si>
  <si>
    <t>18 cm</t>
  </si>
  <si>
    <t>17 cm</t>
  </si>
  <si>
    <t>16 cm</t>
  </si>
  <si>
    <t>15 cm</t>
  </si>
  <si>
    <t>NOT:Çizelgede belirtilen iplik uzunluklarına;Orta renklerde 2mm,Koyu renklerde 4mm daha ilave ekle                                                                                                                 (hesaplama 28 fayna göre yapılmıştır)</t>
  </si>
  <si>
    <t xml:space="preserve">  30 DENYE FULL LYCRALI SÜPREMLERİN GRAMAJLARINA GÖRE 100 MAYDAKİ ORTALAMA İPLİK UZUNLUKLARI</t>
  </si>
  <si>
    <t xml:space="preserve">  40 DENYE FULL LYCRALI SÜPREMLERİN GRAMAJLARINA GÖRE 100 MAYDAKİ ORTALAMA İPLİK UZUNLUKLARI</t>
  </si>
  <si>
    <t>FULL  LYCRALI SÜPREMLERİN; LYCRA , PUSS ve FAYNA GÖRE ORTALAMA MAMÜL AÇIK ENLERİ</t>
  </si>
  <si>
    <t>36 PUSS</t>
  </si>
  <si>
    <t>Mk.</t>
  </si>
  <si>
    <t>20 Dny</t>
  </si>
  <si>
    <t>30 Dny</t>
  </si>
  <si>
    <t>40 Dny</t>
  </si>
  <si>
    <t>70 Dny</t>
  </si>
  <si>
    <t>32 Fayn</t>
  </si>
  <si>
    <t>30 Fayn</t>
  </si>
  <si>
    <t>28 Fayn</t>
  </si>
  <si>
    <t>27 Fayn</t>
  </si>
  <si>
    <t>26 Fayn</t>
  </si>
  <si>
    <t>24 Fayn</t>
  </si>
  <si>
    <t>KUMAŞ CİNSİ</t>
  </si>
  <si>
    <t>İğne</t>
  </si>
  <si>
    <t>May</t>
  </si>
  <si>
    <t>Sayısı</t>
  </si>
  <si>
    <t>Genişliği</t>
  </si>
  <si>
    <t>Dny</t>
  </si>
  <si>
    <t>80/1 FULL LYCRALI SÜPREM</t>
  </si>
  <si>
    <t>60/1 FULL LYCRALI SÜPREM</t>
  </si>
  <si>
    <t>50/1 FULL LYCRALI SÜPREM</t>
  </si>
  <si>
    <t>40/1 FULL LYCRALI SÜPREM</t>
  </si>
  <si>
    <t>36/1 FULL LYCRALI SÜPREM</t>
  </si>
  <si>
    <t>34/1 FULL LYCRALI SÜPREM</t>
  </si>
  <si>
    <t>32/1 FULL LYCRALI SÜPREM</t>
  </si>
  <si>
    <t>30/1 FULL LYCRALI SÜPREM</t>
  </si>
  <si>
    <t>28/1 FULL LYCRALI SÜPREM</t>
  </si>
  <si>
    <t>26/1 FULL LYCRALI SÜPREM</t>
  </si>
  <si>
    <t>24/1 FULL LYCRALI SÜPREM</t>
  </si>
  <si>
    <t>34 PUSS</t>
  </si>
  <si>
    <t>32 PUSS</t>
  </si>
  <si>
    <t>30 PUSS</t>
  </si>
  <si>
    <t>26 PUSS</t>
  </si>
  <si>
    <t xml:space="preserve">  20 DENYE %5 LYCRALI SÜPREMLERİN GRAMAJLARINA GÖRE 100 MAYDAKİ ORTALAMA İPLİK UZUNLUKLARI</t>
  </si>
  <si>
    <t xml:space="preserve"> 30 DENYE  %5 LYCRALI SÜPREMLERİN GRAMAJLARINA GÖRE 100 MAYDAKİ ORTALAMA İPLİK UZUNLUKLARI</t>
  </si>
  <si>
    <t xml:space="preserve"> 40 DENYE  %5 LYCRALI SÜPREMLERİN GRAMAJLARINA GÖRE 100 MAYDAKİ ORTALAMA İPLİK UZUNLUKLARI</t>
  </si>
  <si>
    <t>%5  LYCRALI SÜPREMLERİN; LYCRA , PUSS ve FAYNA GÖRE ORTALAMA MAMÜL AÇIK ENLERİ</t>
  </si>
  <si>
    <t>80/1 %5 LYCRALI SÜPREM</t>
  </si>
  <si>
    <t>60/1 %5 LYCRALI SÜPREM</t>
  </si>
  <si>
    <t>50/1 %5 LYCRALI SÜPREM</t>
  </si>
  <si>
    <t>40/1 %5 LYCRALI SÜPREM</t>
  </si>
  <si>
    <t>36/1 %5 LYCRALI SÜPREM</t>
  </si>
  <si>
    <t>34/1 %5 LYCRALI SÜPREM</t>
  </si>
  <si>
    <t>32/1 %5 LYCRALI SÜPREM</t>
  </si>
  <si>
    <t>30/1 %5 LYCRALI SÜPREM</t>
  </si>
  <si>
    <t>28/1 %5 LYCRALI SÜPREM</t>
  </si>
  <si>
    <t>26/1 %5 LYCRALI SÜPREM</t>
  </si>
  <si>
    <t>24/1 %5 LYCRALI SÜPREM</t>
  </si>
  <si>
    <t xml:space="preserve"> DÜZ SÜPREMLERİN GRAMAJLARINA GÖRE 100 MAYDAKİ ORTALAMA İPLİK UZUNLUKLARI</t>
  </si>
  <si>
    <t>FAYN</t>
  </si>
  <si>
    <t>NOT:Çizelgede belirtilen iplik uzunluklarına;Beyaz renkde 6mm geri gel,Açık renkler aynı,Orta renklerde 2mm,Koyu renklerde 4mm daha ilave ekle                                                                                                                 (hesaplama 28 fayna göre yapılmıştır)</t>
  </si>
  <si>
    <t>İSTENEN GRAMAJLAR İÇİN (Enzim+fırçalı siparişlerde listede belirtilen rakamlara %7 ilave et),(Enzimli olursa % 4 ilave et)</t>
  </si>
  <si>
    <t xml:space="preserve">NOT:Çizelgede belirtilen iplik uzunluklarına;Beyaz renkde 6mm geri gel,Açık renkler aynı,Orta renklerde 2mm,Koyu renklerde 4mm daha ilave ekle                                                                                                                 </t>
  </si>
  <si>
    <t>DÜZ SÜPREM , PUSS ve FAYNA GÖRE ORTALAMA MAMÜL TÜP ENLERİ</t>
  </si>
  <si>
    <t>22 Fayn</t>
  </si>
  <si>
    <t>20 Fayn</t>
  </si>
  <si>
    <t>60/1 DÜZ SÜPREM</t>
  </si>
  <si>
    <t>40/1 DÜZ SÜPREM</t>
  </si>
  <si>
    <t>36/1 DÜZ SÜPREM</t>
  </si>
  <si>
    <t>34/1 DÜZ SÜPREM</t>
  </si>
  <si>
    <t>32/1 DÜZ SÜPREM</t>
  </si>
  <si>
    <t>30/1 DÜZ SÜPREM</t>
  </si>
  <si>
    <t>28/1 DÜZ SÜPREM</t>
  </si>
  <si>
    <t>26/1 DÜZ SÜPREM</t>
  </si>
  <si>
    <t>24/1 DÜZ SÜPREM</t>
  </si>
  <si>
    <t>20/1 DÜZ SÜPREM</t>
  </si>
  <si>
    <t>22 FAYN</t>
  </si>
  <si>
    <t>20/10 2 İPLİK 0,0847</t>
  </si>
  <si>
    <t>CM</t>
  </si>
  <si>
    <t>17 FAYN</t>
  </si>
  <si>
    <t>20/1 %5 LYC RİBANA</t>
  </si>
  <si>
    <t>0,0977CM</t>
  </si>
  <si>
    <t>100 iğne</t>
  </si>
  <si>
    <t>18 FAYNDA</t>
  </si>
  <si>
    <t>30/1 DÜZ RİBANA</t>
  </si>
  <si>
    <t>0,088CM</t>
  </si>
  <si>
    <t>18 FAYNDA                          28/1 OE  2*1 %5 30DENYE LYC KAŞKORSE 0,0454CM</t>
  </si>
  <si>
    <t>20dny</t>
  </si>
  <si>
    <t>100 iğne 33cm</t>
  </si>
  <si>
    <t>28 faynda                       28/1penye   100 iğne 26,8 cm    0,074</t>
  </si>
  <si>
    <t>cm</t>
  </si>
  <si>
    <t>20/1Karde 2*1 %5 20 denye lycralı kaşkorse          (100 iğne 35,6cm)   Mamül en 58-62cm, 280-300gram/m2</t>
  </si>
  <si>
    <t>34/16</t>
  </si>
  <si>
    <t>26/1Penye 2*1 %5 20 denye lycralı kaşkorse          (100 iğne 30,6cm)   Mamül en 58-62cm, 230-240gram/m2</t>
  </si>
  <si>
    <t>36/17</t>
  </si>
  <si>
    <t>24/1Penye 2*1 %5 20 denye lycralı kaşkorse          (100 iğne 32,5cm)   Mamül en 62-65cm, 260-270gram/m2</t>
  </si>
  <si>
    <t>30/1Karde 2*1 %5 20 denye lycralı kaşkorse          (100 iğne 28,2cm)   Mamül en 56-58cm, 220-230gram/m2</t>
  </si>
  <si>
    <t>36/18</t>
  </si>
  <si>
    <t>30/1Karde 2*1 %5 30 denye lycralı kaşkorse          (100 iğne 28,2cm)   Mamül en 58-60cm</t>
  </si>
  <si>
    <t>30/20 oe 2 iplik  (100 iğne 31Cm/11,2Cm) ham 148gr. Mamül 190gr Şardonlu</t>
  </si>
  <si>
    <t>32/28</t>
  </si>
  <si>
    <t>30/1 oe %5 30denye lycralı ribana      ham 180gr/m2                 (100 iğne 28cm )  Mamül 93cm 220gr/m2</t>
  </si>
  <si>
    <t>30/1 oe %5 30denye lycralı ribana     ham 177gr/m2                  (100 iğne 28,6cm )  Mamül 92cm 205gr/m2</t>
  </si>
  <si>
    <t>26/1 karde %5 40denye lycralı ribana   ham 200gr/m2                    (100 iğne 28,6cm )  Mamül 90cm270 gr/m2</t>
  </si>
  <si>
    <t>30/1 oe %5 40denye lycralı ribana     ham 190gr/m2                  (100 iğne 31cm )  Mamül 90cm 220gr/m2</t>
  </si>
  <si>
    <t>24/1 karde %5 30denye lycralı ribana   ham 200gr/m2                    (100 iğne 28cm )  Mamül 92cm290 gr/m2</t>
  </si>
  <si>
    <t>24/1 penye düz ribana ribana   ham 180gr/m2                    (100 iğne 28cm )  Mamül 105cm200 gr/m2</t>
  </si>
  <si>
    <t>24/1 karde %5 70denye lycralı ribana   ham 234gr/m2                    (100 iğne 32cm )  Mamül 99cm310 gr/m2</t>
  </si>
  <si>
    <t>30/1 oe %5 70denye lycralı ribana     ham 210gr/m2                  (100 iğne 30cm )  Mamül 90cm 260gr/m2</t>
  </si>
  <si>
    <t>26/28 karde 2 iplik  (100 iğne 31Cm/10,8Cm) ham 245gr. Mamül 265gr 30 denye lycralı</t>
  </si>
  <si>
    <t>FULL LYCRALI SÜPREM KUMAŞLARDAKİ ORTALAMA  LYCRA ORANLARI</t>
  </si>
  <si>
    <t>20 DENYE FULL LYCRALI SÜPREMLERDEKİ LYCRA ORANLARI</t>
  </si>
  <si>
    <t xml:space="preserve">40/1  </t>
  </si>
  <si>
    <t xml:space="preserve">38/1  </t>
  </si>
  <si>
    <t xml:space="preserve">36/1  </t>
  </si>
  <si>
    <t xml:space="preserve">34/1  </t>
  </si>
  <si>
    <t xml:space="preserve">32/1  </t>
  </si>
  <si>
    <t>(30/1)</t>
  </si>
  <si>
    <t>(28/1)</t>
  </si>
  <si>
    <t>(26/1)</t>
  </si>
  <si>
    <t>(24/1)</t>
  </si>
  <si>
    <t>20 Denyede</t>
  </si>
  <si>
    <t>OR.%</t>
  </si>
  <si>
    <t>Not: 20 denye LYCRA ,100 iğne 10,8 cm olarak hesaplanmışdır</t>
  </si>
  <si>
    <t>30 DENYE FULL LYCRALI SÜPREMLERDEKİ LYCRA ORANLARI</t>
  </si>
  <si>
    <t>30 Denyede</t>
  </si>
  <si>
    <t>Not: 30 denye LYCRA ,100 iğne 11,6 cm olarak hesaplanmışdır</t>
  </si>
  <si>
    <t>40 DENYE FULL LYCRALI SÜPREMLERDEKİ LYCRA ORANLARI</t>
  </si>
  <si>
    <t>40 Denyede</t>
  </si>
  <si>
    <t>Not: 40 denye LYCRA ,100 iğne 12,4 cm olarak hesaplanmışdır</t>
  </si>
  <si>
    <t>%5 LYCRALI SÜPREM KUMAŞLARDAKİ ORTALAMA  LYCRA ORANLARI</t>
  </si>
  <si>
    <t>20 DENYE %5  LYCRALI SÜPREMLERDEKİ LYCRA ORANLARI</t>
  </si>
  <si>
    <t>30 DENYE %5  LYCRALI SÜPREMLERDEKİ LYCRA ORANLARI</t>
  </si>
  <si>
    <t>40 DENYE %5 LYCRALI SÜPREMLERDEKİ LYCRA ORANLARI</t>
  </si>
  <si>
    <t>Gramaj</t>
  </si>
  <si>
    <t>%</t>
  </si>
  <si>
    <t>34 Cm</t>
  </si>
  <si>
    <t>145gr</t>
  </si>
  <si>
    <t>155gr</t>
  </si>
  <si>
    <t>165gr</t>
  </si>
  <si>
    <t>175gr</t>
  </si>
  <si>
    <t>185gr</t>
  </si>
  <si>
    <t>195gr</t>
  </si>
  <si>
    <t>210gr</t>
  </si>
  <si>
    <t>225gr</t>
  </si>
  <si>
    <t>240gr</t>
  </si>
  <si>
    <t>33 Cm</t>
  </si>
  <si>
    <t>150gr</t>
  </si>
  <si>
    <t>160gr</t>
  </si>
  <si>
    <t>170gr</t>
  </si>
  <si>
    <t>180gr</t>
  </si>
  <si>
    <t>190gr</t>
  </si>
  <si>
    <t>200gr</t>
  </si>
  <si>
    <t>215gr</t>
  </si>
  <si>
    <t>230gr</t>
  </si>
  <si>
    <t>245gr</t>
  </si>
  <si>
    <t>32 Cm</t>
  </si>
  <si>
    <t>205gr</t>
  </si>
  <si>
    <t>220gr</t>
  </si>
  <si>
    <t>235gr</t>
  </si>
  <si>
    <t>255gr</t>
  </si>
  <si>
    <t>31 Cm</t>
  </si>
  <si>
    <t>265gr</t>
  </si>
  <si>
    <t>30 Cm</t>
  </si>
  <si>
    <t>250gr</t>
  </si>
  <si>
    <t>275gr</t>
  </si>
  <si>
    <t>29 Cm</t>
  </si>
  <si>
    <t>260gr</t>
  </si>
  <si>
    <t>285gr</t>
  </si>
  <si>
    <t>28 Cm</t>
  </si>
  <si>
    <t>270gr</t>
  </si>
  <si>
    <t>295gr</t>
  </si>
  <si>
    <t>27 Cm</t>
  </si>
  <si>
    <t>280gr</t>
  </si>
  <si>
    <t>305gr</t>
  </si>
  <si>
    <t>ORTALAMA %</t>
  </si>
  <si>
    <t>290gr</t>
  </si>
  <si>
    <t>2295gr</t>
  </si>
  <si>
    <t>310gr</t>
  </si>
  <si>
    <t>300gr</t>
  </si>
  <si>
    <t>325gr</t>
  </si>
  <si>
    <t>320gr</t>
  </si>
  <si>
    <t>330gr</t>
  </si>
  <si>
    <t>315gr</t>
  </si>
  <si>
    <t>345gr</t>
  </si>
  <si>
    <t>355gr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</si>
</sst>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General"/>
    <numFmt numFmtId="165" formatCode="[$-419]0.00"/>
  </numFmts>
  <fonts count="42" x14ac:knownFonts="1">
    <font>
      <sz val="11"/>
      <color theme="1"/>
      <name val="Calibri"/>
      <family val="2"/>
      <charset val="162"/>
      <scheme val="minor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9"/>
      <color rgb="FF000000"/>
      <name val="Calibri"/>
      <family val="2"/>
    </font>
    <font>
      <sz val="8"/>
      <color rgb="FFC0C0C0"/>
      <name val="Calibri"/>
      <family val="2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b/>
      <sz val="6"/>
      <color rgb="FF000000"/>
      <name val="Arial"/>
      <family val="2"/>
    </font>
    <font>
      <b/>
      <sz val="8"/>
      <color rgb="FFC0C0C0"/>
      <name val="Calibri"/>
      <family val="2"/>
    </font>
    <font>
      <b/>
      <i/>
      <sz val="10"/>
      <color rgb="FF000000"/>
      <name val="Calibri"/>
      <family val="2"/>
    </font>
    <font>
      <b/>
      <sz val="12"/>
      <color rgb="FF993300"/>
      <name val="Calibri"/>
      <family val="2"/>
    </font>
    <font>
      <b/>
      <sz val="12"/>
      <color rgb="FF333399"/>
      <name val="Calibri"/>
      <family val="2"/>
    </font>
    <font>
      <sz val="8"/>
      <color rgb="FFFF0000"/>
      <name val="Calibri"/>
      <family val="2"/>
    </font>
    <font>
      <b/>
      <sz val="12"/>
      <color rgb="FFFF6600"/>
      <name val="Calibri"/>
      <family val="2"/>
    </font>
    <font>
      <b/>
      <sz val="12"/>
      <color rgb="FF0066CC"/>
      <name val="Calibri"/>
      <family val="2"/>
    </font>
    <font>
      <b/>
      <sz val="12"/>
      <color rgb="FFFF0000"/>
      <name val="Calibri"/>
      <family val="2"/>
    </font>
    <font>
      <b/>
      <sz val="6"/>
      <color rgb="FF000000"/>
      <name val="Arial Narrow"/>
      <family val="2"/>
    </font>
    <font>
      <sz val="8"/>
      <color rgb="FF000000"/>
      <name val="Arial"/>
      <family val="2"/>
    </font>
    <font>
      <sz val="10"/>
      <color rgb="FFFFFFFF"/>
      <name val="Arial"/>
      <family val="2"/>
    </font>
    <font>
      <sz val="8"/>
      <color rgb="FFFFFFFF"/>
      <name val="Arial"/>
      <family val="2"/>
    </font>
    <font>
      <b/>
      <sz val="6"/>
      <color rgb="FF000000"/>
      <name val="Calibri"/>
      <family val="2"/>
    </font>
    <font>
      <sz val="6"/>
      <color rgb="FFFFFFFF"/>
      <name val="Calibri"/>
      <family val="2"/>
    </font>
    <font>
      <sz val="6"/>
      <color rgb="FF000000"/>
      <name val="Calibri"/>
      <family val="2"/>
    </font>
    <font>
      <b/>
      <sz val="7"/>
      <color rgb="FFFF0000"/>
      <name val="Calibri"/>
      <family val="2"/>
    </font>
    <font>
      <sz val="6"/>
      <color rgb="FF333399"/>
      <name val="Calibri"/>
      <family val="2"/>
    </font>
    <font>
      <sz val="6"/>
      <color rgb="FF33CCCC"/>
      <name val="Calibri"/>
      <family val="2"/>
    </font>
    <font>
      <sz val="11"/>
      <color rgb="FF000000"/>
      <name val="Arial1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sz val="7"/>
      <color rgb="FF000000"/>
      <name val="Calibri"/>
      <family val="2"/>
    </font>
    <font>
      <sz val="9"/>
      <color rgb="FF000000"/>
      <name val="Calibri"/>
      <family val="2"/>
    </font>
    <font>
      <b/>
      <sz val="8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CCFF"/>
        <bgColor rgb="FF00CCFF"/>
      </patternFill>
    </fill>
    <fill>
      <patternFill patternType="solid">
        <fgColor rgb="FF008000"/>
        <bgColor rgb="FF008000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CC99FF"/>
        <bgColor rgb="FFCC99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D7E4BD"/>
        <bgColor rgb="FFD7E4BD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6" fillId="0" borderId="0"/>
    <xf numFmtId="164" fontId="37" fillId="0" borderId="0" applyBorder="0" applyProtection="0"/>
  </cellStyleXfs>
  <cellXfs count="242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3" borderId="5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1" fontId="6" fillId="4" borderId="2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" fontId="13" fillId="4" borderId="2" xfId="0" applyNumberFormat="1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1" fontId="13" fillId="4" borderId="4" xfId="0" applyNumberFormat="1" applyFont="1" applyFill="1" applyBorder="1" applyAlignment="1">
      <alignment horizontal="center" vertical="center"/>
    </xf>
    <xf numFmtId="1" fontId="13" fillId="3" borderId="4" xfId="0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0" fillId="3" borderId="0" xfId="0" applyFill="1"/>
    <xf numFmtId="0" fontId="9" fillId="4" borderId="1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10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0" fontId="9" fillId="3" borderId="10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1" fontId="13" fillId="4" borderId="7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" fontId="13" fillId="4" borderId="3" xfId="0" applyNumberFormat="1" applyFont="1" applyFill="1" applyBorder="1" applyAlignment="1">
      <alignment horizontal="center" vertical="center"/>
    </xf>
    <xf numFmtId="1" fontId="13" fillId="3" borderId="3" xfId="0" applyNumberFormat="1" applyFont="1" applyFill="1" applyBorder="1" applyAlignment="1">
      <alignment horizontal="center" vertical="center"/>
    </xf>
    <xf numFmtId="1" fontId="13" fillId="4" borderId="5" xfId="0" applyNumberFormat="1" applyFont="1" applyFill="1" applyBorder="1" applyAlignment="1">
      <alignment horizontal="center" vertical="center"/>
    </xf>
    <xf numFmtId="1" fontId="13" fillId="3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/>
    </xf>
    <xf numFmtId="1" fontId="18" fillId="4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1" fontId="6" fillId="3" borderId="4" xfId="0" applyNumberFormat="1" applyFont="1" applyFill="1" applyBorder="1" applyAlignment="1">
      <alignment horizontal="center" vertical="center"/>
    </xf>
    <xf numFmtId="1" fontId="22" fillId="4" borderId="2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26" fillId="3" borderId="9" xfId="0" applyFont="1" applyFill="1" applyBorder="1" applyAlignment="1">
      <alignment horizontal="center" vertical="center"/>
    </xf>
    <xf numFmtId="1" fontId="12" fillId="4" borderId="7" xfId="0" applyNumberFormat="1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2" fillId="4" borderId="2" xfId="0" applyNumberFormat="1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7" fillId="0" borderId="0" xfId="0" applyFont="1"/>
    <xf numFmtId="0" fontId="14" fillId="3" borderId="4" xfId="0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2" borderId="0" xfId="0" applyFill="1"/>
    <xf numFmtId="0" fontId="28" fillId="3" borderId="0" xfId="0" applyFont="1" applyFill="1"/>
    <xf numFmtId="0" fontId="1" fillId="7" borderId="0" xfId="0" applyFont="1" applyFill="1"/>
    <xf numFmtId="0" fontId="27" fillId="7" borderId="0" xfId="0" applyFont="1" applyFill="1"/>
    <xf numFmtId="0" fontId="29" fillId="7" borderId="0" xfId="0" applyFont="1" applyFill="1"/>
    <xf numFmtId="0" fontId="0" fillId="7" borderId="0" xfId="0" applyFill="1"/>
    <xf numFmtId="0" fontId="36" fillId="0" borderId="0" xfId="1"/>
    <xf numFmtId="0" fontId="36" fillId="0" borderId="0" xfId="1" applyAlignment="1">
      <alignment horizontal="center"/>
    </xf>
    <xf numFmtId="0" fontId="5" fillId="0" borderId="6" xfId="1" applyFont="1" applyBorder="1" applyAlignment="1">
      <alignment vertical="center"/>
    </xf>
    <xf numFmtId="1" fontId="31" fillId="3" borderId="2" xfId="1" applyNumberFormat="1" applyFont="1" applyFill="1" applyBorder="1" applyAlignment="1">
      <alignment horizontal="center" vertical="center"/>
    </xf>
    <xf numFmtId="1" fontId="32" fillId="12" borderId="2" xfId="1" applyNumberFormat="1" applyFont="1" applyFill="1" applyBorder="1" applyAlignment="1">
      <alignment horizontal="center" vertical="center"/>
    </xf>
    <xf numFmtId="1" fontId="32" fillId="10" borderId="2" xfId="1" applyNumberFormat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/>
    </xf>
    <xf numFmtId="1" fontId="32" fillId="3" borderId="2" xfId="1" applyNumberFormat="1" applyFont="1" applyFill="1" applyBorder="1" applyAlignment="1">
      <alignment horizontal="center" vertical="center"/>
    </xf>
    <xf numFmtId="0" fontId="33" fillId="3" borderId="2" xfId="1" applyFont="1" applyFill="1" applyBorder="1" applyAlignment="1">
      <alignment horizontal="center"/>
    </xf>
    <xf numFmtId="1" fontId="32" fillId="11" borderId="2" xfId="1" applyNumberFormat="1" applyFont="1" applyFill="1" applyBorder="1" applyAlignment="1">
      <alignment horizontal="center" vertical="center"/>
    </xf>
    <xf numFmtId="1" fontId="32" fillId="2" borderId="2" xfId="1" applyNumberFormat="1" applyFont="1" applyFill="1" applyBorder="1" applyAlignment="1">
      <alignment horizontal="center" vertical="center"/>
    </xf>
    <xf numFmtId="0" fontId="28" fillId="3" borderId="0" xfId="1" applyFont="1" applyFill="1"/>
    <xf numFmtId="1" fontId="34" fillId="2" borderId="2" xfId="1" applyNumberFormat="1" applyFont="1" applyFill="1" applyBorder="1" applyAlignment="1">
      <alignment horizontal="center" vertical="center"/>
    </xf>
    <xf numFmtId="1" fontId="32" fillId="8" borderId="2" xfId="1" applyNumberFormat="1" applyFont="1" applyFill="1" applyBorder="1" applyAlignment="1">
      <alignment horizontal="center" vertical="center"/>
    </xf>
    <xf numFmtId="1" fontId="35" fillId="2" borderId="2" xfId="1" applyNumberFormat="1" applyFont="1" applyFill="1" applyBorder="1" applyAlignment="1">
      <alignment horizontal="center" vertical="center"/>
    </xf>
    <xf numFmtId="1" fontId="32" fillId="9" borderId="2" xfId="1" applyNumberFormat="1" applyFont="1" applyFill="1" applyBorder="1" applyAlignment="1">
      <alignment horizontal="center" vertical="center"/>
    </xf>
    <xf numFmtId="1" fontId="34" fillId="10" borderId="2" xfId="1" applyNumberFormat="1" applyFont="1" applyFill="1" applyBorder="1" applyAlignment="1">
      <alignment horizontal="center" vertical="center"/>
    </xf>
    <xf numFmtId="1" fontId="34" fillId="3" borderId="2" xfId="1" applyNumberFormat="1" applyFont="1" applyFill="1" applyBorder="1" applyAlignment="1">
      <alignment horizontal="center" vertical="center"/>
    </xf>
    <xf numFmtId="1" fontId="32" fillId="3" borderId="4" xfId="1" applyNumberFormat="1" applyFont="1" applyFill="1" applyBorder="1" applyAlignment="1">
      <alignment horizontal="center" vertical="center"/>
    </xf>
    <xf numFmtId="1" fontId="31" fillId="3" borderId="4" xfId="1" applyNumberFormat="1" applyFont="1" applyFill="1" applyBorder="1" applyAlignment="1">
      <alignment horizontal="center" vertical="center"/>
    </xf>
    <xf numFmtId="0" fontId="30" fillId="3" borderId="2" xfId="1" applyFont="1" applyFill="1" applyBorder="1" applyAlignment="1">
      <alignment horizontal="center" vertical="center"/>
    </xf>
    <xf numFmtId="0" fontId="30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164" fontId="37" fillId="0" borderId="8" xfId="2" applyFont="1" applyFill="1" applyBorder="1" applyAlignment="1" applyProtection="1"/>
    <xf numFmtId="164" fontId="37" fillId="0" borderId="0" xfId="2" applyFont="1" applyFill="1" applyAlignment="1" applyProtection="1"/>
    <xf numFmtId="164" fontId="37" fillId="0" borderId="11" xfId="2" applyFont="1" applyFill="1" applyBorder="1" applyAlignment="1" applyProtection="1"/>
    <xf numFmtId="164" fontId="39" fillId="0" borderId="0" xfId="2" applyFont="1" applyFill="1" applyAlignment="1" applyProtection="1">
      <alignment horizontal="center" vertical="center"/>
    </xf>
    <xf numFmtId="164" fontId="40" fillId="0" borderId="11" xfId="2" applyFont="1" applyFill="1" applyBorder="1" applyAlignment="1" applyProtection="1"/>
    <xf numFmtId="164" fontId="37" fillId="13" borderId="11" xfId="2" applyFont="1" applyFill="1" applyBorder="1" applyAlignment="1" applyProtection="1">
      <alignment vertical="center"/>
    </xf>
    <xf numFmtId="164" fontId="7" fillId="3" borderId="0" xfId="2" applyFont="1" applyFill="1" applyAlignment="1" applyProtection="1">
      <alignment horizontal="center" vertical="center"/>
    </xf>
    <xf numFmtId="165" fontId="7" fillId="3" borderId="0" xfId="2" applyNumberFormat="1" applyFont="1" applyFill="1" applyAlignment="1" applyProtection="1">
      <alignment horizontal="center" vertical="center"/>
    </xf>
    <xf numFmtId="165" fontId="7" fillId="3" borderId="0" xfId="2" applyNumberFormat="1" applyFont="1" applyFill="1" applyAlignment="1" applyProtection="1">
      <alignment vertical="center"/>
    </xf>
    <xf numFmtId="164" fontId="37" fillId="0" borderId="13" xfId="2" applyFont="1" applyFill="1" applyBorder="1" applyAlignment="1" applyProtection="1"/>
    <xf numFmtId="164" fontId="5" fillId="0" borderId="0" xfId="2" applyFont="1" applyFill="1" applyAlignment="1" applyProtection="1">
      <alignment horizontal="center"/>
    </xf>
    <xf numFmtId="164" fontId="5" fillId="0" borderId="12" xfId="2" applyFont="1" applyFill="1" applyBorder="1" applyAlignment="1" applyProtection="1">
      <alignment horizontal="center"/>
    </xf>
    <xf numFmtId="164" fontId="37" fillId="0" borderId="11" xfId="2" applyFont="1" applyFill="1" applyBorder="1" applyAlignment="1" applyProtection="1">
      <alignment horizontal="center" vertical="center"/>
    </xf>
    <xf numFmtId="164" fontId="40" fillId="0" borderId="11" xfId="2" applyFont="1" applyFill="1" applyBorder="1" applyAlignment="1" applyProtection="1">
      <alignment horizontal="center" vertical="center"/>
    </xf>
    <xf numFmtId="164" fontId="37" fillId="0" borderId="12" xfId="2" applyFont="1" applyFill="1" applyBorder="1" applyAlignment="1" applyProtection="1"/>
    <xf numFmtId="164" fontId="2" fillId="0" borderId="2" xfId="2" applyFont="1" applyFill="1" applyBorder="1" applyAlignment="1" applyProtection="1">
      <alignment horizontal="center" vertical="center"/>
    </xf>
    <xf numFmtId="164" fontId="40" fillId="0" borderId="0" xfId="2" applyFont="1" applyFill="1" applyAlignment="1" applyProtection="1"/>
    <xf numFmtId="164" fontId="41" fillId="0" borderId="2" xfId="2" applyFont="1" applyFill="1" applyBorder="1" applyAlignment="1" applyProtection="1">
      <alignment horizontal="center" vertical="center"/>
    </xf>
    <xf numFmtId="164" fontId="40" fillId="0" borderId="2" xfId="2" applyFont="1" applyFill="1" applyBorder="1" applyAlignment="1" applyProtection="1">
      <alignment horizontal="center" vertical="center"/>
    </xf>
    <xf numFmtId="164" fontId="5" fillId="0" borderId="4" xfId="2" applyFont="1" applyFill="1" applyBorder="1" applyAlignment="1" applyProtection="1">
      <alignment horizontal="center" vertical="center"/>
    </xf>
    <xf numFmtId="164" fontId="3" fillId="13" borderId="2" xfId="2" applyFont="1" applyFill="1" applyBorder="1" applyAlignment="1" applyProtection="1">
      <alignment horizontal="center" vertical="center"/>
    </xf>
    <xf numFmtId="164" fontId="5" fillId="0" borderId="2" xfId="2" applyFont="1" applyFill="1" applyBorder="1" applyAlignment="1" applyProtection="1">
      <alignment horizontal="center" vertical="center"/>
    </xf>
    <xf numFmtId="164" fontId="37" fillId="0" borderId="0" xfId="2" applyFont="1" applyFill="1" applyAlignment="1" applyProtection="1">
      <alignment horizontal="center" vertical="center"/>
    </xf>
    <xf numFmtId="164" fontId="37" fillId="13" borderId="0" xfId="2" applyFont="1" applyFill="1" applyAlignment="1" applyProtection="1">
      <alignment vertical="center"/>
    </xf>
    <xf numFmtId="164" fontId="40" fillId="0" borderId="0" xfId="2" applyFont="1" applyFill="1" applyAlignment="1" applyProtection="1">
      <alignment horizontal="center" vertical="center"/>
    </xf>
    <xf numFmtId="164" fontId="37" fillId="0" borderId="0" xfId="2" applyFont="1" applyFill="1" applyAlignment="1" applyProtection="1">
      <alignment vertical="center"/>
    </xf>
    <xf numFmtId="0" fontId="1" fillId="0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2" fillId="3" borderId="4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8" fillId="0" borderId="14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27" fillId="7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36" fillId="0" borderId="1" xfId="1" applyFill="1" applyBorder="1" applyAlignment="1">
      <alignment horizontal="center"/>
    </xf>
    <xf numFmtId="0" fontId="36" fillId="0" borderId="2" xfId="1" applyFill="1" applyBorder="1" applyAlignment="1">
      <alignment horizontal="center"/>
    </xf>
    <xf numFmtId="164" fontId="5" fillId="0" borderId="3" xfId="2" applyFont="1" applyFill="1" applyBorder="1" applyAlignment="1" applyProtection="1">
      <alignment horizontal="center"/>
    </xf>
    <xf numFmtId="164" fontId="39" fillId="0" borderId="2" xfId="2" applyFont="1" applyFill="1" applyBorder="1" applyAlignment="1" applyProtection="1">
      <alignment horizontal="center" vertical="center"/>
    </xf>
    <xf numFmtId="165" fontId="7" fillId="13" borderId="6" xfId="2" applyNumberFormat="1" applyFont="1" applyFill="1" applyBorder="1" applyAlignment="1" applyProtection="1">
      <alignment horizontal="center" vertical="center"/>
    </xf>
    <xf numFmtId="165" fontId="7" fillId="13" borderId="9" xfId="2" applyNumberFormat="1" applyFont="1" applyFill="1" applyBorder="1" applyAlignment="1" applyProtection="1">
      <alignment horizontal="center" vertical="center"/>
    </xf>
    <xf numFmtId="164" fontId="2" fillId="0" borderId="9" xfId="2" applyFont="1" applyFill="1" applyBorder="1" applyAlignment="1" applyProtection="1">
      <alignment horizontal="center" vertical="center"/>
    </xf>
    <xf numFmtId="164" fontId="2" fillId="0" borderId="2" xfId="2" applyFont="1" applyFill="1" applyBorder="1" applyAlignment="1" applyProtection="1">
      <alignment horizontal="center" vertical="center"/>
    </xf>
    <xf numFmtId="164" fontId="38" fillId="0" borderId="0" xfId="2" applyFont="1" applyFill="1" applyAlignment="1" applyProtection="1">
      <alignment horizontal="center"/>
    </xf>
    <xf numFmtId="164" fontId="2" fillId="0" borderId="0" xfId="2" applyFont="1" applyFill="1" applyAlignment="1" applyProtection="1">
      <alignment horizontal="center" vertical="center"/>
    </xf>
  </cellXfs>
  <cellStyles count="3">
    <cellStyle name="Excel Built-in Normal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externalLink" Target="externalLinks/externalLink1.xml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KUMAS&#807;%20ORANLARI%202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ALAMA_ORANLAR-1"/>
      <sheetName val="RİB_ve_K_KORSE_LYCRA__ORANLARI"/>
      <sheetName val="SÜPREMLER_LYCRA_ORANLARI"/>
      <sheetName val="ORTALAMA_ORANLAR-2"/>
      <sheetName val="150_DNY_POL__2_İPLİK_ORANLARI"/>
      <sheetName val="90_DNY_POL__2_İPLİK_ORANLARI"/>
      <sheetName val="70_D_POLYESTERLİ_3_İPLİKLER"/>
      <sheetName val="90_D_POLYESTERLİ_3_İPLİKLER"/>
      <sheetName val="ARA_İPİ_36-1_3_İPLİKLER"/>
      <sheetName val="ARA_İP_30-1_3_İPLİKLER"/>
      <sheetName val="ARA_İPİ_20-1_3_İPLİKLER"/>
      <sheetName val="YENİ_FİRE_HESAPLAMASI"/>
      <sheetName val="oran_hesaplama"/>
    </sheetNames>
    <sheetDataSet>
      <sheetData sheetId="0"/>
      <sheetData sheetId="1"/>
      <sheetData sheetId="2">
        <row r="13">
          <cell r="B13">
            <v>4.9974999999999996</v>
          </cell>
          <cell r="E13">
            <v>4.7199999999999989</v>
          </cell>
          <cell r="H13">
            <v>4.5025000000000004</v>
          </cell>
          <cell r="K13">
            <v>4.3562499999999993</v>
          </cell>
          <cell r="N13">
            <v>4.1087500000000006</v>
          </cell>
          <cell r="Q13">
            <v>3.7662499999999999</v>
          </cell>
          <cell r="T13">
            <v>3.57125</v>
          </cell>
          <cell r="W13">
            <v>3.3249999999999997</v>
          </cell>
          <cell r="Z13">
            <v>3.0637499999999998</v>
          </cell>
        </row>
        <row r="26">
          <cell r="B26">
            <v>7.8150000000000013</v>
          </cell>
          <cell r="E26">
            <v>7.3912499999999994</v>
          </cell>
          <cell r="H26">
            <v>7.0550000000000006</v>
          </cell>
          <cell r="K26">
            <v>6.835</v>
          </cell>
          <cell r="N26">
            <v>6.4587500000000011</v>
          </cell>
          <cell r="Q26">
            <v>5.9312499999999995</v>
          </cell>
          <cell r="T26">
            <v>5.6287500000000001</v>
          </cell>
          <cell r="W26">
            <v>5.2487499999999994</v>
          </cell>
          <cell r="Z26">
            <v>4.8475000000000001</v>
          </cell>
        </row>
        <row r="39">
          <cell r="B39">
            <v>10.7775</v>
          </cell>
          <cell r="E39">
            <v>10.21125</v>
          </cell>
          <cell r="H39">
            <v>9.7625000000000011</v>
          </cell>
          <cell r="K39">
            <v>9.4637499999999992</v>
          </cell>
          <cell r="N39">
            <v>8.9587499999999984</v>
          </cell>
          <cell r="Q39">
            <v>8.2424999999999979</v>
          </cell>
          <cell r="T39">
            <v>7.835</v>
          </cell>
          <cell r="W39">
            <v>7.3162500000000001</v>
          </cell>
          <cell r="Z39">
            <v>6.7675000000000001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5"/>
  <sheetViews>
    <sheetView workbookViewId="0">
      <selection activeCell="C31" sqref="A1:XFD1048576"/>
    </sheetView>
  </sheetViews>
  <sheetFormatPr defaultRowHeight="15" x14ac:dyDescent="0.2"/>
  <cols>
    <col min="1" max="1" width="9.55078125" style="1" customWidth="1"/>
    <col min="2" max="36" width="3.8984375" customWidth="1"/>
    <col min="37" max="256" width="9.55078125" customWidth="1"/>
    <col min="257" max="257" width="10.22265625" customWidth="1"/>
  </cols>
  <sheetData>
    <row r="1" spans="1:36" x14ac:dyDescent="0.2">
      <c r="B1" s="214" t="s">
        <v>0</v>
      </c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</row>
    <row r="2" spans="1:36" x14ac:dyDescent="0.2">
      <c r="A2" s="2">
        <v>20</v>
      </c>
      <c r="B2" s="217" t="s">
        <v>1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</row>
    <row r="3" spans="1:36" x14ac:dyDescent="0.2">
      <c r="A3" s="2" t="s">
        <v>2</v>
      </c>
      <c r="B3" s="3">
        <v>100</v>
      </c>
      <c r="C3" s="3">
        <v>80</v>
      </c>
      <c r="D3" s="3">
        <v>60</v>
      </c>
      <c r="E3" s="3">
        <v>50</v>
      </c>
      <c r="F3" s="4">
        <v>40</v>
      </c>
      <c r="G3" s="3">
        <v>39</v>
      </c>
      <c r="H3" s="4">
        <v>38</v>
      </c>
      <c r="I3" s="3">
        <v>37</v>
      </c>
      <c r="J3" s="4">
        <v>36</v>
      </c>
      <c r="K3" s="3">
        <v>35</v>
      </c>
      <c r="L3" s="4">
        <v>34</v>
      </c>
      <c r="M3" s="3">
        <v>33</v>
      </c>
      <c r="N3" s="4">
        <v>32</v>
      </c>
      <c r="O3" s="3">
        <v>31</v>
      </c>
      <c r="P3" s="4">
        <v>30</v>
      </c>
      <c r="Q3" s="4">
        <v>29</v>
      </c>
      <c r="R3" s="4">
        <v>28</v>
      </c>
      <c r="S3" s="4">
        <v>27</v>
      </c>
      <c r="T3" s="4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x14ac:dyDescent="0.2">
      <c r="A4" s="3" t="s">
        <v>3</v>
      </c>
      <c r="B4" s="5">
        <f t="shared" ref="B4:O4" si="0">(C3*C4)/(B3)</f>
        <v>43.8</v>
      </c>
      <c r="C4" s="6">
        <f t="shared" si="0"/>
        <v>54.75</v>
      </c>
      <c r="D4" s="6">
        <f t="shared" si="0"/>
        <v>73</v>
      </c>
      <c r="E4" s="6">
        <f t="shared" si="0"/>
        <v>87.6</v>
      </c>
      <c r="F4" s="6">
        <f t="shared" si="0"/>
        <v>109.5</v>
      </c>
      <c r="G4" s="6">
        <f t="shared" si="0"/>
        <v>112.30769230769231</v>
      </c>
      <c r="H4" s="6">
        <f t="shared" si="0"/>
        <v>115.26315789473684</v>
      </c>
      <c r="I4" s="6">
        <f t="shared" si="0"/>
        <v>118.37837837837837</v>
      </c>
      <c r="J4" s="6">
        <f t="shared" si="0"/>
        <v>121.66666666666667</v>
      </c>
      <c r="K4" s="6">
        <f t="shared" si="0"/>
        <v>125.14285714285714</v>
      </c>
      <c r="L4" s="6">
        <f t="shared" si="0"/>
        <v>128.8235294117647</v>
      </c>
      <c r="M4" s="6">
        <f t="shared" si="0"/>
        <v>132.72727272727272</v>
      </c>
      <c r="N4" s="6">
        <f t="shared" si="0"/>
        <v>136.875</v>
      </c>
      <c r="O4" s="6">
        <f t="shared" si="0"/>
        <v>141.29032258064515</v>
      </c>
      <c r="P4" s="6">
        <v>146</v>
      </c>
      <c r="Q4" s="6">
        <f t="shared" ref="Q4:AJ4" si="1">(P3*P4)/(Q3)</f>
        <v>151.0344827586207</v>
      </c>
      <c r="R4" s="6">
        <f t="shared" si="1"/>
        <v>156.42857142857142</v>
      </c>
      <c r="S4" s="6">
        <f t="shared" si="1"/>
        <v>162.22222222222223</v>
      </c>
      <c r="T4" s="6">
        <f t="shared" si="1"/>
        <v>168.46153846153845</v>
      </c>
      <c r="U4" s="7">
        <f t="shared" si="1"/>
        <v>175.2</v>
      </c>
      <c r="V4" s="7">
        <f t="shared" si="1"/>
        <v>182.5</v>
      </c>
      <c r="W4" s="7">
        <f t="shared" si="1"/>
        <v>190.43478260869566</v>
      </c>
      <c r="X4" s="7">
        <f t="shared" si="1"/>
        <v>199.09090909090909</v>
      </c>
      <c r="Y4" s="7">
        <f t="shared" si="1"/>
        <v>208.57142857142858</v>
      </c>
      <c r="Z4" s="7">
        <f t="shared" si="1"/>
        <v>219</v>
      </c>
      <c r="AA4" s="7">
        <f t="shared" si="1"/>
        <v>230.52631578947367</v>
      </c>
      <c r="AB4" s="7">
        <f t="shared" si="1"/>
        <v>243.33333333333334</v>
      </c>
      <c r="AC4" s="7">
        <f t="shared" si="1"/>
        <v>257.64705882352939</v>
      </c>
      <c r="AD4" s="7">
        <f t="shared" si="1"/>
        <v>273.75</v>
      </c>
      <c r="AE4" s="7">
        <f t="shared" si="1"/>
        <v>292</v>
      </c>
      <c r="AF4" s="7">
        <f t="shared" si="1"/>
        <v>312.85714285714283</v>
      </c>
      <c r="AG4" s="7">
        <f t="shared" si="1"/>
        <v>336.92307692307691</v>
      </c>
      <c r="AH4" s="7">
        <f t="shared" si="1"/>
        <v>365</v>
      </c>
      <c r="AI4" s="7">
        <f t="shared" si="1"/>
        <v>398.18181818181819</v>
      </c>
      <c r="AJ4" s="7">
        <f t="shared" si="1"/>
        <v>438</v>
      </c>
    </row>
    <row r="5" spans="1:36" x14ac:dyDescent="0.2">
      <c r="A5" s="3" t="s">
        <v>4</v>
      </c>
      <c r="B5" s="8">
        <f t="shared" ref="B5:O5" si="2">(C3*C5)/(B3)</f>
        <v>44.7</v>
      </c>
      <c r="C5" s="9">
        <f t="shared" si="2"/>
        <v>55.875</v>
      </c>
      <c r="D5" s="9">
        <f t="shared" si="2"/>
        <v>74.5</v>
      </c>
      <c r="E5" s="9">
        <f t="shared" si="2"/>
        <v>89.4</v>
      </c>
      <c r="F5" s="9">
        <f t="shared" si="2"/>
        <v>111.75</v>
      </c>
      <c r="G5" s="9">
        <f t="shared" si="2"/>
        <v>114.61538461538461</v>
      </c>
      <c r="H5" s="9">
        <f t="shared" si="2"/>
        <v>117.63157894736842</v>
      </c>
      <c r="I5" s="9">
        <f t="shared" si="2"/>
        <v>120.81081081081081</v>
      </c>
      <c r="J5" s="9">
        <f t="shared" si="2"/>
        <v>124.16666666666667</v>
      </c>
      <c r="K5" s="9">
        <f t="shared" si="2"/>
        <v>127.71428571428571</v>
      </c>
      <c r="L5" s="9">
        <f t="shared" si="2"/>
        <v>131.47058823529412</v>
      </c>
      <c r="M5" s="9">
        <f t="shared" si="2"/>
        <v>135.45454545454547</v>
      </c>
      <c r="N5" s="9">
        <f t="shared" si="2"/>
        <v>139.6875</v>
      </c>
      <c r="O5" s="9">
        <f t="shared" si="2"/>
        <v>144.19354838709677</v>
      </c>
      <c r="P5" s="9">
        <v>149</v>
      </c>
      <c r="Q5" s="9">
        <f t="shared" ref="Q5:AJ5" si="3">(P3*P5)/(Q3)</f>
        <v>154.13793103448276</v>
      </c>
      <c r="R5" s="9">
        <f t="shared" si="3"/>
        <v>159.64285714285714</v>
      </c>
      <c r="S5" s="9">
        <f t="shared" si="3"/>
        <v>165.55555555555554</v>
      </c>
      <c r="T5" s="10">
        <f t="shared" si="3"/>
        <v>171.92307692307693</v>
      </c>
      <c r="U5" s="10">
        <f t="shared" si="3"/>
        <v>178.8</v>
      </c>
      <c r="V5" s="10">
        <f t="shared" si="3"/>
        <v>186.25</v>
      </c>
      <c r="W5" s="10">
        <f t="shared" si="3"/>
        <v>194.34782608695653</v>
      </c>
      <c r="X5" s="10">
        <f t="shared" si="3"/>
        <v>203.18181818181819</v>
      </c>
      <c r="Y5" s="10">
        <f t="shared" si="3"/>
        <v>212.85714285714286</v>
      </c>
      <c r="Z5" s="10">
        <f t="shared" si="3"/>
        <v>223.5</v>
      </c>
      <c r="AA5" s="10">
        <f t="shared" si="3"/>
        <v>235.26315789473685</v>
      </c>
      <c r="AB5" s="10">
        <f t="shared" si="3"/>
        <v>248.33333333333334</v>
      </c>
      <c r="AC5" s="10">
        <f t="shared" si="3"/>
        <v>262.94117647058823</v>
      </c>
      <c r="AD5" s="10">
        <f t="shared" si="3"/>
        <v>279.375</v>
      </c>
      <c r="AE5" s="10">
        <f t="shared" si="3"/>
        <v>298</v>
      </c>
      <c r="AF5" s="10">
        <f t="shared" si="3"/>
        <v>319.28571428571428</v>
      </c>
      <c r="AG5" s="10">
        <f t="shared" si="3"/>
        <v>343.84615384615387</v>
      </c>
      <c r="AH5" s="10">
        <f t="shared" si="3"/>
        <v>372.5</v>
      </c>
      <c r="AI5" s="10">
        <f t="shared" si="3"/>
        <v>406.36363636363637</v>
      </c>
      <c r="AJ5" s="10">
        <f t="shared" si="3"/>
        <v>447</v>
      </c>
    </row>
    <row r="6" spans="1:36" x14ac:dyDescent="0.2">
      <c r="A6" s="3" t="s">
        <v>5</v>
      </c>
      <c r="B6" s="11">
        <f t="shared" ref="B6:O6" si="4">(C3*C6)/(B3)</f>
        <v>45.9</v>
      </c>
      <c r="C6" s="12">
        <f t="shared" si="4"/>
        <v>57.375</v>
      </c>
      <c r="D6" s="12">
        <f t="shared" si="4"/>
        <v>76.5</v>
      </c>
      <c r="E6" s="12">
        <f t="shared" si="4"/>
        <v>91.8</v>
      </c>
      <c r="F6" s="12">
        <f t="shared" si="4"/>
        <v>114.75</v>
      </c>
      <c r="G6" s="12">
        <f t="shared" si="4"/>
        <v>117.69230769230769</v>
      </c>
      <c r="H6" s="12">
        <f t="shared" si="4"/>
        <v>120.78947368421052</v>
      </c>
      <c r="I6" s="12">
        <f t="shared" si="4"/>
        <v>124.05405405405405</v>
      </c>
      <c r="J6" s="12">
        <f t="shared" si="4"/>
        <v>127.5</v>
      </c>
      <c r="K6" s="12">
        <f t="shared" si="4"/>
        <v>131.14285714285714</v>
      </c>
      <c r="L6" s="12">
        <f t="shared" si="4"/>
        <v>135</v>
      </c>
      <c r="M6" s="12">
        <f t="shared" si="4"/>
        <v>139.09090909090909</v>
      </c>
      <c r="N6" s="12">
        <f t="shared" si="4"/>
        <v>143.4375</v>
      </c>
      <c r="O6" s="12">
        <f t="shared" si="4"/>
        <v>148.06451612903226</v>
      </c>
      <c r="P6" s="12">
        <v>153</v>
      </c>
      <c r="Q6" s="12">
        <f t="shared" ref="Q6:AJ6" si="5">(P3*P6)/(Q3)</f>
        <v>158.27586206896552</v>
      </c>
      <c r="R6" s="12">
        <f t="shared" si="5"/>
        <v>163.92857142857142</v>
      </c>
      <c r="S6" s="13">
        <f t="shared" si="5"/>
        <v>170</v>
      </c>
      <c r="T6" s="13">
        <f t="shared" si="5"/>
        <v>176.53846153846155</v>
      </c>
      <c r="U6" s="13">
        <f t="shared" si="5"/>
        <v>183.6</v>
      </c>
      <c r="V6" s="13">
        <f t="shared" si="5"/>
        <v>191.25</v>
      </c>
      <c r="W6" s="13">
        <f t="shared" si="5"/>
        <v>199.56521739130434</v>
      </c>
      <c r="X6" s="13">
        <f t="shared" si="5"/>
        <v>208.63636363636363</v>
      </c>
      <c r="Y6" s="13">
        <f t="shared" si="5"/>
        <v>218.57142857142858</v>
      </c>
      <c r="Z6" s="13">
        <f t="shared" si="5"/>
        <v>229.5</v>
      </c>
      <c r="AA6" s="13">
        <f t="shared" si="5"/>
        <v>241.57894736842104</v>
      </c>
      <c r="AB6" s="13">
        <f t="shared" si="5"/>
        <v>255</v>
      </c>
      <c r="AC6" s="13">
        <f t="shared" si="5"/>
        <v>270</v>
      </c>
      <c r="AD6" s="13">
        <f t="shared" si="5"/>
        <v>286.875</v>
      </c>
      <c r="AE6" s="13">
        <f t="shared" si="5"/>
        <v>306</v>
      </c>
      <c r="AF6" s="13">
        <f t="shared" si="5"/>
        <v>327.85714285714283</v>
      </c>
      <c r="AG6" s="13">
        <f t="shared" si="5"/>
        <v>353.07692307692309</v>
      </c>
      <c r="AH6" s="13">
        <f t="shared" si="5"/>
        <v>382.5</v>
      </c>
      <c r="AI6" s="13">
        <f t="shared" si="5"/>
        <v>417.27272727272725</v>
      </c>
      <c r="AJ6" s="13">
        <f t="shared" si="5"/>
        <v>459</v>
      </c>
    </row>
    <row r="7" spans="1:36" x14ac:dyDescent="0.2">
      <c r="A7" s="3" t="s">
        <v>6</v>
      </c>
      <c r="B7" s="8">
        <f t="shared" ref="B7:O7" si="6">(C3*C7)/(B3)</f>
        <v>47.699999999999989</v>
      </c>
      <c r="C7" s="9">
        <f t="shared" si="6"/>
        <v>59.624999999999986</v>
      </c>
      <c r="D7" s="9">
        <f t="shared" si="6"/>
        <v>79.499999999999986</v>
      </c>
      <c r="E7" s="9">
        <f t="shared" si="6"/>
        <v>95.399999999999977</v>
      </c>
      <c r="F7" s="9">
        <f t="shared" si="6"/>
        <v>119.24999999999997</v>
      </c>
      <c r="G7" s="9">
        <f t="shared" si="6"/>
        <v>122.30769230769228</v>
      </c>
      <c r="H7" s="9">
        <f t="shared" si="6"/>
        <v>125.52631578947366</v>
      </c>
      <c r="I7" s="9">
        <f t="shared" si="6"/>
        <v>128.91891891891891</v>
      </c>
      <c r="J7" s="9">
        <f t="shared" si="6"/>
        <v>132.5</v>
      </c>
      <c r="K7" s="9">
        <f t="shared" si="6"/>
        <v>136.28571428571428</v>
      </c>
      <c r="L7" s="9">
        <f t="shared" si="6"/>
        <v>140.29411764705881</v>
      </c>
      <c r="M7" s="9">
        <f t="shared" si="6"/>
        <v>144.54545454545453</v>
      </c>
      <c r="N7" s="9">
        <f t="shared" si="6"/>
        <v>149.0625</v>
      </c>
      <c r="O7" s="9">
        <f t="shared" si="6"/>
        <v>153.87096774193549</v>
      </c>
      <c r="P7" s="9">
        <v>159</v>
      </c>
      <c r="Q7" s="9">
        <f t="shared" ref="Q7:AJ7" si="7">(P3*P7)/(Q3)</f>
        <v>164.48275862068965</v>
      </c>
      <c r="R7" s="10">
        <f t="shared" si="7"/>
        <v>170.35714285714286</v>
      </c>
      <c r="S7" s="10">
        <f t="shared" si="7"/>
        <v>176.66666666666666</v>
      </c>
      <c r="T7" s="10">
        <f t="shared" si="7"/>
        <v>183.46153846153845</v>
      </c>
      <c r="U7" s="10">
        <f t="shared" si="7"/>
        <v>190.8</v>
      </c>
      <c r="V7" s="10">
        <f t="shared" si="7"/>
        <v>198.75</v>
      </c>
      <c r="W7" s="10">
        <f t="shared" si="7"/>
        <v>207.39130434782609</v>
      </c>
      <c r="X7" s="10">
        <f t="shared" si="7"/>
        <v>216.81818181818181</v>
      </c>
      <c r="Y7" s="10">
        <f t="shared" si="7"/>
        <v>227.14285714285714</v>
      </c>
      <c r="Z7" s="10">
        <f t="shared" si="7"/>
        <v>238.5</v>
      </c>
      <c r="AA7" s="10">
        <f t="shared" si="7"/>
        <v>251.05263157894737</v>
      </c>
      <c r="AB7" s="10">
        <f t="shared" si="7"/>
        <v>265</v>
      </c>
      <c r="AC7" s="10">
        <f t="shared" si="7"/>
        <v>280.58823529411762</v>
      </c>
      <c r="AD7" s="10">
        <f t="shared" si="7"/>
        <v>298.125</v>
      </c>
      <c r="AE7" s="10">
        <f t="shared" si="7"/>
        <v>318</v>
      </c>
      <c r="AF7" s="10">
        <f t="shared" si="7"/>
        <v>340.71428571428572</v>
      </c>
      <c r="AG7" s="10">
        <f t="shared" si="7"/>
        <v>366.92307692307691</v>
      </c>
      <c r="AH7" s="10">
        <f t="shared" si="7"/>
        <v>397.5</v>
      </c>
      <c r="AI7" s="10">
        <f t="shared" si="7"/>
        <v>433.63636363636363</v>
      </c>
      <c r="AJ7" s="9">
        <f t="shared" si="7"/>
        <v>477</v>
      </c>
    </row>
    <row r="8" spans="1:36" x14ac:dyDescent="0.2">
      <c r="A8" s="3" t="s">
        <v>7</v>
      </c>
      <c r="B8" s="11">
        <f t="shared" ref="B8:O8" si="8">(C3*C8)/(B3)</f>
        <v>48</v>
      </c>
      <c r="C8" s="12">
        <f t="shared" si="8"/>
        <v>60</v>
      </c>
      <c r="D8" s="12">
        <f t="shared" si="8"/>
        <v>80</v>
      </c>
      <c r="E8" s="12">
        <f t="shared" si="8"/>
        <v>96</v>
      </c>
      <c r="F8" s="12">
        <f t="shared" si="8"/>
        <v>120</v>
      </c>
      <c r="G8" s="12">
        <f t="shared" si="8"/>
        <v>123.07692307692308</v>
      </c>
      <c r="H8" s="12">
        <f t="shared" si="8"/>
        <v>126.31578947368421</v>
      </c>
      <c r="I8" s="12">
        <f t="shared" si="8"/>
        <v>129.72972972972974</v>
      </c>
      <c r="J8" s="12">
        <f t="shared" si="8"/>
        <v>133.33333333333334</v>
      </c>
      <c r="K8" s="12">
        <f t="shared" si="8"/>
        <v>137.14285714285714</v>
      </c>
      <c r="L8" s="12">
        <f t="shared" si="8"/>
        <v>141.1764705882353</v>
      </c>
      <c r="M8" s="12">
        <f t="shared" si="8"/>
        <v>145.45454545454547</v>
      </c>
      <c r="N8" s="12">
        <f t="shared" si="8"/>
        <v>150</v>
      </c>
      <c r="O8" s="12">
        <f t="shared" si="8"/>
        <v>154.83870967741936</v>
      </c>
      <c r="P8" s="12">
        <v>160</v>
      </c>
      <c r="Q8" s="13">
        <f t="shared" ref="Q8:AJ8" si="9">(P3*P8)/(Q3)</f>
        <v>165.51724137931035</v>
      </c>
      <c r="R8" s="13">
        <f t="shared" si="9"/>
        <v>171.42857142857142</v>
      </c>
      <c r="S8" s="13">
        <f t="shared" si="9"/>
        <v>177.77777777777777</v>
      </c>
      <c r="T8" s="13">
        <f t="shared" si="9"/>
        <v>184.61538461538461</v>
      </c>
      <c r="U8" s="13">
        <f t="shared" si="9"/>
        <v>192</v>
      </c>
      <c r="V8" s="13">
        <f t="shared" si="9"/>
        <v>200</v>
      </c>
      <c r="W8" s="13">
        <f t="shared" si="9"/>
        <v>208.69565217391303</v>
      </c>
      <c r="X8" s="13">
        <f t="shared" si="9"/>
        <v>218.18181818181819</v>
      </c>
      <c r="Y8" s="13">
        <f t="shared" si="9"/>
        <v>228.57142857142858</v>
      </c>
      <c r="Z8" s="13">
        <f t="shared" si="9"/>
        <v>240</v>
      </c>
      <c r="AA8" s="13">
        <f t="shared" si="9"/>
        <v>252.63157894736841</v>
      </c>
      <c r="AB8" s="13">
        <f t="shared" si="9"/>
        <v>266.66666666666669</v>
      </c>
      <c r="AC8" s="13">
        <f t="shared" si="9"/>
        <v>282.35294117647061</v>
      </c>
      <c r="AD8" s="13">
        <f t="shared" si="9"/>
        <v>300</v>
      </c>
      <c r="AE8" s="13">
        <f t="shared" si="9"/>
        <v>320</v>
      </c>
      <c r="AF8" s="13">
        <f t="shared" si="9"/>
        <v>342.85714285714283</v>
      </c>
      <c r="AG8" s="13">
        <f t="shared" si="9"/>
        <v>369.23076923076923</v>
      </c>
      <c r="AH8" s="13">
        <f t="shared" si="9"/>
        <v>400</v>
      </c>
      <c r="AI8" s="12">
        <f t="shared" si="9"/>
        <v>436.36363636363637</v>
      </c>
      <c r="AJ8" s="12">
        <f t="shared" si="9"/>
        <v>480</v>
      </c>
    </row>
    <row r="9" spans="1:36" x14ac:dyDescent="0.2">
      <c r="A9" s="3" t="s">
        <v>8</v>
      </c>
      <c r="B9" s="8">
        <f t="shared" ref="B9:O9" si="10">(C3*C9)/(B3)</f>
        <v>49.20000000000001</v>
      </c>
      <c r="C9" s="9">
        <f t="shared" si="10"/>
        <v>61.500000000000014</v>
      </c>
      <c r="D9" s="9">
        <f t="shared" si="10"/>
        <v>82.000000000000014</v>
      </c>
      <c r="E9" s="9">
        <f t="shared" si="10"/>
        <v>98.40000000000002</v>
      </c>
      <c r="F9" s="9">
        <f t="shared" si="10"/>
        <v>123.00000000000003</v>
      </c>
      <c r="G9" s="9">
        <f t="shared" si="10"/>
        <v>126.15384615384617</v>
      </c>
      <c r="H9" s="9">
        <f t="shared" si="10"/>
        <v>129.47368421052633</v>
      </c>
      <c r="I9" s="9">
        <f t="shared" si="10"/>
        <v>132.97297297297297</v>
      </c>
      <c r="J9" s="9">
        <f t="shared" si="10"/>
        <v>136.66666666666666</v>
      </c>
      <c r="K9" s="9">
        <f t="shared" si="10"/>
        <v>140.57142857142858</v>
      </c>
      <c r="L9" s="9">
        <f t="shared" si="10"/>
        <v>144.70588235294119</v>
      </c>
      <c r="M9" s="9">
        <f t="shared" si="10"/>
        <v>149.09090909090909</v>
      </c>
      <c r="N9" s="9">
        <f t="shared" si="10"/>
        <v>153.75</v>
      </c>
      <c r="O9" s="9">
        <f t="shared" si="10"/>
        <v>158.70967741935485</v>
      </c>
      <c r="P9" s="10">
        <v>164</v>
      </c>
      <c r="Q9" s="10">
        <f t="shared" ref="Q9:AJ9" si="11">(P3*P9)/(Q3)</f>
        <v>169.65517241379311</v>
      </c>
      <c r="R9" s="10">
        <f t="shared" si="11"/>
        <v>175.71428571428572</v>
      </c>
      <c r="S9" s="10">
        <f t="shared" si="11"/>
        <v>182.22222222222223</v>
      </c>
      <c r="T9" s="10">
        <f t="shared" si="11"/>
        <v>189.23076923076923</v>
      </c>
      <c r="U9" s="10">
        <f t="shared" si="11"/>
        <v>196.8</v>
      </c>
      <c r="V9" s="10">
        <f t="shared" si="11"/>
        <v>205</v>
      </c>
      <c r="W9" s="10">
        <f t="shared" si="11"/>
        <v>213.91304347826087</v>
      </c>
      <c r="X9" s="10">
        <f t="shared" si="11"/>
        <v>223.63636363636363</v>
      </c>
      <c r="Y9" s="10">
        <f t="shared" si="11"/>
        <v>234.28571428571428</v>
      </c>
      <c r="Z9" s="10">
        <f t="shared" si="11"/>
        <v>246</v>
      </c>
      <c r="AA9" s="10">
        <f t="shared" si="11"/>
        <v>258.94736842105266</v>
      </c>
      <c r="AB9" s="10">
        <f t="shared" si="11"/>
        <v>273.33333333333337</v>
      </c>
      <c r="AC9" s="10">
        <f t="shared" si="11"/>
        <v>289.41176470588243</v>
      </c>
      <c r="AD9" s="10">
        <f t="shared" si="11"/>
        <v>307.50000000000011</v>
      </c>
      <c r="AE9" s="10">
        <f t="shared" si="11"/>
        <v>328.00000000000011</v>
      </c>
      <c r="AF9" s="10">
        <f t="shared" si="11"/>
        <v>351.42857142857156</v>
      </c>
      <c r="AG9" s="10">
        <f t="shared" si="11"/>
        <v>378.46153846153862</v>
      </c>
      <c r="AH9" s="9">
        <f t="shared" si="11"/>
        <v>410.00000000000017</v>
      </c>
      <c r="AI9" s="9">
        <f t="shared" si="11"/>
        <v>447.27272727272742</v>
      </c>
      <c r="AJ9" s="9">
        <f t="shared" si="11"/>
        <v>492.00000000000017</v>
      </c>
    </row>
    <row r="10" spans="1:36" x14ac:dyDescent="0.2">
      <c r="A10" s="3" t="s">
        <v>9</v>
      </c>
      <c r="B10" s="11">
        <f t="shared" ref="B10:O10" si="12">(C3*C10)/(B3)</f>
        <v>50.4</v>
      </c>
      <c r="C10" s="12">
        <f t="shared" si="12"/>
        <v>63</v>
      </c>
      <c r="D10" s="12">
        <f t="shared" si="12"/>
        <v>84</v>
      </c>
      <c r="E10" s="12">
        <f t="shared" si="12"/>
        <v>100.8</v>
      </c>
      <c r="F10" s="12">
        <f t="shared" si="12"/>
        <v>126</v>
      </c>
      <c r="G10" s="12">
        <f t="shared" si="12"/>
        <v>129.23076923076923</v>
      </c>
      <c r="H10" s="12">
        <f t="shared" si="12"/>
        <v>132.63157894736841</v>
      </c>
      <c r="I10" s="12">
        <f t="shared" si="12"/>
        <v>136.21621621621622</v>
      </c>
      <c r="J10" s="12">
        <f t="shared" si="12"/>
        <v>140</v>
      </c>
      <c r="K10" s="12">
        <f t="shared" si="12"/>
        <v>144</v>
      </c>
      <c r="L10" s="12">
        <f t="shared" si="12"/>
        <v>148.23529411764707</v>
      </c>
      <c r="M10" s="12">
        <f t="shared" si="12"/>
        <v>152.72727272727272</v>
      </c>
      <c r="N10" s="12">
        <f t="shared" si="12"/>
        <v>157.5</v>
      </c>
      <c r="O10" s="13">
        <f t="shared" si="12"/>
        <v>162.58064516129033</v>
      </c>
      <c r="P10" s="13">
        <v>168</v>
      </c>
      <c r="Q10" s="13">
        <f t="shared" ref="Q10:AJ10" si="13">(P3*P10)/(Q3)</f>
        <v>173.79310344827587</v>
      </c>
      <c r="R10" s="13">
        <f t="shared" si="13"/>
        <v>180</v>
      </c>
      <c r="S10" s="13">
        <f t="shared" si="13"/>
        <v>186.66666666666666</v>
      </c>
      <c r="T10" s="13">
        <f t="shared" si="13"/>
        <v>193.84615384615384</v>
      </c>
      <c r="U10" s="13">
        <f t="shared" si="13"/>
        <v>201.6</v>
      </c>
      <c r="V10" s="13">
        <f t="shared" si="13"/>
        <v>210</v>
      </c>
      <c r="W10" s="13">
        <f t="shared" si="13"/>
        <v>219.13043478260869</v>
      </c>
      <c r="X10" s="13">
        <f t="shared" si="13"/>
        <v>229.09090909090909</v>
      </c>
      <c r="Y10" s="13">
        <f t="shared" si="13"/>
        <v>240</v>
      </c>
      <c r="Z10" s="13">
        <f t="shared" si="13"/>
        <v>252</v>
      </c>
      <c r="AA10" s="13">
        <f t="shared" si="13"/>
        <v>265.26315789473682</v>
      </c>
      <c r="AB10" s="13">
        <f t="shared" si="13"/>
        <v>280</v>
      </c>
      <c r="AC10" s="13">
        <f t="shared" si="13"/>
        <v>296.47058823529414</v>
      </c>
      <c r="AD10" s="13">
        <f t="shared" si="13"/>
        <v>315</v>
      </c>
      <c r="AE10" s="13">
        <f t="shared" si="13"/>
        <v>336</v>
      </c>
      <c r="AF10" s="13">
        <f t="shared" si="13"/>
        <v>360</v>
      </c>
      <c r="AG10" s="12">
        <f t="shared" si="13"/>
        <v>387.69230769230768</v>
      </c>
      <c r="AH10" s="12">
        <f t="shared" si="13"/>
        <v>420</v>
      </c>
      <c r="AI10" s="12">
        <f t="shared" si="13"/>
        <v>458.18181818181819</v>
      </c>
      <c r="AJ10" s="12">
        <f t="shared" si="13"/>
        <v>504</v>
      </c>
    </row>
    <row r="11" spans="1:36" x14ac:dyDescent="0.2">
      <c r="A11" s="3" t="s">
        <v>10</v>
      </c>
      <c r="B11" s="8">
        <f t="shared" ref="B11:O11" si="14">(C3*C11)/(B3)</f>
        <v>51.9</v>
      </c>
      <c r="C11" s="9">
        <f t="shared" si="14"/>
        <v>64.875</v>
      </c>
      <c r="D11" s="9">
        <f t="shared" si="14"/>
        <v>86.5</v>
      </c>
      <c r="E11" s="9">
        <f t="shared" si="14"/>
        <v>103.8</v>
      </c>
      <c r="F11" s="9">
        <f t="shared" si="14"/>
        <v>129.75</v>
      </c>
      <c r="G11" s="9">
        <f t="shared" si="14"/>
        <v>133.07692307692307</v>
      </c>
      <c r="H11" s="9">
        <f t="shared" si="14"/>
        <v>136.57894736842104</v>
      </c>
      <c r="I11" s="9">
        <f t="shared" si="14"/>
        <v>140.27027027027026</v>
      </c>
      <c r="J11" s="9">
        <f t="shared" si="14"/>
        <v>144.16666666666666</v>
      </c>
      <c r="K11" s="9">
        <f t="shared" si="14"/>
        <v>148.28571428571428</v>
      </c>
      <c r="L11" s="9">
        <f t="shared" si="14"/>
        <v>152.64705882352942</v>
      </c>
      <c r="M11" s="9">
        <f t="shared" si="14"/>
        <v>157.27272727272728</v>
      </c>
      <c r="N11" s="10">
        <f t="shared" si="14"/>
        <v>162.1875</v>
      </c>
      <c r="O11" s="10">
        <f t="shared" si="14"/>
        <v>167.41935483870967</v>
      </c>
      <c r="P11" s="10">
        <v>173</v>
      </c>
      <c r="Q11" s="10">
        <f t="shared" ref="Q11:AJ11" si="15">(P3*P11)/(Q3)</f>
        <v>178.9655172413793</v>
      </c>
      <c r="R11" s="10">
        <f t="shared" si="15"/>
        <v>185.35714285714286</v>
      </c>
      <c r="S11" s="10">
        <f t="shared" si="15"/>
        <v>192.22222222222223</v>
      </c>
      <c r="T11" s="10">
        <f t="shared" si="15"/>
        <v>199.61538461538461</v>
      </c>
      <c r="U11" s="10">
        <f t="shared" si="15"/>
        <v>207.6</v>
      </c>
      <c r="V11" s="10">
        <f t="shared" si="15"/>
        <v>216.25</v>
      </c>
      <c r="W11" s="10">
        <f t="shared" si="15"/>
        <v>225.65217391304347</v>
      </c>
      <c r="X11" s="10">
        <f t="shared" si="15"/>
        <v>235.90909090909091</v>
      </c>
      <c r="Y11" s="10">
        <f t="shared" si="15"/>
        <v>247.14285714285714</v>
      </c>
      <c r="Z11" s="10">
        <f t="shared" si="15"/>
        <v>259.5</v>
      </c>
      <c r="AA11" s="10">
        <f t="shared" si="15"/>
        <v>273.15789473684208</v>
      </c>
      <c r="AB11" s="10">
        <f t="shared" si="15"/>
        <v>288.33333333333331</v>
      </c>
      <c r="AC11" s="10">
        <f t="shared" si="15"/>
        <v>305.29411764705884</v>
      </c>
      <c r="AD11" s="10">
        <f t="shared" si="15"/>
        <v>324.375</v>
      </c>
      <c r="AE11" s="10">
        <f t="shared" si="15"/>
        <v>346</v>
      </c>
      <c r="AF11" s="9">
        <f t="shared" si="15"/>
        <v>370.71428571428572</v>
      </c>
      <c r="AG11" s="9">
        <f t="shared" si="15"/>
        <v>399.23076923076923</v>
      </c>
      <c r="AH11" s="9">
        <f t="shared" si="15"/>
        <v>432.5</v>
      </c>
      <c r="AI11" s="9">
        <f t="shared" si="15"/>
        <v>471.81818181818181</v>
      </c>
      <c r="AJ11" s="9">
        <f t="shared" si="15"/>
        <v>519</v>
      </c>
    </row>
    <row r="12" spans="1:36" x14ac:dyDescent="0.2">
      <c r="A12" s="3" t="s">
        <v>11</v>
      </c>
      <c r="B12" s="11">
        <f t="shared" ref="B12:O12" si="16">(C3*C12)/(B3)</f>
        <v>53.1</v>
      </c>
      <c r="C12" s="12">
        <f t="shared" si="16"/>
        <v>66.375</v>
      </c>
      <c r="D12" s="12">
        <f t="shared" si="16"/>
        <v>88.5</v>
      </c>
      <c r="E12" s="12">
        <f t="shared" si="16"/>
        <v>106.2</v>
      </c>
      <c r="F12" s="12">
        <f t="shared" si="16"/>
        <v>132.75</v>
      </c>
      <c r="G12" s="12">
        <f t="shared" si="16"/>
        <v>136.15384615384616</v>
      </c>
      <c r="H12" s="12">
        <f t="shared" si="16"/>
        <v>139.73684210526315</v>
      </c>
      <c r="I12" s="12">
        <f t="shared" si="16"/>
        <v>143.51351351351352</v>
      </c>
      <c r="J12" s="12">
        <f t="shared" si="16"/>
        <v>147.5</v>
      </c>
      <c r="K12" s="12">
        <f t="shared" si="16"/>
        <v>151.71428571428572</v>
      </c>
      <c r="L12" s="12">
        <f t="shared" si="16"/>
        <v>156.1764705882353</v>
      </c>
      <c r="M12" s="13">
        <f t="shared" si="16"/>
        <v>160.90909090909091</v>
      </c>
      <c r="N12" s="13">
        <f t="shared" si="16"/>
        <v>165.9375</v>
      </c>
      <c r="O12" s="13">
        <f t="shared" si="16"/>
        <v>171.29032258064515</v>
      </c>
      <c r="P12" s="13">
        <v>177</v>
      </c>
      <c r="Q12" s="13">
        <f t="shared" ref="Q12:AJ12" si="17">(P3*P12)/(Q3)</f>
        <v>183.10344827586206</v>
      </c>
      <c r="R12" s="13">
        <f t="shared" si="17"/>
        <v>189.64285714285714</v>
      </c>
      <c r="S12" s="13">
        <f t="shared" si="17"/>
        <v>196.66666666666666</v>
      </c>
      <c r="T12" s="13">
        <f t="shared" si="17"/>
        <v>204.23076923076923</v>
      </c>
      <c r="U12" s="13">
        <f t="shared" si="17"/>
        <v>212.4</v>
      </c>
      <c r="V12" s="13">
        <f t="shared" si="17"/>
        <v>221.25</v>
      </c>
      <c r="W12" s="13">
        <f t="shared" si="17"/>
        <v>230.86956521739131</v>
      </c>
      <c r="X12" s="13">
        <f t="shared" si="17"/>
        <v>241.36363636363637</v>
      </c>
      <c r="Y12" s="13">
        <f t="shared" si="17"/>
        <v>252.85714285714286</v>
      </c>
      <c r="Z12" s="13">
        <f t="shared" si="17"/>
        <v>265.5</v>
      </c>
      <c r="AA12" s="13">
        <f t="shared" si="17"/>
        <v>279.4736842105263</v>
      </c>
      <c r="AB12" s="13">
        <f t="shared" si="17"/>
        <v>295</v>
      </c>
      <c r="AC12" s="13">
        <f t="shared" si="17"/>
        <v>312.35294117647061</v>
      </c>
      <c r="AD12" s="13">
        <f t="shared" si="17"/>
        <v>331.875</v>
      </c>
      <c r="AE12" s="12">
        <f t="shared" si="17"/>
        <v>354</v>
      </c>
      <c r="AF12" s="12">
        <f t="shared" si="17"/>
        <v>379.28571428571428</v>
      </c>
      <c r="AG12" s="12">
        <f t="shared" si="17"/>
        <v>408.46153846153845</v>
      </c>
      <c r="AH12" s="12">
        <f t="shared" si="17"/>
        <v>442.5</v>
      </c>
      <c r="AI12" s="12">
        <f t="shared" si="17"/>
        <v>482.72727272727275</v>
      </c>
      <c r="AJ12" s="12">
        <f t="shared" si="17"/>
        <v>531</v>
      </c>
    </row>
    <row r="13" spans="1:36" x14ac:dyDescent="0.2">
      <c r="A13" s="3" t="s">
        <v>12</v>
      </c>
      <c r="B13" s="8">
        <f t="shared" ref="B13:O13" si="18">(C3*C13)/(B3)</f>
        <v>54.6</v>
      </c>
      <c r="C13" s="9">
        <f t="shared" si="18"/>
        <v>68.25</v>
      </c>
      <c r="D13" s="9">
        <f t="shared" si="18"/>
        <v>91</v>
      </c>
      <c r="E13" s="9">
        <f t="shared" si="18"/>
        <v>109.2</v>
      </c>
      <c r="F13" s="9">
        <f t="shared" si="18"/>
        <v>136.5</v>
      </c>
      <c r="G13" s="9">
        <f t="shared" si="18"/>
        <v>140</v>
      </c>
      <c r="H13" s="9">
        <f t="shared" si="18"/>
        <v>143.68421052631578</v>
      </c>
      <c r="I13" s="9">
        <f t="shared" si="18"/>
        <v>147.56756756756758</v>
      </c>
      <c r="J13" s="9">
        <f t="shared" si="18"/>
        <v>151.66666666666666</v>
      </c>
      <c r="K13" s="9">
        <f t="shared" si="18"/>
        <v>156</v>
      </c>
      <c r="L13" s="10">
        <f t="shared" si="18"/>
        <v>160.58823529411765</v>
      </c>
      <c r="M13" s="10">
        <f t="shared" si="18"/>
        <v>165.45454545454547</v>
      </c>
      <c r="N13" s="10">
        <f t="shared" si="18"/>
        <v>170.625</v>
      </c>
      <c r="O13" s="10">
        <f t="shared" si="18"/>
        <v>176.12903225806451</v>
      </c>
      <c r="P13" s="10">
        <v>182</v>
      </c>
      <c r="Q13" s="10">
        <f t="shared" ref="Q13:AJ13" si="19">(P3*P13)/(Q3)</f>
        <v>188.27586206896552</v>
      </c>
      <c r="R13" s="10">
        <f t="shared" si="19"/>
        <v>195</v>
      </c>
      <c r="S13" s="10">
        <f t="shared" si="19"/>
        <v>202.22222222222223</v>
      </c>
      <c r="T13" s="10">
        <f t="shared" si="19"/>
        <v>210</v>
      </c>
      <c r="U13" s="10">
        <f t="shared" si="19"/>
        <v>218.4</v>
      </c>
      <c r="V13" s="10">
        <f t="shared" si="19"/>
        <v>227.5</v>
      </c>
      <c r="W13" s="10">
        <f t="shared" si="19"/>
        <v>237.39130434782609</v>
      </c>
      <c r="X13" s="10">
        <f t="shared" si="19"/>
        <v>248.18181818181819</v>
      </c>
      <c r="Y13" s="10">
        <f t="shared" si="19"/>
        <v>260</v>
      </c>
      <c r="Z13" s="10">
        <f t="shared" si="19"/>
        <v>273</v>
      </c>
      <c r="AA13" s="10">
        <f t="shared" si="19"/>
        <v>287.36842105263156</v>
      </c>
      <c r="AB13" s="10">
        <f t="shared" si="19"/>
        <v>303.33333333333331</v>
      </c>
      <c r="AC13" s="10">
        <f t="shared" si="19"/>
        <v>321.1764705882353</v>
      </c>
      <c r="AD13" s="9">
        <f t="shared" si="19"/>
        <v>341.25</v>
      </c>
      <c r="AE13" s="9">
        <f t="shared" si="19"/>
        <v>364</v>
      </c>
      <c r="AF13" s="9">
        <f t="shared" si="19"/>
        <v>390</v>
      </c>
      <c r="AG13" s="9">
        <f t="shared" si="19"/>
        <v>420</v>
      </c>
      <c r="AH13" s="9">
        <f t="shared" si="19"/>
        <v>455</v>
      </c>
      <c r="AI13" s="9">
        <f t="shared" si="19"/>
        <v>496.36363636363637</v>
      </c>
      <c r="AJ13" s="9">
        <f t="shared" si="19"/>
        <v>546</v>
      </c>
    </row>
    <row r="14" spans="1:36" x14ac:dyDescent="0.2">
      <c r="A14" s="3" t="s">
        <v>13</v>
      </c>
      <c r="B14" s="11">
        <f t="shared" ref="B14:O14" si="20">(C3*C14)/(B3)</f>
        <v>56.1</v>
      </c>
      <c r="C14" s="12">
        <f t="shared" si="20"/>
        <v>70.125</v>
      </c>
      <c r="D14" s="12">
        <f t="shared" si="20"/>
        <v>93.5</v>
      </c>
      <c r="E14" s="12">
        <f t="shared" si="20"/>
        <v>112.2</v>
      </c>
      <c r="F14" s="12">
        <f t="shared" si="20"/>
        <v>140.25</v>
      </c>
      <c r="G14" s="12">
        <f t="shared" si="20"/>
        <v>143.84615384615384</v>
      </c>
      <c r="H14" s="12">
        <f t="shared" si="20"/>
        <v>147.63157894736841</v>
      </c>
      <c r="I14" s="12">
        <f t="shared" si="20"/>
        <v>151.62162162162161</v>
      </c>
      <c r="J14" s="12">
        <f t="shared" si="20"/>
        <v>155.83333333333334</v>
      </c>
      <c r="K14" s="13">
        <f t="shared" si="20"/>
        <v>160.28571428571428</v>
      </c>
      <c r="L14" s="13">
        <f t="shared" si="20"/>
        <v>165</v>
      </c>
      <c r="M14" s="13">
        <f t="shared" si="20"/>
        <v>170</v>
      </c>
      <c r="N14" s="13">
        <f t="shared" si="20"/>
        <v>175.3125</v>
      </c>
      <c r="O14" s="13">
        <f t="shared" si="20"/>
        <v>180.96774193548387</v>
      </c>
      <c r="P14" s="13">
        <v>187</v>
      </c>
      <c r="Q14" s="13">
        <f t="shared" ref="Q14:AJ14" si="21">(P3*P14)/(Q3)</f>
        <v>193.44827586206895</v>
      </c>
      <c r="R14" s="13">
        <f t="shared" si="21"/>
        <v>200.35714285714286</v>
      </c>
      <c r="S14" s="13">
        <f t="shared" si="21"/>
        <v>207.77777777777777</v>
      </c>
      <c r="T14" s="13">
        <f t="shared" si="21"/>
        <v>215.76923076923077</v>
      </c>
      <c r="U14" s="13">
        <f t="shared" si="21"/>
        <v>224.4</v>
      </c>
      <c r="V14" s="13">
        <f t="shared" si="21"/>
        <v>233.75</v>
      </c>
      <c r="W14" s="13">
        <f t="shared" si="21"/>
        <v>243.91304347826087</v>
      </c>
      <c r="X14" s="13">
        <f t="shared" si="21"/>
        <v>255</v>
      </c>
      <c r="Y14" s="13">
        <f t="shared" si="21"/>
        <v>267.14285714285717</v>
      </c>
      <c r="Z14" s="13">
        <f t="shared" si="21"/>
        <v>280.50000000000006</v>
      </c>
      <c r="AA14" s="13">
        <f t="shared" si="21"/>
        <v>295.26315789473688</v>
      </c>
      <c r="AB14" s="13">
        <f t="shared" si="21"/>
        <v>311.66666666666674</v>
      </c>
      <c r="AC14" s="12">
        <f t="shared" si="21"/>
        <v>330.00000000000011</v>
      </c>
      <c r="AD14" s="12">
        <f t="shared" si="21"/>
        <v>350.62500000000011</v>
      </c>
      <c r="AE14" s="12">
        <f t="shared" si="21"/>
        <v>374.00000000000011</v>
      </c>
      <c r="AF14" s="12">
        <f t="shared" si="21"/>
        <v>400.71428571428584</v>
      </c>
      <c r="AG14" s="12">
        <f t="shared" si="21"/>
        <v>431.53846153846166</v>
      </c>
      <c r="AH14" s="12">
        <f t="shared" si="21"/>
        <v>467.50000000000017</v>
      </c>
      <c r="AI14" s="12">
        <f t="shared" si="21"/>
        <v>510.00000000000017</v>
      </c>
      <c r="AJ14" s="12">
        <f t="shared" si="21"/>
        <v>561.00000000000023</v>
      </c>
    </row>
    <row r="15" spans="1:36" x14ac:dyDescent="0.2">
      <c r="A15" s="4" t="s">
        <v>14</v>
      </c>
      <c r="B15" s="8">
        <f t="shared" ref="B15:O15" si="22">(C3*C15)/(B3)</f>
        <v>57.9</v>
      </c>
      <c r="C15" s="9">
        <f t="shared" si="22"/>
        <v>72.375</v>
      </c>
      <c r="D15" s="9">
        <f t="shared" si="22"/>
        <v>96.5</v>
      </c>
      <c r="E15" s="9">
        <f t="shared" si="22"/>
        <v>115.8</v>
      </c>
      <c r="F15" s="9">
        <f t="shared" si="22"/>
        <v>144.75</v>
      </c>
      <c r="G15" s="9">
        <f t="shared" si="22"/>
        <v>148.46153846153845</v>
      </c>
      <c r="H15" s="9">
        <f t="shared" si="22"/>
        <v>152.36842105263159</v>
      </c>
      <c r="I15" s="9">
        <f t="shared" si="22"/>
        <v>156.48648648648648</v>
      </c>
      <c r="J15" s="10">
        <f t="shared" si="22"/>
        <v>160.83333333333334</v>
      </c>
      <c r="K15" s="10">
        <f t="shared" si="22"/>
        <v>165.42857142857142</v>
      </c>
      <c r="L15" s="10">
        <f t="shared" si="22"/>
        <v>170.29411764705881</v>
      </c>
      <c r="M15" s="10">
        <f t="shared" si="22"/>
        <v>175.45454545454547</v>
      </c>
      <c r="N15" s="10">
        <f t="shared" si="22"/>
        <v>180.9375</v>
      </c>
      <c r="O15" s="10">
        <f t="shared" si="22"/>
        <v>186.7741935483871</v>
      </c>
      <c r="P15" s="10">
        <v>193</v>
      </c>
      <c r="Q15" s="10">
        <f t="shared" ref="Q15:AJ15" si="23">(P3*P15)/(Q3)</f>
        <v>199.65517241379311</v>
      </c>
      <c r="R15" s="10">
        <f t="shared" si="23"/>
        <v>206.78571428571428</v>
      </c>
      <c r="S15" s="10">
        <f t="shared" si="23"/>
        <v>214.44444444444446</v>
      </c>
      <c r="T15" s="10">
        <f t="shared" si="23"/>
        <v>222.69230769230768</v>
      </c>
      <c r="U15" s="10">
        <f t="shared" si="23"/>
        <v>231.6</v>
      </c>
      <c r="V15" s="10">
        <f t="shared" si="23"/>
        <v>241.25</v>
      </c>
      <c r="W15" s="10">
        <f t="shared" si="23"/>
        <v>251.7391304347826</v>
      </c>
      <c r="X15" s="10">
        <f t="shared" si="23"/>
        <v>263.18181818181819</v>
      </c>
      <c r="Y15" s="10">
        <f t="shared" si="23"/>
        <v>275.71428571428572</v>
      </c>
      <c r="Z15" s="10">
        <f t="shared" si="23"/>
        <v>289.5</v>
      </c>
      <c r="AA15" s="10">
        <f t="shared" si="23"/>
        <v>304.73684210526318</v>
      </c>
      <c r="AB15" s="9">
        <f t="shared" si="23"/>
        <v>321.66666666666669</v>
      </c>
      <c r="AC15" s="9">
        <f t="shared" si="23"/>
        <v>340.58823529411762</v>
      </c>
      <c r="AD15" s="9">
        <f t="shared" si="23"/>
        <v>361.875</v>
      </c>
      <c r="AE15" s="9">
        <f t="shared" si="23"/>
        <v>386</v>
      </c>
      <c r="AF15" s="9">
        <f t="shared" si="23"/>
        <v>413.57142857142856</v>
      </c>
      <c r="AG15" s="9">
        <f t="shared" si="23"/>
        <v>445.38461538461536</v>
      </c>
      <c r="AH15" s="9">
        <f t="shared" si="23"/>
        <v>482.5</v>
      </c>
      <c r="AI15" s="9">
        <f t="shared" si="23"/>
        <v>526.36363636363637</v>
      </c>
      <c r="AJ15" s="9">
        <f t="shared" si="23"/>
        <v>579</v>
      </c>
    </row>
    <row r="16" spans="1:36" x14ac:dyDescent="0.2">
      <c r="A16" s="4" t="s">
        <v>15</v>
      </c>
      <c r="B16" s="11">
        <f t="shared" ref="B16:O16" si="24">(C3*C16)/(B3)</f>
        <v>59.7</v>
      </c>
      <c r="C16" s="12">
        <f t="shared" si="24"/>
        <v>74.625</v>
      </c>
      <c r="D16" s="12">
        <f t="shared" si="24"/>
        <v>99.5</v>
      </c>
      <c r="E16" s="12">
        <f t="shared" si="24"/>
        <v>119.4</v>
      </c>
      <c r="F16" s="12">
        <f t="shared" si="24"/>
        <v>149.25</v>
      </c>
      <c r="G16" s="12">
        <f t="shared" si="24"/>
        <v>153.07692307692307</v>
      </c>
      <c r="H16" s="12">
        <f t="shared" si="24"/>
        <v>157.10526315789474</v>
      </c>
      <c r="I16" s="13">
        <f t="shared" si="24"/>
        <v>161.35135135135135</v>
      </c>
      <c r="J16" s="13">
        <f t="shared" si="24"/>
        <v>165.83333333333334</v>
      </c>
      <c r="K16" s="13">
        <f t="shared" si="24"/>
        <v>170.57142857142858</v>
      </c>
      <c r="L16" s="13">
        <f t="shared" si="24"/>
        <v>175.58823529411765</v>
      </c>
      <c r="M16" s="13">
        <f t="shared" si="24"/>
        <v>180.90909090909091</v>
      </c>
      <c r="N16" s="13">
        <f t="shared" si="24"/>
        <v>186.5625</v>
      </c>
      <c r="O16" s="13">
        <f t="shared" si="24"/>
        <v>192.58064516129033</v>
      </c>
      <c r="P16" s="13">
        <v>199</v>
      </c>
      <c r="Q16" s="13">
        <f t="shared" ref="Q16:AJ16" si="25">(P3*P16)/(Q3)</f>
        <v>205.86206896551724</v>
      </c>
      <c r="R16" s="13">
        <f t="shared" si="25"/>
        <v>213.21428571428572</v>
      </c>
      <c r="S16" s="13">
        <f t="shared" si="25"/>
        <v>221.11111111111111</v>
      </c>
      <c r="T16" s="13">
        <f t="shared" si="25"/>
        <v>229.61538461538461</v>
      </c>
      <c r="U16" s="13">
        <f t="shared" si="25"/>
        <v>238.8</v>
      </c>
      <c r="V16" s="13">
        <f t="shared" si="25"/>
        <v>248.75</v>
      </c>
      <c r="W16" s="13">
        <f t="shared" si="25"/>
        <v>259.56521739130437</v>
      </c>
      <c r="X16" s="13">
        <f t="shared" si="25"/>
        <v>271.36363636363643</v>
      </c>
      <c r="Y16" s="13">
        <f t="shared" si="25"/>
        <v>284.28571428571439</v>
      </c>
      <c r="Z16" s="13">
        <f t="shared" si="25"/>
        <v>298.50000000000011</v>
      </c>
      <c r="AA16" s="12">
        <f t="shared" si="25"/>
        <v>314.21052631578959</v>
      </c>
      <c r="AB16" s="12">
        <f t="shared" si="25"/>
        <v>331.66666666666674</v>
      </c>
      <c r="AC16" s="12">
        <f t="shared" si="25"/>
        <v>351.17647058823542</v>
      </c>
      <c r="AD16" s="12">
        <f t="shared" si="25"/>
        <v>373.12500000000011</v>
      </c>
      <c r="AE16" s="12">
        <f t="shared" si="25"/>
        <v>398.00000000000011</v>
      </c>
      <c r="AF16" s="12">
        <f t="shared" si="25"/>
        <v>426.42857142857156</v>
      </c>
      <c r="AG16" s="12">
        <f t="shared" si="25"/>
        <v>459.2307692307694</v>
      </c>
      <c r="AH16" s="12">
        <f t="shared" si="25"/>
        <v>497.50000000000017</v>
      </c>
      <c r="AI16" s="12">
        <f t="shared" si="25"/>
        <v>542.72727272727286</v>
      </c>
      <c r="AJ16" s="12">
        <f t="shared" si="25"/>
        <v>597.00000000000023</v>
      </c>
    </row>
    <row r="17" spans="1:36" x14ac:dyDescent="0.2">
      <c r="A17" s="4" t="s">
        <v>16</v>
      </c>
      <c r="B17" s="8">
        <f t="shared" ref="B17:O17" si="26">(C3*C17)/(B3)</f>
        <v>61.499999999999993</v>
      </c>
      <c r="C17" s="9">
        <f t="shared" si="26"/>
        <v>76.874999999999986</v>
      </c>
      <c r="D17" s="9">
        <f t="shared" si="26"/>
        <v>102.49999999999999</v>
      </c>
      <c r="E17" s="9">
        <f t="shared" si="26"/>
        <v>122.99999999999999</v>
      </c>
      <c r="F17" s="9">
        <f t="shared" si="26"/>
        <v>153.74999999999997</v>
      </c>
      <c r="G17" s="9">
        <f t="shared" si="26"/>
        <v>157.69230769230768</v>
      </c>
      <c r="H17" s="10">
        <f t="shared" si="26"/>
        <v>161.84210526315789</v>
      </c>
      <c r="I17" s="10">
        <f t="shared" si="26"/>
        <v>166.21621621621622</v>
      </c>
      <c r="J17" s="10">
        <f t="shared" si="26"/>
        <v>170.83333333333334</v>
      </c>
      <c r="K17" s="10">
        <f t="shared" si="26"/>
        <v>175.71428571428572</v>
      </c>
      <c r="L17" s="10">
        <f t="shared" si="26"/>
        <v>180.88235294117646</v>
      </c>
      <c r="M17" s="10">
        <f t="shared" si="26"/>
        <v>186.36363636363637</v>
      </c>
      <c r="N17" s="10">
        <f t="shared" si="26"/>
        <v>192.1875</v>
      </c>
      <c r="O17" s="10">
        <f t="shared" si="26"/>
        <v>198.38709677419354</v>
      </c>
      <c r="P17" s="10">
        <v>205</v>
      </c>
      <c r="Q17" s="10">
        <f t="shared" ref="Q17:AJ17" si="27">(P3*P17)/(Q3)</f>
        <v>212.06896551724137</v>
      </c>
      <c r="R17" s="10">
        <f t="shared" si="27"/>
        <v>219.64285714285714</v>
      </c>
      <c r="S17" s="10">
        <f t="shared" si="27"/>
        <v>227.77777777777777</v>
      </c>
      <c r="T17" s="10">
        <f t="shared" si="27"/>
        <v>236.53846153846155</v>
      </c>
      <c r="U17" s="10">
        <f t="shared" si="27"/>
        <v>246</v>
      </c>
      <c r="V17" s="10">
        <f t="shared" si="27"/>
        <v>256.25</v>
      </c>
      <c r="W17" s="10">
        <f t="shared" si="27"/>
        <v>267.39130434782606</v>
      </c>
      <c r="X17" s="10">
        <f t="shared" si="27"/>
        <v>279.5454545454545</v>
      </c>
      <c r="Y17" s="10">
        <f t="shared" si="27"/>
        <v>292.85714285714283</v>
      </c>
      <c r="Z17" s="9">
        <f t="shared" si="27"/>
        <v>307.49999999999994</v>
      </c>
      <c r="AA17" s="9">
        <f t="shared" si="27"/>
        <v>323.68421052631572</v>
      </c>
      <c r="AB17" s="9">
        <f t="shared" si="27"/>
        <v>341.66666666666663</v>
      </c>
      <c r="AC17" s="9">
        <f t="shared" si="27"/>
        <v>361.76470588235287</v>
      </c>
      <c r="AD17" s="9">
        <f t="shared" si="27"/>
        <v>384.37499999999994</v>
      </c>
      <c r="AE17" s="9">
        <f t="shared" si="27"/>
        <v>409.99999999999994</v>
      </c>
      <c r="AF17" s="9">
        <f t="shared" si="27"/>
        <v>439.28571428571422</v>
      </c>
      <c r="AG17" s="9">
        <f t="shared" si="27"/>
        <v>473.07692307692298</v>
      </c>
      <c r="AH17" s="9">
        <f t="shared" si="27"/>
        <v>512.49999999999989</v>
      </c>
      <c r="AI17" s="9">
        <f t="shared" si="27"/>
        <v>559.09090909090889</v>
      </c>
      <c r="AJ17" s="9">
        <f t="shared" si="27"/>
        <v>614.99999999999977</v>
      </c>
    </row>
    <row r="18" spans="1:36" x14ac:dyDescent="0.2">
      <c r="A18" s="4" t="s">
        <v>17</v>
      </c>
      <c r="B18" s="11">
        <f t="shared" ref="B18:O18" si="28">(C3*C18)/(B3)</f>
        <v>63.6</v>
      </c>
      <c r="C18" s="12">
        <f t="shared" si="28"/>
        <v>79.5</v>
      </c>
      <c r="D18" s="12">
        <f t="shared" si="28"/>
        <v>106</v>
      </c>
      <c r="E18" s="12">
        <f t="shared" si="28"/>
        <v>127.2</v>
      </c>
      <c r="F18" s="12">
        <f t="shared" si="28"/>
        <v>159</v>
      </c>
      <c r="G18" s="13">
        <f t="shared" si="28"/>
        <v>163.07692307692307</v>
      </c>
      <c r="H18" s="13">
        <f t="shared" si="28"/>
        <v>167.36842105263159</v>
      </c>
      <c r="I18" s="13">
        <f t="shared" si="28"/>
        <v>171.8918918918919</v>
      </c>
      <c r="J18" s="13">
        <f t="shared" si="28"/>
        <v>176.66666666666666</v>
      </c>
      <c r="K18" s="13">
        <f t="shared" si="28"/>
        <v>181.71428571428572</v>
      </c>
      <c r="L18" s="13">
        <f t="shared" si="28"/>
        <v>187.05882352941177</v>
      </c>
      <c r="M18" s="13">
        <f t="shared" si="28"/>
        <v>192.72727272727272</v>
      </c>
      <c r="N18" s="13">
        <f t="shared" si="28"/>
        <v>198.75</v>
      </c>
      <c r="O18" s="13">
        <f t="shared" si="28"/>
        <v>205.16129032258064</v>
      </c>
      <c r="P18" s="13">
        <v>212</v>
      </c>
      <c r="Q18" s="13">
        <f t="shared" ref="Q18:AJ18" si="29">(P3*P18)/(Q3)</f>
        <v>219.31034482758622</v>
      </c>
      <c r="R18" s="13">
        <f t="shared" si="29"/>
        <v>227.14285714285714</v>
      </c>
      <c r="S18" s="13">
        <f t="shared" si="29"/>
        <v>235.55555555555554</v>
      </c>
      <c r="T18" s="13">
        <f t="shared" si="29"/>
        <v>244.61538461538461</v>
      </c>
      <c r="U18" s="13">
        <f t="shared" si="29"/>
        <v>254.4</v>
      </c>
      <c r="V18" s="13">
        <f t="shared" si="29"/>
        <v>265</v>
      </c>
      <c r="W18" s="13">
        <f t="shared" si="29"/>
        <v>276.52173913043481</v>
      </c>
      <c r="X18" s="13">
        <f t="shared" si="29"/>
        <v>289.09090909090912</v>
      </c>
      <c r="Y18" s="12">
        <f t="shared" si="29"/>
        <v>302.85714285714289</v>
      </c>
      <c r="Z18" s="12">
        <f t="shared" si="29"/>
        <v>318.00000000000006</v>
      </c>
      <c r="AA18" s="12">
        <f t="shared" si="29"/>
        <v>334.73684210526318</v>
      </c>
      <c r="AB18" s="12">
        <f t="shared" si="29"/>
        <v>353.33333333333331</v>
      </c>
      <c r="AC18" s="12">
        <f t="shared" si="29"/>
        <v>374.11764705882354</v>
      </c>
      <c r="AD18" s="12">
        <f t="shared" si="29"/>
        <v>397.5</v>
      </c>
      <c r="AE18" s="12">
        <f t="shared" si="29"/>
        <v>424</v>
      </c>
      <c r="AF18" s="12">
        <f t="shared" si="29"/>
        <v>454.28571428571428</v>
      </c>
      <c r="AG18" s="12">
        <f t="shared" si="29"/>
        <v>489.23076923076923</v>
      </c>
      <c r="AH18" s="12">
        <f t="shared" si="29"/>
        <v>530</v>
      </c>
      <c r="AI18" s="12">
        <f t="shared" si="29"/>
        <v>578.18181818181813</v>
      </c>
      <c r="AJ18" s="12">
        <f t="shared" si="29"/>
        <v>635.99999999999989</v>
      </c>
    </row>
    <row r="19" spans="1:36" x14ac:dyDescent="0.2">
      <c r="A19" s="4" t="s">
        <v>18</v>
      </c>
      <c r="B19" s="8">
        <f t="shared" ref="B19:O19" si="30">(C3*C19)/(B3)</f>
        <v>65.7</v>
      </c>
      <c r="C19" s="9">
        <f t="shared" si="30"/>
        <v>82.125</v>
      </c>
      <c r="D19" s="9">
        <f t="shared" si="30"/>
        <v>109.5</v>
      </c>
      <c r="E19" s="9">
        <f t="shared" si="30"/>
        <v>131.4</v>
      </c>
      <c r="F19" s="10">
        <f t="shared" si="30"/>
        <v>164.25</v>
      </c>
      <c r="G19" s="10">
        <f t="shared" si="30"/>
        <v>168.46153846153845</v>
      </c>
      <c r="H19" s="10">
        <f t="shared" si="30"/>
        <v>172.89473684210526</v>
      </c>
      <c r="I19" s="10">
        <f t="shared" si="30"/>
        <v>177.56756756756758</v>
      </c>
      <c r="J19" s="10">
        <f t="shared" si="30"/>
        <v>182.5</v>
      </c>
      <c r="K19" s="10">
        <f t="shared" si="30"/>
        <v>187.71428571428572</v>
      </c>
      <c r="L19" s="10">
        <f t="shared" si="30"/>
        <v>193.23529411764707</v>
      </c>
      <c r="M19" s="10">
        <f t="shared" si="30"/>
        <v>199.09090909090909</v>
      </c>
      <c r="N19" s="10">
        <f t="shared" si="30"/>
        <v>205.3125</v>
      </c>
      <c r="O19" s="10">
        <f t="shared" si="30"/>
        <v>211.93548387096774</v>
      </c>
      <c r="P19" s="10">
        <v>219</v>
      </c>
      <c r="Q19" s="10">
        <f t="shared" ref="Q19:AJ19" si="31">(P3*P19)/(Q3)</f>
        <v>226.55172413793105</v>
      </c>
      <c r="R19" s="10">
        <f t="shared" si="31"/>
        <v>234.64285714285714</v>
      </c>
      <c r="S19" s="10">
        <f t="shared" si="31"/>
        <v>243.33333333333334</v>
      </c>
      <c r="T19" s="10">
        <f t="shared" si="31"/>
        <v>252.69230769230768</v>
      </c>
      <c r="U19" s="10">
        <f t="shared" si="31"/>
        <v>262.8</v>
      </c>
      <c r="V19" s="10">
        <f t="shared" si="31"/>
        <v>273.75</v>
      </c>
      <c r="W19" s="10">
        <f t="shared" si="31"/>
        <v>285.6521739130435</v>
      </c>
      <c r="X19" s="9">
        <f t="shared" si="31"/>
        <v>298.63636363636363</v>
      </c>
      <c r="Y19" s="9">
        <f t="shared" si="31"/>
        <v>312.85714285714283</v>
      </c>
      <c r="Z19" s="9">
        <f t="shared" si="31"/>
        <v>328.49999999999994</v>
      </c>
      <c r="AA19" s="9">
        <f t="shared" si="31"/>
        <v>345.78947368421046</v>
      </c>
      <c r="AB19" s="9">
        <f t="shared" si="31"/>
        <v>364.99999999999994</v>
      </c>
      <c r="AC19" s="9">
        <f t="shared" si="31"/>
        <v>386.47058823529409</v>
      </c>
      <c r="AD19" s="9">
        <f t="shared" si="31"/>
        <v>410.62499999999994</v>
      </c>
      <c r="AE19" s="9">
        <f t="shared" si="31"/>
        <v>437.99999999999994</v>
      </c>
      <c r="AF19" s="9">
        <f t="shared" si="31"/>
        <v>469.28571428571422</v>
      </c>
      <c r="AG19" s="9">
        <f t="shared" si="31"/>
        <v>505.3846153846153</v>
      </c>
      <c r="AH19" s="9">
        <f t="shared" si="31"/>
        <v>547.49999999999989</v>
      </c>
      <c r="AI19" s="9">
        <f t="shared" si="31"/>
        <v>597.27272727272714</v>
      </c>
      <c r="AJ19" s="9">
        <f t="shared" si="31"/>
        <v>656.99999999999977</v>
      </c>
    </row>
    <row r="20" spans="1:36" x14ac:dyDescent="0.2">
      <c r="A20" s="4" t="s">
        <v>19</v>
      </c>
      <c r="B20" s="11">
        <f t="shared" ref="B20:O20" si="32">(C3*C20)/(B3)</f>
        <v>67.8</v>
      </c>
      <c r="C20" s="12">
        <f t="shared" si="32"/>
        <v>84.75</v>
      </c>
      <c r="D20" s="12">
        <f t="shared" si="32"/>
        <v>113</v>
      </c>
      <c r="E20" s="13">
        <f t="shared" si="32"/>
        <v>135.6</v>
      </c>
      <c r="F20" s="13">
        <f t="shared" si="32"/>
        <v>169.5</v>
      </c>
      <c r="G20" s="13">
        <f t="shared" si="32"/>
        <v>173.84615384615384</v>
      </c>
      <c r="H20" s="13">
        <f t="shared" si="32"/>
        <v>178.42105263157896</v>
      </c>
      <c r="I20" s="13">
        <f t="shared" si="32"/>
        <v>183.24324324324326</v>
      </c>
      <c r="J20" s="13">
        <f t="shared" si="32"/>
        <v>188.33333333333334</v>
      </c>
      <c r="K20" s="13">
        <f t="shared" si="32"/>
        <v>193.71428571428572</v>
      </c>
      <c r="L20" s="13">
        <f t="shared" si="32"/>
        <v>199.41176470588235</v>
      </c>
      <c r="M20" s="13">
        <f t="shared" si="32"/>
        <v>205.45454545454547</v>
      </c>
      <c r="N20" s="13">
        <f t="shared" si="32"/>
        <v>211.875</v>
      </c>
      <c r="O20" s="13">
        <f t="shared" si="32"/>
        <v>218.70967741935485</v>
      </c>
      <c r="P20" s="13">
        <v>226</v>
      </c>
      <c r="Q20" s="13">
        <f t="shared" ref="Q20:AJ20" si="33">(P3*P20)/(Q3)</f>
        <v>233.79310344827587</v>
      </c>
      <c r="R20" s="13">
        <f t="shared" si="33"/>
        <v>242.14285714285714</v>
      </c>
      <c r="S20" s="13">
        <f t="shared" si="33"/>
        <v>251.11111111111111</v>
      </c>
      <c r="T20" s="13">
        <f t="shared" si="33"/>
        <v>260.76923076923077</v>
      </c>
      <c r="U20" s="13">
        <f t="shared" si="33"/>
        <v>271.2</v>
      </c>
      <c r="V20" s="13">
        <f t="shared" si="33"/>
        <v>282.5</v>
      </c>
      <c r="W20" s="12">
        <f t="shared" si="33"/>
        <v>294.78260869565219</v>
      </c>
      <c r="X20" s="12">
        <f t="shared" si="33"/>
        <v>308.18181818181819</v>
      </c>
      <c r="Y20" s="12">
        <f t="shared" si="33"/>
        <v>322.85714285714283</v>
      </c>
      <c r="Z20" s="12">
        <f t="shared" si="33"/>
        <v>338.99999999999994</v>
      </c>
      <c r="AA20" s="12">
        <f t="shared" si="33"/>
        <v>356.84210526315786</v>
      </c>
      <c r="AB20" s="12">
        <f t="shared" si="33"/>
        <v>376.66666666666663</v>
      </c>
      <c r="AC20" s="12">
        <f t="shared" si="33"/>
        <v>398.82352941176464</v>
      </c>
      <c r="AD20" s="12">
        <f t="shared" si="33"/>
        <v>423.74999999999994</v>
      </c>
      <c r="AE20" s="12">
        <f t="shared" si="33"/>
        <v>451.99999999999994</v>
      </c>
      <c r="AF20" s="12">
        <f t="shared" si="33"/>
        <v>484.28571428571422</v>
      </c>
      <c r="AG20" s="12">
        <f t="shared" si="33"/>
        <v>521.53846153846143</v>
      </c>
      <c r="AH20" s="12">
        <f t="shared" si="33"/>
        <v>564.99999999999989</v>
      </c>
      <c r="AI20" s="12">
        <f t="shared" si="33"/>
        <v>616.36363636363615</v>
      </c>
      <c r="AJ20" s="12">
        <f t="shared" si="33"/>
        <v>677.99999999999977</v>
      </c>
    </row>
    <row r="21" spans="1:36" x14ac:dyDescent="0.2">
      <c r="A21" s="4" t="s">
        <v>20</v>
      </c>
      <c r="B21" s="8">
        <f t="shared" ref="B21:O21" si="34">(C3*C21)/(B3)</f>
        <v>70.2</v>
      </c>
      <c r="C21" s="9">
        <f t="shared" si="34"/>
        <v>87.75</v>
      </c>
      <c r="D21" s="10">
        <f t="shared" si="34"/>
        <v>117</v>
      </c>
      <c r="E21" s="10">
        <f t="shared" si="34"/>
        <v>140.4</v>
      </c>
      <c r="F21" s="10">
        <f t="shared" si="34"/>
        <v>175.5</v>
      </c>
      <c r="G21" s="10">
        <f t="shared" si="34"/>
        <v>180</v>
      </c>
      <c r="H21" s="10">
        <f t="shared" si="34"/>
        <v>184.73684210526315</v>
      </c>
      <c r="I21" s="10">
        <f t="shared" si="34"/>
        <v>189.72972972972974</v>
      </c>
      <c r="J21" s="10">
        <f t="shared" si="34"/>
        <v>195</v>
      </c>
      <c r="K21" s="10">
        <f t="shared" si="34"/>
        <v>200.57142857142858</v>
      </c>
      <c r="L21" s="10">
        <f t="shared" si="34"/>
        <v>206.47058823529412</v>
      </c>
      <c r="M21" s="10">
        <f t="shared" si="34"/>
        <v>212.72727272727272</v>
      </c>
      <c r="N21" s="10">
        <f t="shared" si="34"/>
        <v>219.375</v>
      </c>
      <c r="O21" s="10">
        <f t="shared" si="34"/>
        <v>226.45161290322579</v>
      </c>
      <c r="P21" s="10">
        <v>234</v>
      </c>
      <c r="Q21" s="10">
        <f t="shared" ref="Q21:AJ21" si="35">(P3*P21)/(Q3)</f>
        <v>242.06896551724137</v>
      </c>
      <c r="R21" s="10">
        <f t="shared" si="35"/>
        <v>250.71428571428572</v>
      </c>
      <c r="S21" s="10">
        <f t="shared" si="35"/>
        <v>260</v>
      </c>
      <c r="T21" s="10">
        <f t="shared" si="35"/>
        <v>270</v>
      </c>
      <c r="U21" s="10">
        <f t="shared" si="35"/>
        <v>280.8</v>
      </c>
      <c r="V21" s="9">
        <f t="shared" si="35"/>
        <v>292.5</v>
      </c>
      <c r="W21" s="9">
        <f t="shared" si="35"/>
        <v>305.21739130434781</v>
      </c>
      <c r="X21" s="9">
        <f t="shared" si="35"/>
        <v>319.09090909090907</v>
      </c>
      <c r="Y21" s="9">
        <f t="shared" si="35"/>
        <v>334.28571428571422</v>
      </c>
      <c r="Z21" s="9">
        <f t="shared" si="35"/>
        <v>350.99999999999989</v>
      </c>
      <c r="AA21" s="9">
        <f t="shared" si="35"/>
        <v>369.47368421052624</v>
      </c>
      <c r="AB21" s="9">
        <f t="shared" si="35"/>
        <v>389.99999999999989</v>
      </c>
      <c r="AC21" s="9">
        <f t="shared" si="35"/>
        <v>412.94117647058812</v>
      </c>
      <c r="AD21" s="9">
        <f t="shared" si="35"/>
        <v>438.74999999999989</v>
      </c>
      <c r="AE21" s="9">
        <f t="shared" si="35"/>
        <v>467.99999999999989</v>
      </c>
      <c r="AF21" s="9">
        <f t="shared" si="35"/>
        <v>501.42857142857127</v>
      </c>
      <c r="AG21" s="9">
        <f t="shared" si="35"/>
        <v>539.99999999999989</v>
      </c>
      <c r="AH21" s="9">
        <f t="shared" si="35"/>
        <v>584.99999999999989</v>
      </c>
      <c r="AI21" s="9">
        <f t="shared" si="35"/>
        <v>638.18181818181802</v>
      </c>
      <c r="AJ21" s="9">
        <f t="shared" si="35"/>
        <v>701.99999999999977</v>
      </c>
    </row>
    <row r="22" spans="1:36" x14ac:dyDescent="0.2">
      <c r="A22" s="4" t="s">
        <v>21</v>
      </c>
      <c r="B22" s="11">
        <f t="shared" ref="B22:O22" si="36">(C3*C22)/(B3)</f>
        <v>72.900000000000006</v>
      </c>
      <c r="C22" s="13">
        <f t="shared" si="36"/>
        <v>91.125000000000014</v>
      </c>
      <c r="D22" s="13">
        <f t="shared" si="36"/>
        <v>121.50000000000001</v>
      </c>
      <c r="E22" s="13">
        <f t="shared" si="36"/>
        <v>145.80000000000001</v>
      </c>
      <c r="F22" s="13">
        <f t="shared" si="36"/>
        <v>182.25</v>
      </c>
      <c r="G22" s="13">
        <f t="shared" si="36"/>
        <v>186.92307692307693</v>
      </c>
      <c r="H22" s="13">
        <f t="shared" si="36"/>
        <v>191.84210526315789</v>
      </c>
      <c r="I22" s="13">
        <f t="shared" si="36"/>
        <v>197.02702702702703</v>
      </c>
      <c r="J22" s="13">
        <f t="shared" si="36"/>
        <v>202.5</v>
      </c>
      <c r="K22" s="13">
        <f t="shared" si="36"/>
        <v>208.28571428571428</v>
      </c>
      <c r="L22" s="13">
        <f t="shared" si="36"/>
        <v>214.41176470588235</v>
      </c>
      <c r="M22" s="13">
        <f t="shared" si="36"/>
        <v>220.90909090909091</v>
      </c>
      <c r="N22" s="13">
        <f t="shared" si="36"/>
        <v>227.8125</v>
      </c>
      <c r="O22" s="13">
        <f t="shared" si="36"/>
        <v>235.16129032258064</v>
      </c>
      <c r="P22" s="13">
        <v>243</v>
      </c>
      <c r="Q22" s="13">
        <f t="shared" ref="Q22:AJ22" si="37">(P3*P22)/(Q3)</f>
        <v>251.37931034482759</v>
      </c>
      <c r="R22" s="13">
        <f t="shared" si="37"/>
        <v>260.35714285714283</v>
      </c>
      <c r="S22" s="13">
        <f t="shared" si="37"/>
        <v>269.99999999999994</v>
      </c>
      <c r="T22" s="13">
        <f t="shared" si="37"/>
        <v>280.3846153846153</v>
      </c>
      <c r="U22" s="12">
        <f t="shared" si="37"/>
        <v>291.59999999999991</v>
      </c>
      <c r="V22" s="12">
        <f t="shared" si="37"/>
        <v>303.74999999999994</v>
      </c>
      <c r="W22" s="12">
        <f t="shared" si="37"/>
        <v>316.95652173913038</v>
      </c>
      <c r="X22" s="12">
        <f t="shared" si="37"/>
        <v>331.36363636363632</v>
      </c>
      <c r="Y22" s="12">
        <f t="shared" si="37"/>
        <v>347.14285714285711</v>
      </c>
      <c r="Z22" s="12">
        <f t="shared" si="37"/>
        <v>364.49999999999994</v>
      </c>
      <c r="AA22" s="12">
        <f t="shared" si="37"/>
        <v>383.68421052631572</v>
      </c>
      <c r="AB22" s="12">
        <f t="shared" si="37"/>
        <v>404.99999999999994</v>
      </c>
      <c r="AC22" s="12">
        <f t="shared" si="37"/>
        <v>428.82352941176464</v>
      </c>
      <c r="AD22" s="12">
        <f t="shared" si="37"/>
        <v>455.62499999999994</v>
      </c>
      <c r="AE22" s="12">
        <f t="shared" si="37"/>
        <v>485.99999999999994</v>
      </c>
      <c r="AF22" s="12">
        <f t="shared" si="37"/>
        <v>520.71428571428567</v>
      </c>
      <c r="AG22" s="12">
        <f t="shared" si="37"/>
        <v>560.76923076923072</v>
      </c>
      <c r="AH22" s="12">
        <f t="shared" si="37"/>
        <v>607.49999999999989</v>
      </c>
      <c r="AI22" s="12">
        <f t="shared" si="37"/>
        <v>662.72727272727252</v>
      </c>
      <c r="AJ22" s="12">
        <f t="shared" si="37"/>
        <v>728.99999999999977</v>
      </c>
    </row>
    <row r="23" spans="1:36" x14ac:dyDescent="0.2">
      <c r="A23" s="3" t="s">
        <v>22</v>
      </c>
      <c r="B23" s="14">
        <f t="shared" ref="B23:O23" si="38">(C3*C23)/(B3)</f>
        <v>75.599999999999994</v>
      </c>
      <c r="C23" s="10">
        <f t="shared" si="38"/>
        <v>94.499999999999986</v>
      </c>
      <c r="D23" s="10">
        <f t="shared" si="38"/>
        <v>125.99999999999999</v>
      </c>
      <c r="E23" s="10">
        <f t="shared" si="38"/>
        <v>151.19999999999999</v>
      </c>
      <c r="F23" s="10">
        <f t="shared" si="38"/>
        <v>189</v>
      </c>
      <c r="G23" s="10">
        <f t="shared" si="38"/>
        <v>193.84615384615384</v>
      </c>
      <c r="H23" s="10">
        <f t="shared" si="38"/>
        <v>198.94736842105263</v>
      </c>
      <c r="I23" s="10">
        <f t="shared" si="38"/>
        <v>204.32432432432432</v>
      </c>
      <c r="J23" s="10">
        <f t="shared" si="38"/>
        <v>210</v>
      </c>
      <c r="K23" s="10">
        <f t="shared" si="38"/>
        <v>216</v>
      </c>
      <c r="L23" s="10">
        <f t="shared" si="38"/>
        <v>222.35294117647058</v>
      </c>
      <c r="M23" s="10">
        <f t="shared" si="38"/>
        <v>229.09090909090909</v>
      </c>
      <c r="N23" s="10">
        <f t="shared" si="38"/>
        <v>236.25</v>
      </c>
      <c r="O23" s="10">
        <f t="shared" si="38"/>
        <v>243.87096774193549</v>
      </c>
      <c r="P23" s="10">
        <v>252</v>
      </c>
      <c r="Q23" s="10">
        <f t="shared" ref="Q23:AJ23" si="39">(P3*P23)/(Q3)</f>
        <v>260.68965517241378</v>
      </c>
      <c r="R23" s="10">
        <f t="shared" si="39"/>
        <v>270</v>
      </c>
      <c r="S23" s="10">
        <f t="shared" si="39"/>
        <v>280</v>
      </c>
      <c r="T23" s="9">
        <f t="shared" si="39"/>
        <v>290.76923076923077</v>
      </c>
      <c r="U23" s="9">
        <f t="shared" si="39"/>
        <v>302.39999999999998</v>
      </c>
      <c r="V23" s="9">
        <f t="shared" si="39"/>
        <v>314.99999999999994</v>
      </c>
      <c r="W23" s="9">
        <f t="shared" si="39"/>
        <v>328.69565217391295</v>
      </c>
      <c r="X23" s="9">
        <f t="shared" si="39"/>
        <v>343.63636363636357</v>
      </c>
      <c r="Y23" s="9">
        <f t="shared" si="39"/>
        <v>359.99999999999989</v>
      </c>
      <c r="Z23" s="9">
        <f t="shared" si="39"/>
        <v>377.99999999999989</v>
      </c>
      <c r="AA23" s="9">
        <f t="shared" si="39"/>
        <v>397.89473684210515</v>
      </c>
      <c r="AB23" s="9">
        <f t="shared" si="39"/>
        <v>419.99999999999989</v>
      </c>
      <c r="AC23" s="9">
        <f t="shared" si="39"/>
        <v>444.70588235294105</v>
      </c>
      <c r="AD23" s="9">
        <f t="shared" si="39"/>
        <v>472.49999999999989</v>
      </c>
      <c r="AE23" s="9">
        <f t="shared" si="39"/>
        <v>503.99999999999989</v>
      </c>
      <c r="AF23" s="9">
        <f t="shared" si="39"/>
        <v>539.99999999999989</v>
      </c>
      <c r="AG23" s="9">
        <f t="shared" si="39"/>
        <v>581.53846153846143</v>
      </c>
      <c r="AH23" s="9">
        <f t="shared" si="39"/>
        <v>629.99999999999989</v>
      </c>
      <c r="AI23" s="9">
        <f t="shared" si="39"/>
        <v>687.27272727272714</v>
      </c>
      <c r="AJ23" s="9">
        <f t="shared" si="39"/>
        <v>755.99999999999977</v>
      </c>
    </row>
    <row r="24" spans="1:36" x14ac:dyDescent="0.2">
      <c r="A24" s="3" t="s">
        <v>23</v>
      </c>
      <c r="B24" s="15">
        <f t="shared" ref="B24:O24" si="40">(C3*C24)/(B3)</f>
        <v>78.59999999999998</v>
      </c>
      <c r="C24" s="13">
        <f t="shared" si="40"/>
        <v>98.249999999999972</v>
      </c>
      <c r="D24" s="13">
        <f t="shared" si="40"/>
        <v>130.99999999999997</v>
      </c>
      <c r="E24" s="13">
        <f t="shared" si="40"/>
        <v>157.19999999999999</v>
      </c>
      <c r="F24" s="13">
        <f t="shared" si="40"/>
        <v>196.5</v>
      </c>
      <c r="G24" s="13">
        <f t="shared" si="40"/>
        <v>201.53846153846155</v>
      </c>
      <c r="H24" s="13">
        <f t="shared" si="40"/>
        <v>206.84210526315789</v>
      </c>
      <c r="I24" s="13">
        <f t="shared" si="40"/>
        <v>212.43243243243242</v>
      </c>
      <c r="J24" s="13">
        <f t="shared" si="40"/>
        <v>218.33333333333334</v>
      </c>
      <c r="K24" s="13">
        <f t="shared" si="40"/>
        <v>224.57142857142858</v>
      </c>
      <c r="L24" s="13">
        <f t="shared" si="40"/>
        <v>231.1764705882353</v>
      </c>
      <c r="M24" s="13">
        <f t="shared" si="40"/>
        <v>238.18181818181819</v>
      </c>
      <c r="N24" s="13">
        <f t="shared" si="40"/>
        <v>245.625</v>
      </c>
      <c r="O24" s="13">
        <f t="shared" si="40"/>
        <v>253.54838709677421</v>
      </c>
      <c r="P24" s="13">
        <v>262</v>
      </c>
      <c r="Q24" s="13">
        <f t="shared" ref="Q24:AJ24" si="41">(P3*P24)/(Q3)</f>
        <v>271.0344827586207</v>
      </c>
      <c r="R24" s="13">
        <f t="shared" si="41"/>
        <v>280.71428571428572</v>
      </c>
      <c r="S24" s="12">
        <f t="shared" si="41"/>
        <v>291.11111111111109</v>
      </c>
      <c r="T24" s="12">
        <f t="shared" si="41"/>
        <v>302.30769230769226</v>
      </c>
      <c r="U24" s="12">
        <f t="shared" si="41"/>
        <v>314.39999999999998</v>
      </c>
      <c r="V24" s="12">
        <f t="shared" si="41"/>
        <v>327.49999999999994</v>
      </c>
      <c r="W24" s="12">
        <f t="shared" si="41"/>
        <v>341.73913043478251</v>
      </c>
      <c r="X24" s="12">
        <f t="shared" si="41"/>
        <v>357.2727272727272</v>
      </c>
      <c r="Y24" s="12">
        <f t="shared" si="41"/>
        <v>374.28571428571422</v>
      </c>
      <c r="Z24" s="12">
        <f t="shared" si="41"/>
        <v>392.99999999999989</v>
      </c>
      <c r="AA24" s="12">
        <f t="shared" si="41"/>
        <v>413.68421052631567</v>
      </c>
      <c r="AB24" s="12">
        <f t="shared" si="41"/>
        <v>436.66666666666652</v>
      </c>
      <c r="AC24" s="12">
        <f t="shared" si="41"/>
        <v>462.35294117647044</v>
      </c>
      <c r="AD24" s="12">
        <f t="shared" si="41"/>
        <v>491.24999999999983</v>
      </c>
      <c r="AE24" s="12">
        <f t="shared" si="41"/>
        <v>523.99999999999977</v>
      </c>
      <c r="AF24" s="12">
        <f t="shared" si="41"/>
        <v>561.42857142857122</v>
      </c>
      <c r="AG24" s="12">
        <f t="shared" si="41"/>
        <v>604.61538461538441</v>
      </c>
      <c r="AH24" s="12">
        <f t="shared" si="41"/>
        <v>654.99999999999977</v>
      </c>
      <c r="AI24" s="12">
        <f t="shared" si="41"/>
        <v>714.54545454545428</v>
      </c>
      <c r="AJ24" s="12">
        <f t="shared" si="41"/>
        <v>785.99999999999977</v>
      </c>
    </row>
    <row r="25" spans="1:36" x14ac:dyDescent="0.2">
      <c r="A25" s="3" t="s">
        <v>24</v>
      </c>
      <c r="B25" s="14">
        <f t="shared" ref="B25:O25" si="42">(C3*C25)/(B3)</f>
        <v>81.899999999999977</v>
      </c>
      <c r="C25" s="10">
        <f t="shared" si="42"/>
        <v>102.37499999999997</v>
      </c>
      <c r="D25" s="10">
        <f t="shared" si="42"/>
        <v>136.49999999999997</v>
      </c>
      <c r="E25" s="10">
        <f t="shared" si="42"/>
        <v>163.79999999999998</v>
      </c>
      <c r="F25" s="10">
        <f t="shared" si="42"/>
        <v>204.74999999999997</v>
      </c>
      <c r="G25" s="10">
        <f t="shared" si="42"/>
        <v>209.99999999999997</v>
      </c>
      <c r="H25" s="10">
        <f t="shared" si="42"/>
        <v>215.52631578947367</v>
      </c>
      <c r="I25" s="10">
        <f t="shared" si="42"/>
        <v>221.35135135135135</v>
      </c>
      <c r="J25" s="10">
        <f t="shared" si="42"/>
        <v>227.5</v>
      </c>
      <c r="K25" s="10">
        <f t="shared" si="42"/>
        <v>234</v>
      </c>
      <c r="L25" s="10">
        <f t="shared" si="42"/>
        <v>240.88235294117646</v>
      </c>
      <c r="M25" s="10">
        <f t="shared" si="42"/>
        <v>248.18181818181819</v>
      </c>
      <c r="N25" s="10">
        <f t="shared" si="42"/>
        <v>255.9375</v>
      </c>
      <c r="O25" s="10">
        <f t="shared" si="42"/>
        <v>264.19354838709677</v>
      </c>
      <c r="P25" s="10">
        <v>273</v>
      </c>
      <c r="Q25" s="10">
        <f t="shared" ref="Q25:AJ25" si="43">(P3*P25)/(Q3)</f>
        <v>282.41379310344826</v>
      </c>
      <c r="R25" s="9">
        <f t="shared" si="43"/>
        <v>292.49999999999994</v>
      </c>
      <c r="S25" s="9">
        <f t="shared" si="43"/>
        <v>303.33333333333326</v>
      </c>
      <c r="T25" s="9">
        <f t="shared" si="43"/>
        <v>314.99999999999994</v>
      </c>
      <c r="U25" s="9">
        <f t="shared" si="43"/>
        <v>327.59999999999991</v>
      </c>
      <c r="V25" s="9">
        <f t="shared" si="43"/>
        <v>341.24999999999994</v>
      </c>
      <c r="W25" s="9">
        <f t="shared" si="43"/>
        <v>356.08695652173907</v>
      </c>
      <c r="X25" s="9">
        <f t="shared" si="43"/>
        <v>372.2727272727272</v>
      </c>
      <c r="Y25" s="9">
        <f t="shared" si="43"/>
        <v>389.99999999999989</v>
      </c>
      <c r="Z25" s="9">
        <f t="shared" si="43"/>
        <v>409.49999999999989</v>
      </c>
      <c r="AA25" s="9">
        <f t="shared" si="43"/>
        <v>431.05263157894728</v>
      </c>
      <c r="AB25" s="9">
        <f t="shared" si="43"/>
        <v>454.99999999999989</v>
      </c>
      <c r="AC25" s="9">
        <f t="shared" si="43"/>
        <v>481.76470588235281</v>
      </c>
      <c r="AD25" s="9">
        <f t="shared" si="43"/>
        <v>511.87499999999989</v>
      </c>
      <c r="AE25" s="9">
        <f t="shared" si="43"/>
        <v>545.99999999999989</v>
      </c>
      <c r="AF25" s="9">
        <f t="shared" si="43"/>
        <v>584.99999999999989</v>
      </c>
      <c r="AG25" s="9">
        <f t="shared" si="43"/>
        <v>629.99999999999989</v>
      </c>
      <c r="AH25" s="9">
        <f t="shared" si="43"/>
        <v>682.49999999999989</v>
      </c>
      <c r="AI25" s="9">
        <f t="shared" si="43"/>
        <v>744.54545454545439</v>
      </c>
      <c r="AJ25" s="9">
        <f t="shared" si="43"/>
        <v>818.99999999999977</v>
      </c>
    </row>
    <row r="26" spans="1:36" x14ac:dyDescent="0.2">
      <c r="A26" s="3" t="s">
        <v>25</v>
      </c>
      <c r="B26" s="15">
        <f t="shared" ref="B26:O26" si="44">(C3*C26)/(B3)</f>
        <v>85.5</v>
      </c>
      <c r="C26" s="13">
        <f t="shared" si="44"/>
        <v>106.875</v>
      </c>
      <c r="D26" s="13">
        <f t="shared" si="44"/>
        <v>142.5</v>
      </c>
      <c r="E26" s="13">
        <f t="shared" si="44"/>
        <v>171</v>
      </c>
      <c r="F26" s="13">
        <f t="shared" si="44"/>
        <v>213.75</v>
      </c>
      <c r="G26" s="13">
        <f t="shared" si="44"/>
        <v>219.23076923076923</v>
      </c>
      <c r="H26" s="13">
        <f t="shared" si="44"/>
        <v>225</v>
      </c>
      <c r="I26" s="13">
        <f t="shared" si="44"/>
        <v>231.08108108108109</v>
      </c>
      <c r="J26" s="13">
        <f t="shared" si="44"/>
        <v>237.5</v>
      </c>
      <c r="K26" s="13">
        <f t="shared" si="44"/>
        <v>244.28571428571428</v>
      </c>
      <c r="L26" s="13">
        <f t="shared" si="44"/>
        <v>251.47058823529412</v>
      </c>
      <c r="M26" s="13">
        <f t="shared" si="44"/>
        <v>259.09090909090907</v>
      </c>
      <c r="N26" s="13">
        <f t="shared" si="44"/>
        <v>267.1875</v>
      </c>
      <c r="O26" s="13">
        <f t="shared" si="44"/>
        <v>275.80645161290323</v>
      </c>
      <c r="P26" s="13">
        <v>285</v>
      </c>
      <c r="Q26" s="12">
        <f t="shared" ref="Q26:AJ26" si="45">(P3*P26)/(Q3)</f>
        <v>294.82758620689657</v>
      </c>
      <c r="R26" s="12">
        <f t="shared" si="45"/>
        <v>305.35714285714283</v>
      </c>
      <c r="S26" s="12">
        <f t="shared" si="45"/>
        <v>316.66666666666669</v>
      </c>
      <c r="T26" s="12">
        <f t="shared" si="45"/>
        <v>328.84615384615387</v>
      </c>
      <c r="U26" s="12">
        <f t="shared" si="45"/>
        <v>342</v>
      </c>
      <c r="V26" s="12">
        <f t="shared" si="45"/>
        <v>356.25</v>
      </c>
      <c r="W26" s="12">
        <f t="shared" si="45"/>
        <v>371.73913043478262</v>
      </c>
      <c r="X26" s="12">
        <f t="shared" si="45"/>
        <v>388.63636363636363</v>
      </c>
      <c r="Y26" s="12">
        <f t="shared" si="45"/>
        <v>407.14285714285717</v>
      </c>
      <c r="Z26" s="12">
        <f t="shared" si="45"/>
        <v>427.5</v>
      </c>
      <c r="AA26" s="12">
        <f t="shared" si="45"/>
        <v>450</v>
      </c>
      <c r="AB26" s="12">
        <f t="shared" si="45"/>
        <v>475</v>
      </c>
      <c r="AC26" s="12">
        <f t="shared" si="45"/>
        <v>502.94117647058823</v>
      </c>
      <c r="AD26" s="12">
        <f t="shared" si="45"/>
        <v>534.375</v>
      </c>
      <c r="AE26" s="12">
        <f t="shared" si="45"/>
        <v>570</v>
      </c>
      <c r="AF26" s="12">
        <f t="shared" si="45"/>
        <v>610.71428571428567</v>
      </c>
      <c r="AG26" s="12">
        <f t="shared" si="45"/>
        <v>657.69230769230774</v>
      </c>
      <c r="AH26" s="12">
        <f t="shared" si="45"/>
        <v>712.5</v>
      </c>
      <c r="AI26" s="12">
        <f t="shared" si="45"/>
        <v>777.27272727272725</v>
      </c>
      <c r="AJ26" s="12">
        <f t="shared" si="45"/>
        <v>855</v>
      </c>
    </row>
    <row r="27" spans="1:36" x14ac:dyDescent="0.2">
      <c r="A27" s="3" t="s">
        <v>26</v>
      </c>
      <c r="B27" s="14">
        <f t="shared" ref="B27:O27" si="46">(C3*C27)/(B3)</f>
        <v>89.4</v>
      </c>
      <c r="C27" s="10">
        <f t="shared" si="46"/>
        <v>111.75</v>
      </c>
      <c r="D27" s="10">
        <f t="shared" si="46"/>
        <v>149</v>
      </c>
      <c r="E27" s="10">
        <f t="shared" si="46"/>
        <v>178.8</v>
      </c>
      <c r="F27" s="10">
        <f t="shared" si="46"/>
        <v>223.5</v>
      </c>
      <c r="G27" s="10">
        <f t="shared" si="46"/>
        <v>229.23076923076923</v>
      </c>
      <c r="H27" s="10">
        <f t="shared" si="46"/>
        <v>235.26315789473685</v>
      </c>
      <c r="I27" s="10">
        <f t="shared" si="46"/>
        <v>241.62162162162161</v>
      </c>
      <c r="J27" s="10">
        <f t="shared" si="46"/>
        <v>248.33333333333334</v>
      </c>
      <c r="K27" s="10">
        <f t="shared" si="46"/>
        <v>255.42857142857142</v>
      </c>
      <c r="L27" s="10">
        <f t="shared" si="46"/>
        <v>262.94117647058823</v>
      </c>
      <c r="M27" s="10">
        <f t="shared" si="46"/>
        <v>270.90909090909093</v>
      </c>
      <c r="N27" s="10">
        <f t="shared" si="46"/>
        <v>279.375</v>
      </c>
      <c r="O27" s="10">
        <f t="shared" si="46"/>
        <v>288.38709677419354</v>
      </c>
      <c r="P27" s="9">
        <v>298</v>
      </c>
      <c r="Q27" s="9">
        <f t="shared" ref="Q27:AJ27" si="47">(P3*P27)/(Q3)</f>
        <v>308.27586206896552</v>
      </c>
      <c r="R27" s="9">
        <f t="shared" si="47"/>
        <v>319.28571428571428</v>
      </c>
      <c r="S27" s="9">
        <f t="shared" si="47"/>
        <v>331.11111111111109</v>
      </c>
      <c r="T27" s="9">
        <f t="shared" si="47"/>
        <v>343.84615384615387</v>
      </c>
      <c r="U27" s="9">
        <f t="shared" si="47"/>
        <v>357.6</v>
      </c>
      <c r="V27" s="9">
        <f t="shared" si="47"/>
        <v>372.5</v>
      </c>
      <c r="W27" s="9">
        <f t="shared" si="47"/>
        <v>388.69565217391306</v>
      </c>
      <c r="X27" s="9">
        <f t="shared" si="47"/>
        <v>406.36363636363637</v>
      </c>
      <c r="Y27" s="9">
        <f t="shared" si="47"/>
        <v>425.71428571428572</v>
      </c>
      <c r="Z27" s="9">
        <f t="shared" si="47"/>
        <v>447</v>
      </c>
      <c r="AA27" s="9">
        <f t="shared" si="47"/>
        <v>470.5263157894737</v>
      </c>
      <c r="AB27" s="9">
        <f t="shared" si="47"/>
        <v>496.66666666666669</v>
      </c>
      <c r="AC27" s="9">
        <f t="shared" si="47"/>
        <v>525.88235294117646</v>
      </c>
      <c r="AD27" s="9">
        <f t="shared" si="47"/>
        <v>558.75</v>
      </c>
      <c r="AE27" s="9">
        <f t="shared" si="47"/>
        <v>596</v>
      </c>
      <c r="AF27" s="9">
        <f t="shared" si="47"/>
        <v>638.57142857142856</v>
      </c>
      <c r="AG27" s="9">
        <f t="shared" si="47"/>
        <v>687.69230769230774</v>
      </c>
      <c r="AH27" s="9">
        <f t="shared" si="47"/>
        <v>745</v>
      </c>
      <c r="AI27" s="9">
        <f t="shared" si="47"/>
        <v>812.72727272727275</v>
      </c>
      <c r="AJ27" s="9">
        <f t="shared" si="47"/>
        <v>894</v>
      </c>
    </row>
    <row r="28" spans="1:36" x14ac:dyDescent="0.2">
      <c r="A28" s="3" t="s">
        <v>27</v>
      </c>
      <c r="B28" s="15">
        <f t="shared" ref="B28:O28" si="48">(C3*C28)/(B3)</f>
        <v>93.6</v>
      </c>
      <c r="C28" s="13">
        <f t="shared" si="48"/>
        <v>117</v>
      </c>
      <c r="D28" s="13">
        <f t="shared" si="48"/>
        <v>156</v>
      </c>
      <c r="E28" s="13">
        <f t="shared" si="48"/>
        <v>187.2</v>
      </c>
      <c r="F28" s="13">
        <f t="shared" si="48"/>
        <v>234</v>
      </c>
      <c r="G28" s="13">
        <f t="shared" si="48"/>
        <v>240</v>
      </c>
      <c r="H28" s="13">
        <f t="shared" si="48"/>
        <v>246.31578947368422</v>
      </c>
      <c r="I28" s="13">
        <f t="shared" si="48"/>
        <v>252.97297297297297</v>
      </c>
      <c r="J28" s="13">
        <f t="shared" si="48"/>
        <v>260</v>
      </c>
      <c r="K28" s="13">
        <f t="shared" si="48"/>
        <v>267.42857142857144</v>
      </c>
      <c r="L28" s="13">
        <f t="shared" si="48"/>
        <v>275.29411764705884</v>
      </c>
      <c r="M28" s="13">
        <f t="shared" si="48"/>
        <v>283.63636363636363</v>
      </c>
      <c r="N28" s="13">
        <f t="shared" si="48"/>
        <v>292.5</v>
      </c>
      <c r="O28" s="12">
        <f t="shared" si="48"/>
        <v>301.93548387096774</v>
      </c>
      <c r="P28" s="12">
        <v>312</v>
      </c>
      <c r="Q28" s="12">
        <f t="shared" ref="Q28:AJ28" si="49">(P3*P28)/(Q3)</f>
        <v>322.75862068965517</v>
      </c>
      <c r="R28" s="12">
        <f t="shared" si="49"/>
        <v>334.28571428571428</v>
      </c>
      <c r="S28" s="12">
        <f t="shared" si="49"/>
        <v>346.66666666666669</v>
      </c>
      <c r="T28" s="12">
        <f t="shared" si="49"/>
        <v>360</v>
      </c>
      <c r="U28" s="12">
        <f t="shared" si="49"/>
        <v>374.4</v>
      </c>
      <c r="V28" s="12">
        <f t="shared" si="49"/>
        <v>390</v>
      </c>
      <c r="W28" s="12">
        <f t="shared" si="49"/>
        <v>406.95652173913044</v>
      </c>
      <c r="X28" s="12">
        <f t="shared" si="49"/>
        <v>425.45454545454544</v>
      </c>
      <c r="Y28" s="12">
        <f t="shared" si="49"/>
        <v>445.71428571428572</v>
      </c>
      <c r="Z28" s="12">
        <f t="shared" si="49"/>
        <v>468</v>
      </c>
      <c r="AA28" s="12">
        <f t="shared" si="49"/>
        <v>492.63157894736844</v>
      </c>
      <c r="AB28" s="12">
        <f t="shared" si="49"/>
        <v>520</v>
      </c>
      <c r="AC28" s="12">
        <f t="shared" si="49"/>
        <v>550.58823529411768</v>
      </c>
      <c r="AD28" s="12">
        <f t="shared" si="49"/>
        <v>585</v>
      </c>
      <c r="AE28" s="12">
        <f t="shared" si="49"/>
        <v>624</v>
      </c>
      <c r="AF28" s="12">
        <f t="shared" si="49"/>
        <v>668.57142857142856</v>
      </c>
      <c r="AG28" s="12">
        <f t="shared" si="49"/>
        <v>720</v>
      </c>
      <c r="AH28" s="12">
        <f t="shared" si="49"/>
        <v>780</v>
      </c>
      <c r="AI28" s="12">
        <f t="shared" si="49"/>
        <v>850.90909090909088</v>
      </c>
      <c r="AJ28" s="12">
        <f t="shared" si="49"/>
        <v>936</v>
      </c>
    </row>
    <row r="29" spans="1:36" x14ac:dyDescent="0.2">
      <c r="A29" s="3" t="s">
        <v>28</v>
      </c>
      <c r="B29" s="14">
        <f t="shared" ref="B29:O29" si="50">(C3*C29)/(B3)</f>
        <v>98.40000000000002</v>
      </c>
      <c r="C29" s="10">
        <f t="shared" si="50"/>
        <v>123.00000000000003</v>
      </c>
      <c r="D29" s="10">
        <f t="shared" si="50"/>
        <v>164.00000000000003</v>
      </c>
      <c r="E29" s="10">
        <f t="shared" si="50"/>
        <v>196.80000000000004</v>
      </c>
      <c r="F29" s="10">
        <f t="shared" si="50"/>
        <v>246.00000000000006</v>
      </c>
      <c r="G29" s="10">
        <f t="shared" si="50"/>
        <v>252.30769230769235</v>
      </c>
      <c r="H29" s="10">
        <f t="shared" si="50"/>
        <v>258.94736842105266</v>
      </c>
      <c r="I29" s="10">
        <f t="shared" si="50"/>
        <v>265.94594594594594</v>
      </c>
      <c r="J29" s="10">
        <f t="shared" si="50"/>
        <v>273.33333333333331</v>
      </c>
      <c r="K29" s="10">
        <f t="shared" si="50"/>
        <v>281.14285714285717</v>
      </c>
      <c r="L29" s="10">
        <f t="shared" si="50"/>
        <v>289.41176470588238</v>
      </c>
      <c r="M29" s="10">
        <f t="shared" si="50"/>
        <v>298.18181818181819</v>
      </c>
      <c r="N29" s="9">
        <f t="shared" si="50"/>
        <v>307.5</v>
      </c>
      <c r="O29" s="9">
        <f t="shared" si="50"/>
        <v>317.41935483870969</v>
      </c>
      <c r="P29" s="9">
        <v>328</v>
      </c>
      <c r="Q29" s="9">
        <f t="shared" ref="Q29:AJ29" si="51">(P3*P29)/(Q3)</f>
        <v>339.31034482758622</v>
      </c>
      <c r="R29" s="9">
        <f t="shared" si="51"/>
        <v>351.42857142857144</v>
      </c>
      <c r="S29" s="9">
        <f t="shared" si="51"/>
        <v>364.44444444444446</v>
      </c>
      <c r="T29" s="9">
        <f t="shared" si="51"/>
        <v>378.46153846153845</v>
      </c>
      <c r="U29" s="9">
        <f t="shared" si="51"/>
        <v>393.6</v>
      </c>
      <c r="V29" s="9">
        <f t="shared" si="51"/>
        <v>410</v>
      </c>
      <c r="W29" s="9">
        <f t="shared" si="51"/>
        <v>427.82608695652175</v>
      </c>
      <c r="X29" s="9">
        <f t="shared" si="51"/>
        <v>447.27272727272725</v>
      </c>
      <c r="Y29" s="9">
        <f t="shared" si="51"/>
        <v>468.57142857142856</v>
      </c>
      <c r="Z29" s="9">
        <f t="shared" si="51"/>
        <v>492</v>
      </c>
      <c r="AA29" s="9">
        <f t="shared" si="51"/>
        <v>517.89473684210532</v>
      </c>
      <c r="AB29" s="9">
        <f t="shared" si="51"/>
        <v>546.66666666666674</v>
      </c>
      <c r="AC29" s="9">
        <f t="shared" si="51"/>
        <v>578.82352941176487</v>
      </c>
      <c r="AD29" s="9">
        <f t="shared" si="51"/>
        <v>615.00000000000023</v>
      </c>
      <c r="AE29" s="9">
        <f t="shared" si="51"/>
        <v>656.00000000000023</v>
      </c>
      <c r="AF29" s="9">
        <f t="shared" si="51"/>
        <v>702.85714285714312</v>
      </c>
      <c r="AG29" s="9">
        <f t="shared" si="51"/>
        <v>756.92307692307725</v>
      </c>
      <c r="AH29" s="9">
        <f t="shared" si="51"/>
        <v>820.00000000000034</v>
      </c>
      <c r="AI29" s="9">
        <f t="shared" si="51"/>
        <v>894.54545454545485</v>
      </c>
      <c r="AJ29" s="9">
        <f t="shared" si="51"/>
        <v>984.00000000000034</v>
      </c>
    </row>
    <row r="30" spans="1:36" x14ac:dyDescent="0.2">
      <c r="A30" s="3" t="s">
        <v>29</v>
      </c>
      <c r="B30" s="15">
        <f t="shared" ref="B30:O30" si="52">(C3*C30)/(B3)</f>
        <v>103.49999999999999</v>
      </c>
      <c r="C30" s="13">
        <f t="shared" si="52"/>
        <v>129.37499999999997</v>
      </c>
      <c r="D30" s="13">
        <f t="shared" si="52"/>
        <v>172.49999999999997</v>
      </c>
      <c r="E30" s="13">
        <f t="shared" si="52"/>
        <v>206.99999999999997</v>
      </c>
      <c r="F30" s="13">
        <f t="shared" si="52"/>
        <v>258.74999999999994</v>
      </c>
      <c r="G30" s="13">
        <f t="shared" si="52"/>
        <v>265.38461538461536</v>
      </c>
      <c r="H30" s="13">
        <f t="shared" si="52"/>
        <v>272.36842105263156</v>
      </c>
      <c r="I30" s="13">
        <f t="shared" si="52"/>
        <v>279.72972972972974</v>
      </c>
      <c r="J30" s="13">
        <f t="shared" si="52"/>
        <v>287.5</v>
      </c>
      <c r="K30" s="13">
        <f t="shared" si="52"/>
        <v>295.71428571428572</v>
      </c>
      <c r="L30" s="13">
        <f t="shared" si="52"/>
        <v>304.41176470588238</v>
      </c>
      <c r="M30" s="12">
        <f t="shared" si="52"/>
        <v>313.63636363636363</v>
      </c>
      <c r="N30" s="12">
        <f t="shared" si="52"/>
        <v>323.4375</v>
      </c>
      <c r="O30" s="12">
        <f t="shared" si="52"/>
        <v>333.87096774193549</v>
      </c>
      <c r="P30" s="12">
        <v>345</v>
      </c>
      <c r="Q30" s="12">
        <f t="shared" ref="Q30:AJ30" si="53">(P3*P30)/(Q3)</f>
        <v>356.89655172413791</v>
      </c>
      <c r="R30" s="12">
        <f t="shared" si="53"/>
        <v>369.64285714285717</v>
      </c>
      <c r="S30" s="12">
        <f t="shared" si="53"/>
        <v>383.33333333333331</v>
      </c>
      <c r="T30" s="12">
        <f t="shared" si="53"/>
        <v>398.07692307692309</v>
      </c>
      <c r="U30" s="12">
        <f t="shared" si="53"/>
        <v>414</v>
      </c>
      <c r="V30" s="12">
        <f t="shared" si="53"/>
        <v>431.25</v>
      </c>
      <c r="W30" s="12">
        <f t="shared" si="53"/>
        <v>450</v>
      </c>
      <c r="X30" s="12">
        <f t="shared" si="53"/>
        <v>470.45454545454544</v>
      </c>
      <c r="Y30" s="12">
        <f t="shared" si="53"/>
        <v>492.85714285714283</v>
      </c>
      <c r="Z30" s="12">
        <f t="shared" si="53"/>
        <v>517.5</v>
      </c>
      <c r="AA30" s="12">
        <f t="shared" si="53"/>
        <v>544.73684210526312</v>
      </c>
      <c r="AB30" s="12">
        <f t="shared" si="53"/>
        <v>575</v>
      </c>
      <c r="AC30" s="12">
        <f t="shared" si="53"/>
        <v>608.82352941176475</v>
      </c>
      <c r="AD30" s="12">
        <f t="shared" si="53"/>
        <v>646.875</v>
      </c>
      <c r="AE30" s="12">
        <f t="shared" si="53"/>
        <v>690</v>
      </c>
      <c r="AF30" s="12">
        <f t="shared" si="53"/>
        <v>739.28571428571433</v>
      </c>
      <c r="AG30" s="12">
        <f t="shared" si="53"/>
        <v>796.15384615384619</v>
      </c>
      <c r="AH30" s="12">
        <f t="shared" si="53"/>
        <v>862.5</v>
      </c>
      <c r="AI30" s="12">
        <f t="shared" si="53"/>
        <v>940.90909090909088</v>
      </c>
      <c r="AJ30" s="12">
        <f t="shared" si="53"/>
        <v>1035</v>
      </c>
    </row>
    <row r="31" spans="1:36" x14ac:dyDescent="0.2">
      <c r="A31" s="3" t="s">
        <v>30</v>
      </c>
      <c r="B31" s="14">
        <f t="shared" ref="B31:O31" si="54">(C3*C31)/(B3)</f>
        <v>109.2</v>
      </c>
      <c r="C31" s="10">
        <f t="shared" si="54"/>
        <v>136.5</v>
      </c>
      <c r="D31" s="10">
        <f t="shared" si="54"/>
        <v>182</v>
      </c>
      <c r="E31" s="10">
        <f t="shared" si="54"/>
        <v>218.4</v>
      </c>
      <c r="F31" s="10">
        <f t="shared" si="54"/>
        <v>273</v>
      </c>
      <c r="G31" s="10">
        <f t="shared" si="54"/>
        <v>280</v>
      </c>
      <c r="H31" s="10">
        <f t="shared" si="54"/>
        <v>287.36842105263156</v>
      </c>
      <c r="I31" s="10">
        <f t="shared" si="54"/>
        <v>295.13513513513516</v>
      </c>
      <c r="J31" s="10">
        <f t="shared" si="54"/>
        <v>303.33333333333331</v>
      </c>
      <c r="K31" s="10">
        <f t="shared" si="54"/>
        <v>312</v>
      </c>
      <c r="L31" s="9">
        <f t="shared" si="54"/>
        <v>321.1764705882353</v>
      </c>
      <c r="M31" s="9">
        <f t="shared" si="54"/>
        <v>330.90909090909093</v>
      </c>
      <c r="N31" s="9">
        <f t="shared" si="54"/>
        <v>341.25</v>
      </c>
      <c r="O31" s="9">
        <f t="shared" si="54"/>
        <v>352.25806451612902</v>
      </c>
      <c r="P31" s="9">
        <v>364</v>
      </c>
      <c r="Q31" s="9">
        <f t="shared" ref="Q31:AJ31" si="55">(P3*P31)/(Q3)</f>
        <v>376.55172413793105</v>
      </c>
      <c r="R31" s="9">
        <f t="shared" si="55"/>
        <v>390</v>
      </c>
      <c r="S31" s="9">
        <f t="shared" si="55"/>
        <v>404.44444444444446</v>
      </c>
      <c r="T31" s="9">
        <f t="shared" si="55"/>
        <v>420</v>
      </c>
      <c r="U31" s="9">
        <f t="shared" si="55"/>
        <v>436.8</v>
      </c>
      <c r="V31" s="9">
        <f t="shared" si="55"/>
        <v>455</v>
      </c>
      <c r="W31" s="9">
        <f t="shared" si="55"/>
        <v>474.78260869565219</v>
      </c>
      <c r="X31" s="9">
        <f t="shared" si="55"/>
        <v>496.36363636363637</v>
      </c>
      <c r="Y31" s="9">
        <f t="shared" si="55"/>
        <v>520</v>
      </c>
      <c r="Z31" s="9">
        <f t="shared" si="55"/>
        <v>546</v>
      </c>
      <c r="AA31" s="9">
        <f t="shared" si="55"/>
        <v>574.73684210526312</v>
      </c>
      <c r="AB31" s="9">
        <f t="shared" si="55"/>
        <v>606.66666666666663</v>
      </c>
      <c r="AC31" s="9">
        <f t="shared" si="55"/>
        <v>642.35294117647061</v>
      </c>
      <c r="AD31" s="9">
        <f t="shared" si="55"/>
        <v>682.5</v>
      </c>
      <c r="AE31" s="9">
        <f t="shared" si="55"/>
        <v>728</v>
      </c>
      <c r="AF31" s="9">
        <f t="shared" si="55"/>
        <v>780</v>
      </c>
      <c r="AG31" s="9">
        <f t="shared" si="55"/>
        <v>840</v>
      </c>
      <c r="AH31" s="9">
        <f t="shared" si="55"/>
        <v>910</v>
      </c>
      <c r="AI31" s="9">
        <f t="shared" si="55"/>
        <v>992.72727272727275</v>
      </c>
      <c r="AJ31" s="9">
        <f t="shared" si="55"/>
        <v>1092</v>
      </c>
    </row>
    <row r="32" spans="1:36" x14ac:dyDescent="0.2">
      <c r="A32" s="3" t="s">
        <v>31</v>
      </c>
      <c r="B32" s="15">
        <f t="shared" ref="B32:O32" si="56">(C3*C32)/(B3)</f>
        <v>115.8</v>
      </c>
      <c r="C32" s="13">
        <f t="shared" si="56"/>
        <v>144.75</v>
      </c>
      <c r="D32" s="13">
        <f t="shared" si="56"/>
        <v>193</v>
      </c>
      <c r="E32" s="13">
        <f t="shared" si="56"/>
        <v>231.6</v>
      </c>
      <c r="F32" s="13">
        <f t="shared" si="56"/>
        <v>289.5</v>
      </c>
      <c r="G32" s="13">
        <f t="shared" si="56"/>
        <v>296.92307692307691</v>
      </c>
      <c r="H32" s="13">
        <f t="shared" si="56"/>
        <v>304.73684210526318</v>
      </c>
      <c r="I32" s="13">
        <f t="shared" si="56"/>
        <v>312.97297297297297</v>
      </c>
      <c r="J32" s="13">
        <f t="shared" si="56"/>
        <v>321.66666666666669</v>
      </c>
      <c r="K32" s="12">
        <f t="shared" si="56"/>
        <v>330.85714285714283</v>
      </c>
      <c r="L32" s="12">
        <f t="shared" si="56"/>
        <v>340.58823529411762</v>
      </c>
      <c r="M32" s="12">
        <f t="shared" si="56"/>
        <v>350.90909090909093</v>
      </c>
      <c r="N32" s="12">
        <f t="shared" si="56"/>
        <v>361.875</v>
      </c>
      <c r="O32" s="12">
        <f t="shared" si="56"/>
        <v>373.54838709677421</v>
      </c>
      <c r="P32" s="12">
        <v>386</v>
      </c>
      <c r="Q32" s="12">
        <f t="shared" ref="Q32:AJ32" si="57">(P3*P32)/(Q3)</f>
        <v>399.31034482758622</v>
      </c>
      <c r="R32" s="12">
        <f t="shared" si="57"/>
        <v>413.57142857142856</v>
      </c>
      <c r="S32" s="12">
        <f t="shared" si="57"/>
        <v>428.88888888888891</v>
      </c>
      <c r="T32" s="12">
        <f t="shared" si="57"/>
        <v>445.38461538461536</v>
      </c>
      <c r="U32" s="12">
        <f t="shared" si="57"/>
        <v>463.2</v>
      </c>
      <c r="V32" s="12">
        <f t="shared" si="57"/>
        <v>482.5</v>
      </c>
      <c r="W32" s="12">
        <f t="shared" si="57"/>
        <v>503.47826086956519</v>
      </c>
      <c r="X32" s="12">
        <f t="shared" si="57"/>
        <v>526.36363636363637</v>
      </c>
      <c r="Y32" s="12">
        <f t="shared" si="57"/>
        <v>551.42857142857144</v>
      </c>
      <c r="Z32" s="12">
        <f t="shared" si="57"/>
        <v>579</v>
      </c>
      <c r="AA32" s="12">
        <f t="shared" si="57"/>
        <v>609.47368421052636</v>
      </c>
      <c r="AB32" s="12">
        <f t="shared" si="57"/>
        <v>643.33333333333337</v>
      </c>
      <c r="AC32" s="12">
        <f t="shared" si="57"/>
        <v>681.17647058823525</v>
      </c>
      <c r="AD32" s="12">
        <f t="shared" si="57"/>
        <v>723.75</v>
      </c>
      <c r="AE32" s="12">
        <f t="shared" si="57"/>
        <v>772</v>
      </c>
      <c r="AF32" s="12">
        <f t="shared" si="57"/>
        <v>827.14285714285711</v>
      </c>
      <c r="AG32" s="12">
        <f t="shared" si="57"/>
        <v>890.76923076923072</v>
      </c>
      <c r="AH32" s="12">
        <f t="shared" si="57"/>
        <v>965</v>
      </c>
      <c r="AI32" s="12">
        <f t="shared" si="57"/>
        <v>1052.7272727272727</v>
      </c>
      <c r="AJ32" s="12">
        <f t="shared" si="57"/>
        <v>1158</v>
      </c>
    </row>
    <row r="33" spans="1:36" x14ac:dyDescent="0.2">
      <c r="A33" s="3" t="s">
        <v>32</v>
      </c>
      <c r="B33" s="14">
        <f t="shared" ref="B33:O33" si="58">(C3*C33)/(B3)</f>
        <v>122.99999999999999</v>
      </c>
      <c r="C33" s="10">
        <f t="shared" si="58"/>
        <v>153.74999999999997</v>
      </c>
      <c r="D33" s="10">
        <f t="shared" si="58"/>
        <v>204.99999999999997</v>
      </c>
      <c r="E33" s="10">
        <f t="shared" si="58"/>
        <v>245.99999999999997</v>
      </c>
      <c r="F33" s="10">
        <f t="shared" si="58"/>
        <v>307.49999999999994</v>
      </c>
      <c r="G33" s="10">
        <f t="shared" si="58"/>
        <v>315.38461538461536</v>
      </c>
      <c r="H33" s="10">
        <f t="shared" si="58"/>
        <v>323.68421052631578</v>
      </c>
      <c r="I33" s="10">
        <f t="shared" si="58"/>
        <v>332.43243243243245</v>
      </c>
      <c r="J33" s="9">
        <f t="shared" si="58"/>
        <v>341.66666666666669</v>
      </c>
      <c r="K33" s="9">
        <f t="shared" si="58"/>
        <v>351.42857142857144</v>
      </c>
      <c r="L33" s="9">
        <f t="shared" si="58"/>
        <v>361.76470588235293</v>
      </c>
      <c r="M33" s="9">
        <f t="shared" si="58"/>
        <v>372.72727272727275</v>
      </c>
      <c r="N33" s="9">
        <f t="shared" si="58"/>
        <v>384.375</v>
      </c>
      <c r="O33" s="9">
        <f t="shared" si="58"/>
        <v>396.77419354838707</v>
      </c>
      <c r="P33" s="9">
        <v>410</v>
      </c>
      <c r="Q33" s="9">
        <f t="shared" ref="Q33:AJ33" si="59">(P3*P33)/(Q3)</f>
        <v>424.13793103448273</v>
      </c>
      <c r="R33" s="9">
        <f t="shared" si="59"/>
        <v>439.28571428571428</v>
      </c>
      <c r="S33" s="9">
        <f t="shared" si="59"/>
        <v>455.55555555555554</v>
      </c>
      <c r="T33" s="9">
        <f t="shared" si="59"/>
        <v>473.07692307692309</v>
      </c>
      <c r="U33" s="9">
        <f t="shared" si="59"/>
        <v>492</v>
      </c>
      <c r="V33" s="9">
        <f t="shared" si="59"/>
        <v>512.5</v>
      </c>
      <c r="W33" s="9">
        <f t="shared" si="59"/>
        <v>534.78260869565213</v>
      </c>
      <c r="X33" s="9">
        <f t="shared" si="59"/>
        <v>559.09090909090901</v>
      </c>
      <c r="Y33" s="9">
        <f t="shared" si="59"/>
        <v>585.71428571428567</v>
      </c>
      <c r="Z33" s="9">
        <f t="shared" si="59"/>
        <v>614.99999999999989</v>
      </c>
      <c r="AA33" s="9">
        <f t="shared" si="59"/>
        <v>647.36842105263145</v>
      </c>
      <c r="AB33" s="9">
        <f t="shared" si="59"/>
        <v>683.33333333333326</v>
      </c>
      <c r="AC33" s="9">
        <f t="shared" si="59"/>
        <v>723.52941176470574</v>
      </c>
      <c r="AD33" s="9">
        <f t="shared" si="59"/>
        <v>768.74999999999989</v>
      </c>
      <c r="AE33" s="9">
        <f t="shared" si="59"/>
        <v>819.99999999999989</v>
      </c>
      <c r="AF33" s="9">
        <f t="shared" si="59"/>
        <v>878.57142857142844</v>
      </c>
      <c r="AG33" s="9">
        <f t="shared" si="59"/>
        <v>946.15384615384596</v>
      </c>
      <c r="AH33" s="9">
        <f t="shared" si="59"/>
        <v>1024.9999999999998</v>
      </c>
      <c r="AI33" s="9">
        <f t="shared" si="59"/>
        <v>1118.1818181818178</v>
      </c>
      <c r="AJ33" s="9">
        <f t="shared" si="59"/>
        <v>1229.9999999999995</v>
      </c>
    </row>
    <row r="34" spans="1:36" x14ac:dyDescent="0.2">
      <c r="A34" s="3" t="s">
        <v>33</v>
      </c>
      <c r="B34" s="15">
        <f t="shared" ref="B34:O34" si="60">(C3*C34)/(B3)</f>
        <v>131.1</v>
      </c>
      <c r="C34" s="13">
        <f t="shared" si="60"/>
        <v>163.875</v>
      </c>
      <c r="D34" s="13">
        <f t="shared" si="60"/>
        <v>218.5</v>
      </c>
      <c r="E34" s="13">
        <f t="shared" si="60"/>
        <v>262.2</v>
      </c>
      <c r="F34" s="13">
        <f t="shared" si="60"/>
        <v>327.75</v>
      </c>
      <c r="G34" s="13">
        <f t="shared" si="60"/>
        <v>336.15384615384613</v>
      </c>
      <c r="H34" s="13">
        <f t="shared" si="60"/>
        <v>345</v>
      </c>
      <c r="I34" s="12">
        <f t="shared" si="60"/>
        <v>354.32432432432432</v>
      </c>
      <c r="J34" s="12">
        <f t="shared" si="60"/>
        <v>364.16666666666669</v>
      </c>
      <c r="K34" s="12">
        <f t="shared" si="60"/>
        <v>374.57142857142856</v>
      </c>
      <c r="L34" s="12">
        <f t="shared" si="60"/>
        <v>385.58823529411762</v>
      </c>
      <c r="M34" s="12">
        <f t="shared" si="60"/>
        <v>397.27272727272725</v>
      </c>
      <c r="N34" s="12">
        <f t="shared" si="60"/>
        <v>409.6875</v>
      </c>
      <c r="O34" s="12">
        <f t="shared" si="60"/>
        <v>422.90322580645159</v>
      </c>
      <c r="P34" s="12">
        <v>437</v>
      </c>
      <c r="Q34" s="12">
        <f t="shared" ref="Q34:AJ34" si="61">(P3*P34)/(Q3)</f>
        <v>452.06896551724139</v>
      </c>
      <c r="R34" s="12">
        <f t="shared" si="61"/>
        <v>468.21428571428572</v>
      </c>
      <c r="S34" s="12">
        <f t="shared" si="61"/>
        <v>485.55555555555554</v>
      </c>
      <c r="T34" s="12">
        <f t="shared" si="61"/>
        <v>504.23076923076923</v>
      </c>
      <c r="U34" s="12">
        <f t="shared" si="61"/>
        <v>524.4</v>
      </c>
      <c r="V34" s="12">
        <f t="shared" si="61"/>
        <v>546.25</v>
      </c>
      <c r="W34" s="12">
        <f t="shared" si="61"/>
        <v>570</v>
      </c>
      <c r="X34" s="12">
        <f t="shared" si="61"/>
        <v>595.90909090909088</v>
      </c>
      <c r="Y34" s="12">
        <f t="shared" si="61"/>
        <v>624.28571428571433</v>
      </c>
      <c r="Z34" s="12">
        <f t="shared" si="61"/>
        <v>655.50000000000011</v>
      </c>
      <c r="AA34" s="12">
        <f t="shared" si="61"/>
        <v>690.00000000000011</v>
      </c>
      <c r="AB34" s="12">
        <f t="shared" si="61"/>
        <v>728.33333333333348</v>
      </c>
      <c r="AC34" s="12">
        <f t="shared" si="61"/>
        <v>771.17647058823547</v>
      </c>
      <c r="AD34" s="12">
        <f t="shared" si="61"/>
        <v>819.37500000000023</v>
      </c>
      <c r="AE34" s="12">
        <f t="shared" si="61"/>
        <v>874.00000000000023</v>
      </c>
      <c r="AF34" s="12">
        <f t="shared" si="61"/>
        <v>936.42857142857167</v>
      </c>
      <c r="AG34" s="12">
        <f t="shared" si="61"/>
        <v>1008.4615384615388</v>
      </c>
      <c r="AH34" s="12">
        <f t="shared" si="61"/>
        <v>1092.5000000000002</v>
      </c>
      <c r="AI34" s="12">
        <f t="shared" si="61"/>
        <v>1191.8181818181822</v>
      </c>
      <c r="AJ34" s="12">
        <f t="shared" si="61"/>
        <v>1311.0000000000005</v>
      </c>
    </row>
    <row r="35" spans="1:36" x14ac:dyDescent="0.2">
      <c r="C35" s="216" t="s">
        <v>34</v>
      </c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</row>
    <row r="36" spans="1:36" x14ac:dyDescent="0.2">
      <c r="B36" s="214" t="s">
        <v>35</v>
      </c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  <c r="AA36" s="214"/>
      <c r="AB36" s="214"/>
      <c r="AC36" s="214"/>
      <c r="AD36" s="214"/>
      <c r="AE36" s="214"/>
      <c r="AF36" s="214"/>
      <c r="AG36" s="214"/>
      <c r="AH36" s="214"/>
      <c r="AI36" s="214"/>
      <c r="AJ36" s="214"/>
    </row>
    <row r="37" spans="1:36" x14ac:dyDescent="0.2">
      <c r="A37" s="16">
        <v>30</v>
      </c>
      <c r="B37" s="217" t="s">
        <v>1</v>
      </c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</row>
    <row r="38" spans="1:36" x14ac:dyDescent="0.2">
      <c r="A38" s="16" t="s">
        <v>2</v>
      </c>
      <c r="B38" s="3">
        <v>100</v>
      </c>
      <c r="C38" s="3">
        <v>80</v>
      </c>
      <c r="D38" s="3">
        <v>60</v>
      </c>
      <c r="E38" s="3">
        <v>50</v>
      </c>
      <c r="F38" s="3">
        <v>40</v>
      </c>
      <c r="G38" s="3">
        <v>39</v>
      </c>
      <c r="H38" s="3">
        <v>38</v>
      </c>
      <c r="I38" s="3">
        <v>37</v>
      </c>
      <c r="J38" s="3">
        <v>36</v>
      </c>
      <c r="K38" s="3">
        <v>35</v>
      </c>
      <c r="L38" s="3">
        <v>34</v>
      </c>
      <c r="M38" s="3">
        <v>33</v>
      </c>
      <c r="N38" s="3">
        <v>32</v>
      </c>
      <c r="O38" s="3">
        <v>31</v>
      </c>
      <c r="P38" s="3">
        <v>30</v>
      </c>
      <c r="Q38" s="3">
        <v>29</v>
      </c>
      <c r="R38" s="3">
        <v>28</v>
      </c>
      <c r="S38" s="3">
        <v>27</v>
      </c>
      <c r="T38" s="3">
        <v>26</v>
      </c>
      <c r="U38" s="3">
        <v>25</v>
      </c>
      <c r="V38" s="3">
        <v>24</v>
      </c>
      <c r="W38" s="3">
        <v>23</v>
      </c>
      <c r="X38" s="3">
        <v>22</v>
      </c>
      <c r="Y38" s="3">
        <v>21</v>
      </c>
      <c r="Z38" s="3">
        <v>20</v>
      </c>
      <c r="AA38" s="3">
        <v>19</v>
      </c>
      <c r="AB38" s="3">
        <v>18</v>
      </c>
      <c r="AC38" s="3">
        <v>17</v>
      </c>
      <c r="AD38" s="3">
        <v>16</v>
      </c>
      <c r="AE38" s="3">
        <v>15</v>
      </c>
      <c r="AF38" s="3">
        <v>14</v>
      </c>
      <c r="AG38" s="3">
        <v>13</v>
      </c>
      <c r="AH38" s="3">
        <v>12</v>
      </c>
      <c r="AI38" s="3">
        <v>11</v>
      </c>
      <c r="AJ38" s="3">
        <v>10</v>
      </c>
    </row>
    <row r="39" spans="1:36" x14ac:dyDescent="0.2">
      <c r="A39" s="3" t="s">
        <v>3</v>
      </c>
      <c r="B39" s="5">
        <f t="shared" ref="B39:O39" si="62">(C38*C39)/(B38)</f>
        <v>46.8</v>
      </c>
      <c r="C39" s="6">
        <f t="shared" si="62"/>
        <v>58.5</v>
      </c>
      <c r="D39" s="6">
        <f t="shared" si="62"/>
        <v>78</v>
      </c>
      <c r="E39" s="6">
        <f t="shared" si="62"/>
        <v>93.6</v>
      </c>
      <c r="F39" s="6">
        <f t="shared" si="62"/>
        <v>117</v>
      </c>
      <c r="G39" s="6">
        <f t="shared" si="62"/>
        <v>120</v>
      </c>
      <c r="H39" s="6">
        <f t="shared" si="62"/>
        <v>123.15789473684211</v>
      </c>
      <c r="I39" s="6">
        <f t="shared" si="62"/>
        <v>126.48648648648648</v>
      </c>
      <c r="J39" s="6">
        <f t="shared" si="62"/>
        <v>130</v>
      </c>
      <c r="K39" s="6">
        <f t="shared" si="62"/>
        <v>133.71428571428572</v>
      </c>
      <c r="L39" s="6">
        <f t="shared" si="62"/>
        <v>137.64705882352942</v>
      </c>
      <c r="M39" s="6">
        <f t="shared" si="62"/>
        <v>141.81818181818181</v>
      </c>
      <c r="N39" s="6">
        <f t="shared" si="62"/>
        <v>146.25</v>
      </c>
      <c r="O39" s="6">
        <f t="shared" si="62"/>
        <v>150.96774193548387</v>
      </c>
      <c r="P39" s="6">
        <v>156</v>
      </c>
      <c r="Q39" s="6">
        <f t="shared" ref="Q39:AJ39" si="63">(P38*P39)/(Q38)</f>
        <v>161.37931034482759</v>
      </c>
      <c r="R39" s="6">
        <f t="shared" si="63"/>
        <v>167.14285714285714</v>
      </c>
      <c r="S39" s="6">
        <f t="shared" si="63"/>
        <v>173.33333333333334</v>
      </c>
      <c r="T39" s="6">
        <f t="shared" si="63"/>
        <v>180</v>
      </c>
      <c r="U39" s="7">
        <f t="shared" si="63"/>
        <v>187.2</v>
      </c>
      <c r="V39" s="7">
        <f t="shared" si="63"/>
        <v>195</v>
      </c>
      <c r="W39" s="7">
        <f t="shared" si="63"/>
        <v>203.47826086956522</v>
      </c>
      <c r="X39" s="7">
        <f t="shared" si="63"/>
        <v>212.72727272727272</v>
      </c>
      <c r="Y39" s="7">
        <f t="shared" si="63"/>
        <v>222.85714285714286</v>
      </c>
      <c r="Z39" s="7">
        <f t="shared" si="63"/>
        <v>234</v>
      </c>
      <c r="AA39" s="7">
        <f t="shared" si="63"/>
        <v>246.31578947368422</v>
      </c>
      <c r="AB39" s="7">
        <f t="shared" si="63"/>
        <v>260</v>
      </c>
      <c r="AC39" s="7">
        <f t="shared" si="63"/>
        <v>275.29411764705884</v>
      </c>
      <c r="AD39" s="7">
        <f t="shared" si="63"/>
        <v>292.5</v>
      </c>
      <c r="AE39" s="7">
        <f t="shared" si="63"/>
        <v>312</v>
      </c>
      <c r="AF39" s="7">
        <f t="shared" si="63"/>
        <v>334.28571428571428</v>
      </c>
      <c r="AG39" s="7">
        <f t="shared" si="63"/>
        <v>360</v>
      </c>
      <c r="AH39" s="7">
        <f t="shared" si="63"/>
        <v>390</v>
      </c>
      <c r="AI39" s="7">
        <f t="shared" si="63"/>
        <v>425.45454545454544</v>
      </c>
      <c r="AJ39" s="7">
        <f t="shared" si="63"/>
        <v>468</v>
      </c>
    </row>
    <row r="40" spans="1:36" x14ac:dyDescent="0.2">
      <c r="A40" s="3" t="s">
        <v>4</v>
      </c>
      <c r="B40" s="8">
        <f t="shared" ref="B40:O40" si="64">(C38*C40)/(B38)</f>
        <v>48</v>
      </c>
      <c r="C40" s="9">
        <f t="shared" si="64"/>
        <v>60</v>
      </c>
      <c r="D40" s="9">
        <f t="shared" si="64"/>
        <v>80</v>
      </c>
      <c r="E40" s="9">
        <f t="shared" si="64"/>
        <v>96</v>
      </c>
      <c r="F40" s="9">
        <f t="shared" si="64"/>
        <v>120</v>
      </c>
      <c r="G40" s="9">
        <f t="shared" si="64"/>
        <v>123.07692307692308</v>
      </c>
      <c r="H40" s="9">
        <f t="shared" si="64"/>
        <v>126.31578947368421</v>
      </c>
      <c r="I40" s="9">
        <f t="shared" si="64"/>
        <v>129.72972972972974</v>
      </c>
      <c r="J40" s="9">
        <f t="shared" si="64"/>
        <v>133.33333333333334</v>
      </c>
      <c r="K40" s="9">
        <f t="shared" si="64"/>
        <v>137.14285714285714</v>
      </c>
      <c r="L40" s="9">
        <f t="shared" si="64"/>
        <v>141.1764705882353</v>
      </c>
      <c r="M40" s="9">
        <f t="shared" si="64"/>
        <v>145.45454545454547</v>
      </c>
      <c r="N40" s="9">
        <f t="shared" si="64"/>
        <v>150</v>
      </c>
      <c r="O40" s="9">
        <f t="shared" si="64"/>
        <v>154.83870967741936</v>
      </c>
      <c r="P40" s="9">
        <v>160</v>
      </c>
      <c r="Q40" s="9">
        <f t="shared" ref="Q40:AJ40" si="65">(P38*P40)/(Q38)</f>
        <v>165.51724137931035</v>
      </c>
      <c r="R40" s="9">
        <f t="shared" si="65"/>
        <v>171.42857142857142</v>
      </c>
      <c r="S40" s="9">
        <f t="shared" si="65"/>
        <v>177.77777777777777</v>
      </c>
      <c r="T40" s="10">
        <f t="shared" si="65"/>
        <v>184.61538461538461</v>
      </c>
      <c r="U40" s="10">
        <f t="shared" si="65"/>
        <v>192</v>
      </c>
      <c r="V40" s="10">
        <f t="shared" si="65"/>
        <v>200</v>
      </c>
      <c r="W40" s="10">
        <f t="shared" si="65"/>
        <v>208.69565217391303</v>
      </c>
      <c r="X40" s="10">
        <f t="shared" si="65"/>
        <v>218.18181818181819</v>
      </c>
      <c r="Y40" s="10">
        <f t="shared" si="65"/>
        <v>228.57142857142858</v>
      </c>
      <c r="Z40" s="10">
        <f t="shared" si="65"/>
        <v>240</v>
      </c>
      <c r="AA40" s="10">
        <f t="shared" si="65"/>
        <v>252.63157894736841</v>
      </c>
      <c r="AB40" s="10">
        <f t="shared" si="65"/>
        <v>266.66666666666669</v>
      </c>
      <c r="AC40" s="10">
        <f t="shared" si="65"/>
        <v>282.35294117647061</v>
      </c>
      <c r="AD40" s="10">
        <f t="shared" si="65"/>
        <v>300</v>
      </c>
      <c r="AE40" s="10">
        <f t="shared" si="65"/>
        <v>320</v>
      </c>
      <c r="AF40" s="10">
        <f t="shared" si="65"/>
        <v>342.85714285714283</v>
      </c>
      <c r="AG40" s="10">
        <f t="shared" si="65"/>
        <v>369.23076923076923</v>
      </c>
      <c r="AH40" s="10">
        <f t="shared" si="65"/>
        <v>400</v>
      </c>
      <c r="AI40" s="10">
        <f t="shared" si="65"/>
        <v>436.36363636363637</v>
      </c>
      <c r="AJ40" s="10">
        <f t="shared" si="65"/>
        <v>480</v>
      </c>
    </row>
    <row r="41" spans="1:36" x14ac:dyDescent="0.2">
      <c r="A41" s="3" t="s">
        <v>5</v>
      </c>
      <c r="B41" s="11">
        <f t="shared" ref="B41:O41" si="66">(C38*C41)/(B38)</f>
        <v>49.20000000000001</v>
      </c>
      <c r="C41" s="12">
        <f t="shared" si="66"/>
        <v>61.500000000000014</v>
      </c>
      <c r="D41" s="12">
        <f t="shared" si="66"/>
        <v>82.000000000000014</v>
      </c>
      <c r="E41" s="12">
        <f t="shared" si="66"/>
        <v>98.40000000000002</v>
      </c>
      <c r="F41" s="12">
        <f t="shared" si="66"/>
        <v>123.00000000000003</v>
      </c>
      <c r="G41" s="12">
        <f t="shared" si="66"/>
        <v>126.15384615384617</v>
      </c>
      <c r="H41" s="12">
        <f t="shared" si="66"/>
        <v>129.47368421052633</v>
      </c>
      <c r="I41" s="12">
        <f t="shared" si="66"/>
        <v>132.97297297297297</v>
      </c>
      <c r="J41" s="12">
        <f t="shared" si="66"/>
        <v>136.66666666666666</v>
      </c>
      <c r="K41" s="12">
        <f t="shared" si="66"/>
        <v>140.57142857142858</v>
      </c>
      <c r="L41" s="12">
        <f t="shared" si="66"/>
        <v>144.70588235294119</v>
      </c>
      <c r="M41" s="12">
        <f t="shared" si="66"/>
        <v>149.09090909090909</v>
      </c>
      <c r="N41" s="12">
        <f t="shared" si="66"/>
        <v>153.75</v>
      </c>
      <c r="O41" s="12">
        <f t="shared" si="66"/>
        <v>158.70967741935485</v>
      </c>
      <c r="P41" s="12">
        <v>164</v>
      </c>
      <c r="Q41" s="12">
        <f t="shared" ref="Q41:AJ41" si="67">(P38*P41)/(Q38)</f>
        <v>169.65517241379311</v>
      </c>
      <c r="R41" s="12">
        <f t="shared" si="67"/>
        <v>175.71428571428572</v>
      </c>
      <c r="S41" s="13">
        <f t="shared" si="67"/>
        <v>182.22222222222223</v>
      </c>
      <c r="T41" s="13">
        <f t="shared" si="67"/>
        <v>189.23076923076923</v>
      </c>
      <c r="U41" s="13">
        <f t="shared" si="67"/>
        <v>196.8</v>
      </c>
      <c r="V41" s="13">
        <f t="shared" si="67"/>
        <v>205</v>
      </c>
      <c r="W41" s="13">
        <f t="shared" si="67"/>
        <v>213.91304347826087</v>
      </c>
      <c r="X41" s="13">
        <f t="shared" si="67"/>
        <v>223.63636363636363</v>
      </c>
      <c r="Y41" s="13">
        <f t="shared" si="67"/>
        <v>234.28571428571428</v>
      </c>
      <c r="Z41" s="13">
        <f t="shared" si="67"/>
        <v>246</v>
      </c>
      <c r="AA41" s="13">
        <f t="shared" si="67"/>
        <v>258.94736842105266</v>
      </c>
      <c r="AB41" s="13">
        <f t="shared" si="67"/>
        <v>273.33333333333337</v>
      </c>
      <c r="AC41" s="13">
        <f t="shared" si="67"/>
        <v>289.41176470588243</v>
      </c>
      <c r="AD41" s="13">
        <f t="shared" si="67"/>
        <v>307.50000000000011</v>
      </c>
      <c r="AE41" s="13">
        <f t="shared" si="67"/>
        <v>328.00000000000011</v>
      </c>
      <c r="AF41" s="13">
        <f t="shared" si="67"/>
        <v>351.42857142857156</v>
      </c>
      <c r="AG41" s="13">
        <f t="shared" si="67"/>
        <v>378.46153846153862</v>
      </c>
      <c r="AH41" s="13">
        <f t="shared" si="67"/>
        <v>410.00000000000017</v>
      </c>
      <c r="AI41" s="13">
        <f t="shared" si="67"/>
        <v>447.27272727272742</v>
      </c>
      <c r="AJ41" s="13">
        <f t="shared" si="67"/>
        <v>492.00000000000017</v>
      </c>
    </row>
    <row r="42" spans="1:36" x14ac:dyDescent="0.2">
      <c r="A42" s="3" t="s">
        <v>6</v>
      </c>
      <c r="B42" s="8">
        <f t="shared" ref="B42:O42" si="68">(C38*C42)/(B38)</f>
        <v>50.4</v>
      </c>
      <c r="C42" s="9">
        <f t="shared" si="68"/>
        <v>63</v>
      </c>
      <c r="D42" s="9">
        <f t="shared" si="68"/>
        <v>84</v>
      </c>
      <c r="E42" s="9">
        <f t="shared" si="68"/>
        <v>100.8</v>
      </c>
      <c r="F42" s="9">
        <f t="shared" si="68"/>
        <v>126</v>
      </c>
      <c r="G42" s="9">
        <f t="shared" si="68"/>
        <v>129.23076923076923</v>
      </c>
      <c r="H42" s="9">
        <f t="shared" si="68"/>
        <v>132.63157894736841</v>
      </c>
      <c r="I42" s="9">
        <f t="shared" si="68"/>
        <v>136.21621621621622</v>
      </c>
      <c r="J42" s="9">
        <f t="shared" si="68"/>
        <v>140</v>
      </c>
      <c r="K42" s="9">
        <f t="shared" si="68"/>
        <v>144</v>
      </c>
      <c r="L42" s="9">
        <f t="shared" si="68"/>
        <v>148.23529411764707</v>
      </c>
      <c r="M42" s="9">
        <f t="shared" si="68"/>
        <v>152.72727272727272</v>
      </c>
      <c r="N42" s="9">
        <f t="shared" si="68"/>
        <v>157.5</v>
      </c>
      <c r="O42" s="9">
        <f t="shared" si="68"/>
        <v>162.58064516129033</v>
      </c>
      <c r="P42" s="9">
        <v>168</v>
      </c>
      <c r="Q42" s="9">
        <f t="shared" ref="Q42:AJ42" si="69">(P38*P42)/(Q38)</f>
        <v>173.79310344827587</v>
      </c>
      <c r="R42" s="10">
        <f t="shared" si="69"/>
        <v>180</v>
      </c>
      <c r="S42" s="10">
        <f t="shared" si="69"/>
        <v>186.66666666666666</v>
      </c>
      <c r="T42" s="10">
        <f t="shared" si="69"/>
        <v>193.84615384615384</v>
      </c>
      <c r="U42" s="10">
        <f t="shared" si="69"/>
        <v>201.6</v>
      </c>
      <c r="V42" s="10">
        <f t="shared" si="69"/>
        <v>210</v>
      </c>
      <c r="W42" s="10">
        <f t="shared" si="69"/>
        <v>219.13043478260869</v>
      </c>
      <c r="X42" s="10">
        <f t="shared" si="69"/>
        <v>229.09090909090909</v>
      </c>
      <c r="Y42" s="10">
        <f t="shared" si="69"/>
        <v>240</v>
      </c>
      <c r="Z42" s="10">
        <f t="shared" si="69"/>
        <v>252</v>
      </c>
      <c r="AA42" s="10">
        <f t="shared" si="69"/>
        <v>265.26315789473682</v>
      </c>
      <c r="AB42" s="10">
        <f t="shared" si="69"/>
        <v>280</v>
      </c>
      <c r="AC42" s="10">
        <f t="shared" si="69"/>
        <v>296.47058823529414</v>
      </c>
      <c r="AD42" s="10">
        <f t="shared" si="69"/>
        <v>315</v>
      </c>
      <c r="AE42" s="10">
        <f t="shared" si="69"/>
        <v>336</v>
      </c>
      <c r="AF42" s="10">
        <f t="shared" si="69"/>
        <v>360</v>
      </c>
      <c r="AG42" s="10">
        <f t="shared" si="69"/>
        <v>387.69230769230768</v>
      </c>
      <c r="AH42" s="10">
        <f t="shared" si="69"/>
        <v>420</v>
      </c>
      <c r="AI42" s="10">
        <f t="shared" si="69"/>
        <v>458.18181818181819</v>
      </c>
      <c r="AJ42" s="17">
        <f t="shared" si="69"/>
        <v>504</v>
      </c>
    </row>
    <row r="43" spans="1:36" x14ac:dyDescent="0.2">
      <c r="A43" s="3" t="s">
        <v>7</v>
      </c>
      <c r="B43" s="11">
        <f t="shared" ref="B43:O43" si="70">(C38*C43)/(B38)</f>
        <v>51.600000000000009</v>
      </c>
      <c r="C43" s="12">
        <f t="shared" si="70"/>
        <v>64.500000000000014</v>
      </c>
      <c r="D43" s="12">
        <f t="shared" si="70"/>
        <v>86.000000000000014</v>
      </c>
      <c r="E43" s="12">
        <f t="shared" si="70"/>
        <v>103.20000000000002</v>
      </c>
      <c r="F43" s="12">
        <f t="shared" si="70"/>
        <v>129.00000000000003</v>
      </c>
      <c r="G43" s="12">
        <f t="shared" si="70"/>
        <v>132.30769230769232</v>
      </c>
      <c r="H43" s="12">
        <f t="shared" si="70"/>
        <v>135.78947368421052</v>
      </c>
      <c r="I43" s="12">
        <f t="shared" si="70"/>
        <v>139.45945945945945</v>
      </c>
      <c r="J43" s="12">
        <f t="shared" si="70"/>
        <v>143.33333333333334</v>
      </c>
      <c r="K43" s="12">
        <f t="shared" si="70"/>
        <v>147.42857142857142</v>
      </c>
      <c r="L43" s="12">
        <f t="shared" si="70"/>
        <v>151.76470588235293</v>
      </c>
      <c r="M43" s="12">
        <f t="shared" si="70"/>
        <v>156.36363636363637</v>
      </c>
      <c r="N43" s="12">
        <f t="shared" si="70"/>
        <v>161.25</v>
      </c>
      <c r="O43" s="12">
        <f t="shared" si="70"/>
        <v>166.45161290322579</v>
      </c>
      <c r="P43" s="12">
        <v>172</v>
      </c>
      <c r="Q43" s="13">
        <f t="shared" ref="Q43:AJ43" si="71">(P38*P43)/(Q38)</f>
        <v>177.93103448275863</v>
      </c>
      <c r="R43" s="13">
        <f t="shared" si="71"/>
        <v>184.28571428571428</v>
      </c>
      <c r="S43" s="13">
        <f t="shared" si="71"/>
        <v>191.11111111111111</v>
      </c>
      <c r="T43" s="13">
        <f t="shared" si="71"/>
        <v>198.46153846153845</v>
      </c>
      <c r="U43" s="13">
        <f t="shared" si="71"/>
        <v>206.4</v>
      </c>
      <c r="V43" s="13">
        <f t="shared" si="71"/>
        <v>215</v>
      </c>
      <c r="W43" s="13">
        <f t="shared" si="71"/>
        <v>224.34782608695653</v>
      </c>
      <c r="X43" s="13">
        <f t="shared" si="71"/>
        <v>234.54545454545453</v>
      </c>
      <c r="Y43" s="13">
        <f t="shared" si="71"/>
        <v>245.71428571428572</v>
      </c>
      <c r="Z43" s="13">
        <f t="shared" si="71"/>
        <v>258</v>
      </c>
      <c r="AA43" s="13">
        <f t="shared" si="71"/>
        <v>271.57894736842104</v>
      </c>
      <c r="AB43" s="13">
        <f t="shared" si="71"/>
        <v>286.66666666666669</v>
      </c>
      <c r="AC43" s="13">
        <f t="shared" si="71"/>
        <v>303.52941176470586</v>
      </c>
      <c r="AD43" s="13">
        <f t="shared" si="71"/>
        <v>322.5</v>
      </c>
      <c r="AE43" s="13">
        <f t="shared" si="71"/>
        <v>344</v>
      </c>
      <c r="AF43" s="13">
        <f t="shared" si="71"/>
        <v>368.57142857142856</v>
      </c>
      <c r="AG43" s="13">
        <f t="shared" si="71"/>
        <v>396.92307692307691</v>
      </c>
      <c r="AH43" s="13">
        <f t="shared" si="71"/>
        <v>430</v>
      </c>
      <c r="AI43" s="18">
        <f t="shared" si="71"/>
        <v>469.09090909090907</v>
      </c>
      <c r="AJ43" s="18">
        <f t="shared" si="71"/>
        <v>516</v>
      </c>
    </row>
    <row r="44" spans="1:36" x14ac:dyDescent="0.2">
      <c r="A44" s="3" t="s">
        <v>8</v>
      </c>
      <c r="B44" s="8">
        <f t="shared" ref="B44:O44" si="72">(C38*C44)/(B38)</f>
        <v>52.8</v>
      </c>
      <c r="C44" s="9">
        <f t="shared" si="72"/>
        <v>66</v>
      </c>
      <c r="D44" s="9">
        <f t="shared" si="72"/>
        <v>88</v>
      </c>
      <c r="E44" s="9">
        <f t="shared" si="72"/>
        <v>105.6</v>
      </c>
      <c r="F44" s="9">
        <f t="shared" si="72"/>
        <v>132</v>
      </c>
      <c r="G44" s="9">
        <f t="shared" si="72"/>
        <v>135.38461538461539</v>
      </c>
      <c r="H44" s="9">
        <f t="shared" si="72"/>
        <v>138.94736842105263</v>
      </c>
      <c r="I44" s="9">
        <f t="shared" si="72"/>
        <v>142.70270270270271</v>
      </c>
      <c r="J44" s="9">
        <f t="shared" si="72"/>
        <v>146.66666666666666</v>
      </c>
      <c r="K44" s="9">
        <f t="shared" si="72"/>
        <v>150.85714285714286</v>
      </c>
      <c r="L44" s="9">
        <f t="shared" si="72"/>
        <v>155.29411764705881</v>
      </c>
      <c r="M44" s="9">
        <f t="shared" si="72"/>
        <v>160</v>
      </c>
      <c r="N44" s="9">
        <f t="shared" si="72"/>
        <v>165</v>
      </c>
      <c r="O44" s="9">
        <f t="shared" si="72"/>
        <v>170.32258064516128</v>
      </c>
      <c r="P44" s="10">
        <v>176</v>
      </c>
      <c r="Q44" s="10">
        <f t="shared" ref="Q44:AJ44" si="73">(P38*P44)/(Q38)</f>
        <v>182.06896551724137</v>
      </c>
      <c r="R44" s="10">
        <f t="shared" si="73"/>
        <v>188.57142857142858</v>
      </c>
      <c r="S44" s="10">
        <f t="shared" si="73"/>
        <v>195.55555555555554</v>
      </c>
      <c r="T44" s="10">
        <f t="shared" si="73"/>
        <v>203.07692307692307</v>
      </c>
      <c r="U44" s="10">
        <f t="shared" si="73"/>
        <v>211.2</v>
      </c>
      <c r="V44" s="10">
        <f t="shared" si="73"/>
        <v>220</v>
      </c>
      <c r="W44" s="10">
        <f t="shared" si="73"/>
        <v>229.56521739130434</v>
      </c>
      <c r="X44" s="10">
        <f t="shared" si="73"/>
        <v>240</v>
      </c>
      <c r="Y44" s="10">
        <f t="shared" si="73"/>
        <v>251.42857142857142</v>
      </c>
      <c r="Z44" s="10">
        <f t="shared" si="73"/>
        <v>264</v>
      </c>
      <c r="AA44" s="10">
        <f t="shared" si="73"/>
        <v>277.89473684210526</v>
      </c>
      <c r="AB44" s="10">
        <f t="shared" si="73"/>
        <v>293.33333333333331</v>
      </c>
      <c r="AC44" s="10">
        <f t="shared" si="73"/>
        <v>310.58823529411762</v>
      </c>
      <c r="AD44" s="10">
        <f t="shared" si="73"/>
        <v>330</v>
      </c>
      <c r="AE44" s="10">
        <f t="shared" si="73"/>
        <v>352</v>
      </c>
      <c r="AF44" s="10">
        <f t="shared" si="73"/>
        <v>377.14285714285717</v>
      </c>
      <c r="AG44" s="10">
        <f t="shared" si="73"/>
        <v>406.15384615384613</v>
      </c>
      <c r="AH44" s="17">
        <f t="shared" si="73"/>
        <v>440</v>
      </c>
      <c r="AI44" s="17">
        <f t="shared" si="73"/>
        <v>480</v>
      </c>
      <c r="AJ44" s="9">
        <f t="shared" si="73"/>
        <v>528</v>
      </c>
    </row>
    <row r="45" spans="1:36" x14ac:dyDescent="0.2">
      <c r="A45" s="3" t="s">
        <v>9</v>
      </c>
      <c r="B45" s="11">
        <f t="shared" ref="B45:O45" si="74">(C38*C45)/(B38)</f>
        <v>54.29999999999999</v>
      </c>
      <c r="C45" s="12">
        <f t="shared" si="74"/>
        <v>67.874999999999986</v>
      </c>
      <c r="D45" s="12">
        <f t="shared" si="74"/>
        <v>90.499999999999986</v>
      </c>
      <c r="E45" s="12">
        <f t="shared" si="74"/>
        <v>108.59999999999998</v>
      </c>
      <c r="F45" s="12">
        <f t="shared" si="74"/>
        <v>135.74999999999997</v>
      </c>
      <c r="G45" s="12">
        <f t="shared" si="74"/>
        <v>139.2307692307692</v>
      </c>
      <c r="H45" s="12">
        <f t="shared" si="74"/>
        <v>142.89473684210523</v>
      </c>
      <c r="I45" s="12">
        <f t="shared" si="74"/>
        <v>146.75675675675674</v>
      </c>
      <c r="J45" s="12">
        <f t="shared" si="74"/>
        <v>150.83333333333334</v>
      </c>
      <c r="K45" s="12">
        <f t="shared" si="74"/>
        <v>155.14285714285714</v>
      </c>
      <c r="L45" s="12">
        <f t="shared" si="74"/>
        <v>159.70588235294119</v>
      </c>
      <c r="M45" s="12">
        <f t="shared" si="74"/>
        <v>164.54545454545453</v>
      </c>
      <c r="N45" s="12">
        <f t="shared" si="74"/>
        <v>169.6875</v>
      </c>
      <c r="O45" s="13">
        <f t="shared" si="74"/>
        <v>175.16129032258064</v>
      </c>
      <c r="P45" s="13">
        <v>181</v>
      </c>
      <c r="Q45" s="13">
        <f t="shared" ref="Q45:AJ45" si="75">(P38*P45)/(Q38)</f>
        <v>187.24137931034483</v>
      </c>
      <c r="R45" s="13">
        <f t="shared" si="75"/>
        <v>193.92857142857142</v>
      </c>
      <c r="S45" s="13">
        <f t="shared" si="75"/>
        <v>201.11111111111111</v>
      </c>
      <c r="T45" s="13">
        <f t="shared" si="75"/>
        <v>208.84615384615384</v>
      </c>
      <c r="U45" s="13">
        <f t="shared" si="75"/>
        <v>217.2</v>
      </c>
      <c r="V45" s="13">
        <f t="shared" si="75"/>
        <v>226.25</v>
      </c>
      <c r="W45" s="13">
        <f t="shared" si="75"/>
        <v>236.08695652173913</v>
      </c>
      <c r="X45" s="13">
        <f t="shared" si="75"/>
        <v>246.81818181818181</v>
      </c>
      <c r="Y45" s="13">
        <f t="shared" si="75"/>
        <v>258.57142857142856</v>
      </c>
      <c r="Z45" s="13">
        <f t="shared" si="75"/>
        <v>271.5</v>
      </c>
      <c r="AA45" s="13">
        <f t="shared" si="75"/>
        <v>285.78947368421052</v>
      </c>
      <c r="AB45" s="13">
        <f t="shared" si="75"/>
        <v>301.66666666666669</v>
      </c>
      <c r="AC45" s="13">
        <f t="shared" si="75"/>
        <v>319.41176470588238</v>
      </c>
      <c r="AD45" s="13">
        <f t="shared" si="75"/>
        <v>339.375</v>
      </c>
      <c r="AE45" s="13">
        <f t="shared" si="75"/>
        <v>362</v>
      </c>
      <c r="AF45" s="13">
        <f t="shared" si="75"/>
        <v>387.85714285714283</v>
      </c>
      <c r="AG45" s="18">
        <f t="shared" si="75"/>
        <v>417.69230769230768</v>
      </c>
      <c r="AH45" s="18">
        <f t="shared" si="75"/>
        <v>452.5</v>
      </c>
      <c r="AI45" s="12">
        <f t="shared" si="75"/>
        <v>493.63636363636363</v>
      </c>
      <c r="AJ45" s="12">
        <f t="shared" si="75"/>
        <v>543</v>
      </c>
    </row>
    <row r="46" spans="1:36" x14ac:dyDescent="0.2">
      <c r="A46" s="3" t="s">
        <v>10</v>
      </c>
      <c r="B46" s="8">
        <f t="shared" ref="B46:O46" si="76">(C38*C46)/(B38)</f>
        <v>55.500000000000007</v>
      </c>
      <c r="C46" s="9">
        <f t="shared" si="76"/>
        <v>69.375000000000014</v>
      </c>
      <c r="D46" s="9">
        <f t="shared" si="76"/>
        <v>92.500000000000014</v>
      </c>
      <c r="E46" s="9">
        <f t="shared" si="76"/>
        <v>111.00000000000001</v>
      </c>
      <c r="F46" s="9">
        <f t="shared" si="76"/>
        <v>138.75000000000003</v>
      </c>
      <c r="G46" s="9">
        <f t="shared" si="76"/>
        <v>142.30769230769232</v>
      </c>
      <c r="H46" s="9">
        <f t="shared" si="76"/>
        <v>146.05263157894737</v>
      </c>
      <c r="I46" s="9">
        <f t="shared" si="76"/>
        <v>150</v>
      </c>
      <c r="J46" s="9">
        <f t="shared" si="76"/>
        <v>154.16666666666666</v>
      </c>
      <c r="K46" s="9">
        <f t="shared" si="76"/>
        <v>158.57142857142858</v>
      </c>
      <c r="L46" s="9">
        <f t="shared" si="76"/>
        <v>163.23529411764707</v>
      </c>
      <c r="M46" s="9">
        <f t="shared" si="76"/>
        <v>168.18181818181819</v>
      </c>
      <c r="N46" s="10">
        <f t="shared" si="76"/>
        <v>173.4375</v>
      </c>
      <c r="O46" s="10">
        <f t="shared" si="76"/>
        <v>179.03225806451613</v>
      </c>
      <c r="P46" s="10">
        <v>185</v>
      </c>
      <c r="Q46" s="10">
        <f t="shared" ref="Q46:AJ46" si="77">(P38*P46)/(Q38)</f>
        <v>191.37931034482759</v>
      </c>
      <c r="R46" s="10">
        <f t="shared" si="77"/>
        <v>198.21428571428572</v>
      </c>
      <c r="S46" s="10">
        <f t="shared" si="77"/>
        <v>205.55555555555554</v>
      </c>
      <c r="T46" s="10">
        <f t="shared" si="77"/>
        <v>213.46153846153845</v>
      </c>
      <c r="U46" s="10">
        <f t="shared" si="77"/>
        <v>222</v>
      </c>
      <c r="V46" s="10">
        <f t="shared" si="77"/>
        <v>231.25</v>
      </c>
      <c r="W46" s="10">
        <f t="shared" si="77"/>
        <v>241.30434782608697</v>
      </c>
      <c r="X46" s="10">
        <f t="shared" si="77"/>
        <v>252.27272727272728</v>
      </c>
      <c r="Y46" s="10">
        <f t="shared" si="77"/>
        <v>264.28571428571428</v>
      </c>
      <c r="Z46" s="10">
        <f t="shared" si="77"/>
        <v>277.5</v>
      </c>
      <c r="AA46" s="10">
        <f t="shared" si="77"/>
        <v>292.10526315789474</v>
      </c>
      <c r="AB46" s="10">
        <f t="shared" si="77"/>
        <v>308.33333333333331</v>
      </c>
      <c r="AC46" s="10">
        <f t="shared" si="77"/>
        <v>326.47058823529414</v>
      </c>
      <c r="AD46" s="10">
        <f t="shared" si="77"/>
        <v>346.875</v>
      </c>
      <c r="AE46" s="10">
        <f t="shared" si="77"/>
        <v>370</v>
      </c>
      <c r="AF46" s="17">
        <f t="shared" si="77"/>
        <v>396.42857142857144</v>
      </c>
      <c r="AG46" s="17">
        <f t="shared" si="77"/>
        <v>426.92307692307691</v>
      </c>
      <c r="AH46" s="9">
        <f t="shared" si="77"/>
        <v>462.5</v>
      </c>
      <c r="AI46" s="9">
        <f t="shared" si="77"/>
        <v>504.54545454545456</v>
      </c>
      <c r="AJ46" s="9">
        <f t="shared" si="77"/>
        <v>555</v>
      </c>
    </row>
    <row r="47" spans="1:36" x14ac:dyDescent="0.2">
      <c r="A47" s="3" t="s">
        <v>11</v>
      </c>
      <c r="B47" s="11">
        <f t="shared" ref="B47:O47" si="78">(C38*C47)/(B38)</f>
        <v>57</v>
      </c>
      <c r="C47" s="12">
        <f t="shared" si="78"/>
        <v>71.25</v>
      </c>
      <c r="D47" s="12">
        <f t="shared" si="78"/>
        <v>95</v>
      </c>
      <c r="E47" s="12">
        <f t="shared" si="78"/>
        <v>114</v>
      </c>
      <c r="F47" s="12">
        <f t="shared" si="78"/>
        <v>142.5</v>
      </c>
      <c r="G47" s="12">
        <f t="shared" si="78"/>
        <v>146.15384615384616</v>
      </c>
      <c r="H47" s="12">
        <f t="shared" si="78"/>
        <v>150</v>
      </c>
      <c r="I47" s="12">
        <f t="shared" si="78"/>
        <v>154.05405405405406</v>
      </c>
      <c r="J47" s="12">
        <f t="shared" si="78"/>
        <v>158.33333333333334</v>
      </c>
      <c r="K47" s="12">
        <f t="shared" si="78"/>
        <v>162.85714285714286</v>
      </c>
      <c r="L47" s="12">
        <f t="shared" si="78"/>
        <v>167.64705882352942</v>
      </c>
      <c r="M47" s="13">
        <f t="shared" si="78"/>
        <v>172.72727272727272</v>
      </c>
      <c r="N47" s="13">
        <f t="shared" si="78"/>
        <v>178.125</v>
      </c>
      <c r="O47" s="13">
        <f t="shared" si="78"/>
        <v>183.87096774193549</v>
      </c>
      <c r="P47" s="13">
        <v>190</v>
      </c>
      <c r="Q47" s="13">
        <f t="shared" ref="Q47:AJ47" si="79">(P38*P47)/(Q38)</f>
        <v>196.55172413793105</v>
      </c>
      <c r="R47" s="13">
        <f t="shared" si="79"/>
        <v>203.57142857142858</v>
      </c>
      <c r="S47" s="13">
        <f t="shared" si="79"/>
        <v>211.11111111111111</v>
      </c>
      <c r="T47" s="13">
        <f t="shared" si="79"/>
        <v>219.23076923076923</v>
      </c>
      <c r="U47" s="13">
        <f t="shared" si="79"/>
        <v>228</v>
      </c>
      <c r="V47" s="13">
        <f t="shared" si="79"/>
        <v>237.5</v>
      </c>
      <c r="W47" s="13">
        <f t="shared" si="79"/>
        <v>247.82608695652175</v>
      </c>
      <c r="X47" s="13">
        <f t="shared" si="79"/>
        <v>259.09090909090907</v>
      </c>
      <c r="Y47" s="13">
        <f t="shared" si="79"/>
        <v>271.42857142857139</v>
      </c>
      <c r="Z47" s="13">
        <f t="shared" si="79"/>
        <v>284.99999999999994</v>
      </c>
      <c r="AA47" s="13">
        <f t="shared" si="79"/>
        <v>299.99999999999994</v>
      </c>
      <c r="AB47" s="13">
        <f t="shared" si="79"/>
        <v>316.66666666666663</v>
      </c>
      <c r="AC47" s="13">
        <f t="shared" si="79"/>
        <v>335.29411764705878</v>
      </c>
      <c r="AD47" s="13">
        <f t="shared" si="79"/>
        <v>356.24999999999994</v>
      </c>
      <c r="AE47" s="18">
        <f t="shared" si="79"/>
        <v>379.99999999999994</v>
      </c>
      <c r="AF47" s="18">
        <f t="shared" si="79"/>
        <v>407.14285714285705</v>
      </c>
      <c r="AG47" s="12">
        <f t="shared" si="79"/>
        <v>438.4615384615384</v>
      </c>
      <c r="AH47" s="12">
        <f t="shared" si="79"/>
        <v>474.99999999999994</v>
      </c>
      <c r="AI47" s="12">
        <f t="shared" si="79"/>
        <v>518.18181818181813</v>
      </c>
      <c r="AJ47" s="12">
        <f t="shared" si="79"/>
        <v>569.99999999999989</v>
      </c>
    </row>
    <row r="48" spans="1:36" x14ac:dyDescent="0.2">
      <c r="A48" s="3" t="s">
        <v>12</v>
      </c>
      <c r="B48" s="8">
        <f t="shared" ref="B48:O48" si="80">(C38*C48)/(B38)</f>
        <v>58.799999999999983</v>
      </c>
      <c r="C48" s="9">
        <f t="shared" si="80"/>
        <v>73.499999999999972</v>
      </c>
      <c r="D48" s="9">
        <f t="shared" si="80"/>
        <v>97.999999999999972</v>
      </c>
      <c r="E48" s="9">
        <f t="shared" si="80"/>
        <v>117.59999999999997</v>
      </c>
      <c r="F48" s="9">
        <f t="shared" si="80"/>
        <v>146.99999999999994</v>
      </c>
      <c r="G48" s="9">
        <f t="shared" si="80"/>
        <v>150.76923076923072</v>
      </c>
      <c r="H48" s="9">
        <f t="shared" si="80"/>
        <v>154.73684210526312</v>
      </c>
      <c r="I48" s="9">
        <f t="shared" si="80"/>
        <v>158.91891891891891</v>
      </c>
      <c r="J48" s="9">
        <f t="shared" si="80"/>
        <v>163.33333333333334</v>
      </c>
      <c r="K48" s="9">
        <f t="shared" si="80"/>
        <v>168</v>
      </c>
      <c r="L48" s="10">
        <f t="shared" si="80"/>
        <v>172.94117647058823</v>
      </c>
      <c r="M48" s="10">
        <f t="shared" si="80"/>
        <v>178.18181818181819</v>
      </c>
      <c r="N48" s="10">
        <f t="shared" si="80"/>
        <v>183.75</v>
      </c>
      <c r="O48" s="10">
        <f t="shared" si="80"/>
        <v>189.67741935483872</v>
      </c>
      <c r="P48" s="10">
        <v>196</v>
      </c>
      <c r="Q48" s="10">
        <f t="shared" ref="Q48:AJ48" si="81">(P38*P48)/(Q38)</f>
        <v>202.75862068965517</v>
      </c>
      <c r="R48" s="10">
        <f t="shared" si="81"/>
        <v>210</v>
      </c>
      <c r="S48" s="10">
        <f t="shared" si="81"/>
        <v>217.77777777777777</v>
      </c>
      <c r="T48" s="10">
        <f t="shared" si="81"/>
        <v>226.15384615384616</v>
      </c>
      <c r="U48" s="10">
        <f t="shared" si="81"/>
        <v>235.2</v>
      </c>
      <c r="V48" s="10">
        <f t="shared" si="81"/>
        <v>245</v>
      </c>
      <c r="W48" s="10">
        <f t="shared" si="81"/>
        <v>255.65217391304347</v>
      </c>
      <c r="X48" s="10">
        <f t="shared" si="81"/>
        <v>267.27272727272725</v>
      </c>
      <c r="Y48" s="10">
        <f t="shared" si="81"/>
        <v>280</v>
      </c>
      <c r="Z48" s="10">
        <f t="shared" si="81"/>
        <v>294</v>
      </c>
      <c r="AA48" s="10">
        <f t="shared" si="81"/>
        <v>309.4736842105263</v>
      </c>
      <c r="AB48" s="10">
        <f t="shared" si="81"/>
        <v>326.66666666666669</v>
      </c>
      <c r="AC48" s="10">
        <f t="shared" si="81"/>
        <v>345.88235294117646</v>
      </c>
      <c r="AD48" s="17">
        <f t="shared" si="81"/>
        <v>367.5</v>
      </c>
      <c r="AE48" s="17">
        <f t="shared" si="81"/>
        <v>392</v>
      </c>
      <c r="AF48" s="9">
        <f t="shared" si="81"/>
        <v>420</v>
      </c>
      <c r="AG48" s="9">
        <f t="shared" si="81"/>
        <v>452.30769230769232</v>
      </c>
      <c r="AH48" s="9">
        <f t="shared" si="81"/>
        <v>490</v>
      </c>
      <c r="AI48" s="9">
        <f t="shared" si="81"/>
        <v>534.5454545454545</v>
      </c>
      <c r="AJ48" s="9">
        <f t="shared" si="81"/>
        <v>588</v>
      </c>
    </row>
    <row r="49" spans="1:36" x14ac:dyDescent="0.2">
      <c r="A49" s="3" t="s">
        <v>13</v>
      </c>
      <c r="B49" s="11">
        <f t="shared" ref="B49:O49" si="82">(C38*C49)/(B38)</f>
        <v>60.3</v>
      </c>
      <c r="C49" s="12">
        <f t="shared" si="82"/>
        <v>75.375</v>
      </c>
      <c r="D49" s="12">
        <f t="shared" si="82"/>
        <v>100.5</v>
      </c>
      <c r="E49" s="12">
        <f t="shared" si="82"/>
        <v>120.6</v>
      </c>
      <c r="F49" s="12">
        <f t="shared" si="82"/>
        <v>150.75</v>
      </c>
      <c r="G49" s="12">
        <f t="shared" si="82"/>
        <v>154.61538461538461</v>
      </c>
      <c r="H49" s="12">
        <f t="shared" si="82"/>
        <v>158.68421052631578</v>
      </c>
      <c r="I49" s="12">
        <f t="shared" si="82"/>
        <v>162.97297297297297</v>
      </c>
      <c r="J49" s="12">
        <f t="shared" si="82"/>
        <v>167.5</v>
      </c>
      <c r="K49" s="13">
        <f t="shared" si="82"/>
        <v>172.28571428571428</v>
      </c>
      <c r="L49" s="13">
        <f t="shared" si="82"/>
        <v>177.35294117647058</v>
      </c>
      <c r="M49" s="13">
        <f t="shared" si="82"/>
        <v>182.72727272727272</v>
      </c>
      <c r="N49" s="13">
        <f t="shared" si="82"/>
        <v>188.4375</v>
      </c>
      <c r="O49" s="13">
        <f t="shared" si="82"/>
        <v>194.51612903225808</v>
      </c>
      <c r="P49" s="13">
        <v>201</v>
      </c>
      <c r="Q49" s="13">
        <f t="shared" ref="Q49:AJ49" si="83">(P38*P49)/(Q38)</f>
        <v>207.93103448275863</v>
      </c>
      <c r="R49" s="13">
        <f t="shared" si="83"/>
        <v>215.35714285714286</v>
      </c>
      <c r="S49" s="13">
        <f t="shared" si="83"/>
        <v>223.33333333333334</v>
      </c>
      <c r="T49" s="13">
        <f t="shared" si="83"/>
        <v>231.92307692307693</v>
      </c>
      <c r="U49" s="13">
        <f t="shared" si="83"/>
        <v>241.2</v>
      </c>
      <c r="V49" s="13">
        <f t="shared" si="83"/>
        <v>251.25</v>
      </c>
      <c r="W49" s="13">
        <f t="shared" si="83"/>
        <v>262.17391304347825</v>
      </c>
      <c r="X49" s="13">
        <f t="shared" si="83"/>
        <v>274.09090909090907</v>
      </c>
      <c r="Y49" s="13">
        <f t="shared" si="83"/>
        <v>287.14285714285711</v>
      </c>
      <c r="Z49" s="13">
        <f t="shared" si="83"/>
        <v>301.49999999999994</v>
      </c>
      <c r="AA49" s="13">
        <f t="shared" si="83"/>
        <v>317.3684210526315</v>
      </c>
      <c r="AB49" s="13">
        <f t="shared" si="83"/>
        <v>334.99999999999989</v>
      </c>
      <c r="AC49" s="18">
        <f t="shared" si="83"/>
        <v>354.70588235294105</v>
      </c>
      <c r="AD49" s="18">
        <f t="shared" si="83"/>
        <v>376.87499999999989</v>
      </c>
      <c r="AE49" s="12">
        <f t="shared" si="83"/>
        <v>401.99999999999989</v>
      </c>
      <c r="AF49" s="12">
        <f t="shared" si="83"/>
        <v>430.71428571428561</v>
      </c>
      <c r="AG49" s="12">
        <f t="shared" si="83"/>
        <v>463.8461538461537</v>
      </c>
      <c r="AH49" s="12">
        <f t="shared" si="83"/>
        <v>502.49999999999983</v>
      </c>
      <c r="AI49" s="12">
        <f t="shared" si="83"/>
        <v>548.18181818181802</v>
      </c>
      <c r="AJ49" s="12">
        <f t="shared" si="83"/>
        <v>602.99999999999977</v>
      </c>
    </row>
    <row r="50" spans="1:36" x14ac:dyDescent="0.2">
      <c r="A50" s="4" t="s">
        <v>14</v>
      </c>
      <c r="B50" s="8">
        <f t="shared" ref="B50:O50" si="84">(C38*C50)/(B38)</f>
        <v>62.1</v>
      </c>
      <c r="C50" s="9">
        <f t="shared" si="84"/>
        <v>77.625</v>
      </c>
      <c r="D50" s="9">
        <f t="shared" si="84"/>
        <v>103.5</v>
      </c>
      <c r="E50" s="9">
        <f t="shared" si="84"/>
        <v>124.2</v>
      </c>
      <c r="F50" s="9">
        <f t="shared" si="84"/>
        <v>155.25</v>
      </c>
      <c r="G50" s="9">
        <f t="shared" si="84"/>
        <v>159.23076923076923</v>
      </c>
      <c r="H50" s="9">
        <f t="shared" si="84"/>
        <v>163.42105263157896</v>
      </c>
      <c r="I50" s="9">
        <f t="shared" si="84"/>
        <v>167.83783783783784</v>
      </c>
      <c r="J50" s="10">
        <f t="shared" si="84"/>
        <v>172.5</v>
      </c>
      <c r="K50" s="10">
        <f t="shared" si="84"/>
        <v>177.42857142857142</v>
      </c>
      <c r="L50" s="10">
        <f t="shared" si="84"/>
        <v>182.64705882352942</v>
      </c>
      <c r="M50" s="10">
        <f t="shared" si="84"/>
        <v>188.18181818181819</v>
      </c>
      <c r="N50" s="10">
        <f t="shared" si="84"/>
        <v>194.0625</v>
      </c>
      <c r="O50" s="10">
        <f t="shared" si="84"/>
        <v>200.32258064516128</v>
      </c>
      <c r="P50" s="10">
        <v>207</v>
      </c>
      <c r="Q50" s="10">
        <f t="shared" ref="Q50:AJ50" si="85">(P38*P50)/(Q38)</f>
        <v>214.13793103448276</v>
      </c>
      <c r="R50" s="10">
        <f t="shared" si="85"/>
        <v>221.78571428571428</v>
      </c>
      <c r="S50" s="10">
        <f t="shared" si="85"/>
        <v>230</v>
      </c>
      <c r="T50" s="10">
        <f t="shared" si="85"/>
        <v>238.84615384615384</v>
      </c>
      <c r="U50" s="10">
        <f t="shared" si="85"/>
        <v>248.4</v>
      </c>
      <c r="V50" s="10">
        <f t="shared" si="85"/>
        <v>258.75</v>
      </c>
      <c r="W50" s="10">
        <f t="shared" si="85"/>
        <v>270</v>
      </c>
      <c r="X50" s="10">
        <f t="shared" si="85"/>
        <v>282.27272727272725</v>
      </c>
      <c r="Y50" s="10">
        <f t="shared" si="85"/>
        <v>295.71428571428572</v>
      </c>
      <c r="Z50" s="10">
        <f t="shared" si="85"/>
        <v>310.5</v>
      </c>
      <c r="AA50" s="10">
        <f t="shared" si="85"/>
        <v>326.84210526315792</v>
      </c>
      <c r="AB50" s="17">
        <f t="shared" si="85"/>
        <v>345</v>
      </c>
      <c r="AC50" s="17">
        <f t="shared" si="85"/>
        <v>365.29411764705884</v>
      </c>
      <c r="AD50" s="9">
        <f t="shared" si="85"/>
        <v>388.125</v>
      </c>
      <c r="AE50" s="9">
        <f t="shared" si="85"/>
        <v>414</v>
      </c>
      <c r="AF50" s="9">
        <f t="shared" si="85"/>
        <v>443.57142857142856</v>
      </c>
      <c r="AG50" s="9">
        <f t="shared" si="85"/>
        <v>477.69230769230768</v>
      </c>
      <c r="AH50" s="9">
        <f t="shared" si="85"/>
        <v>517.5</v>
      </c>
      <c r="AI50" s="9">
        <f t="shared" si="85"/>
        <v>564.5454545454545</v>
      </c>
      <c r="AJ50" s="9">
        <f t="shared" si="85"/>
        <v>621</v>
      </c>
    </row>
    <row r="51" spans="1:36" x14ac:dyDescent="0.2">
      <c r="A51" s="4" t="s">
        <v>15</v>
      </c>
      <c r="B51" s="11">
        <f t="shared" ref="B51:O51" si="86">(C38*C51)/(B38)</f>
        <v>63.9</v>
      </c>
      <c r="C51" s="12">
        <f t="shared" si="86"/>
        <v>79.875</v>
      </c>
      <c r="D51" s="12">
        <f t="shared" si="86"/>
        <v>106.5</v>
      </c>
      <c r="E51" s="12">
        <f t="shared" si="86"/>
        <v>127.8</v>
      </c>
      <c r="F51" s="12">
        <f t="shared" si="86"/>
        <v>159.75</v>
      </c>
      <c r="G51" s="12">
        <f t="shared" si="86"/>
        <v>163.84615384615384</v>
      </c>
      <c r="H51" s="12">
        <f t="shared" si="86"/>
        <v>168.15789473684211</v>
      </c>
      <c r="I51" s="13">
        <f t="shared" si="86"/>
        <v>172.70270270270271</v>
      </c>
      <c r="J51" s="13">
        <f t="shared" si="86"/>
        <v>177.5</v>
      </c>
      <c r="K51" s="13">
        <f t="shared" si="86"/>
        <v>182.57142857142858</v>
      </c>
      <c r="L51" s="13">
        <f t="shared" si="86"/>
        <v>187.94117647058823</v>
      </c>
      <c r="M51" s="13">
        <f t="shared" si="86"/>
        <v>193.63636363636363</v>
      </c>
      <c r="N51" s="13">
        <f t="shared" si="86"/>
        <v>199.6875</v>
      </c>
      <c r="O51" s="13">
        <f t="shared" si="86"/>
        <v>206.12903225806451</v>
      </c>
      <c r="P51" s="13">
        <v>213</v>
      </c>
      <c r="Q51" s="13">
        <f t="shared" ref="Q51:AJ51" si="87">(P38*P51)/(Q38)</f>
        <v>220.34482758620689</v>
      </c>
      <c r="R51" s="13">
        <f t="shared" si="87"/>
        <v>228.21428571428572</v>
      </c>
      <c r="S51" s="13">
        <f t="shared" si="87"/>
        <v>236.66666666666666</v>
      </c>
      <c r="T51" s="13">
        <f t="shared" si="87"/>
        <v>245.76923076923077</v>
      </c>
      <c r="U51" s="13">
        <f t="shared" si="87"/>
        <v>255.6</v>
      </c>
      <c r="V51" s="13">
        <f t="shared" si="87"/>
        <v>266.25</v>
      </c>
      <c r="W51" s="13">
        <f t="shared" si="87"/>
        <v>277.82608695652175</v>
      </c>
      <c r="X51" s="13">
        <f t="shared" si="87"/>
        <v>290.45454545454544</v>
      </c>
      <c r="Y51" s="13">
        <f t="shared" si="87"/>
        <v>304.28571428571428</v>
      </c>
      <c r="Z51" s="13">
        <f t="shared" si="87"/>
        <v>319.5</v>
      </c>
      <c r="AA51" s="18">
        <f t="shared" si="87"/>
        <v>336.31578947368422</v>
      </c>
      <c r="AB51" s="18">
        <f t="shared" si="87"/>
        <v>355</v>
      </c>
      <c r="AC51" s="12">
        <f t="shared" si="87"/>
        <v>375.88235294117646</v>
      </c>
      <c r="AD51" s="12">
        <f t="shared" si="87"/>
        <v>399.375</v>
      </c>
      <c r="AE51" s="12">
        <f t="shared" si="87"/>
        <v>426</v>
      </c>
      <c r="AF51" s="12">
        <f t="shared" si="87"/>
        <v>456.42857142857144</v>
      </c>
      <c r="AG51" s="12">
        <f t="shared" si="87"/>
        <v>491.53846153846155</v>
      </c>
      <c r="AH51" s="12">
        <f t="shared" si="87"/>
        <v>532.5</v>
      </c>
      <c r="AI51" s="12">
        <f t="shared" si="87"/>
        <v>580.90909090909088</v>
      </c>
      <c r="AJ51" s="12">
        <f t="shared" si="87"/>
        <v>639</v>
      </c>
    </row>
    <row r="52" spans="1:36" x14ac:dyDescent="0.2">
      <c r="A52" s="4" t="s">
        <v>16</v>
      </c>
      <c r="B52" s="8">
        <f t="shared" ref="B52:O52" si="88">(C38*C52)/(B38)</f>
        <v>66</v>
      </c>
      <c r="C52" s="9">
        <f t="shared" si="88"/>
        <v>82.5</v>
      </c>
      <c r="D52" s="9">
        <f t="shared" si="88"/>
        <v>110</v>
      </c>
      <c r="E52" s="9">
        <f t="shared" si="88"/>
        <v>132</v>
      </c>
      <c r="F52" s="9">
        <f t="shared" si="88"/>
        <v>165</v>
      </c>
      <c r="G52" s="9">
        <f t="shared" si="88"/>
        <v>169.23076923076923</v>
      </c>
      <c r="H52" s="10">
        <f t="shared" si="88"/>
        <v>173.68421052631578</v>
      </c>
      <c r="I52" s="10">
        <f t="shared" si="88"/>
        <v>178.37837837837839</v>
      </c>
      <c r="J52" s="10">
        <f t="shared" si="88"/>
        <v>183.33333333333334</v>
      </c>
      <c r="K52" s="10">
        <f t="shared" si="88"/>
        <v>188.57142857142858</v>
      </c>
      <c r="L52" s="10">
        <f t="shared" si="88"/>
        <v>194.11764705882354</v>
      </c>
      <c r="M52" s="10">
        <f t="shared" si="88"/>
        <v>200</v>
      </c>
      <c r="N52" s="10">
        <f t="shared" si="88"/>
        <v>206.25</v>
      </c>
      <c r="O52" s="10">
        <f t="shared" si="88"/>
        <v>212.90322580645162</v>
      </c>
      <c r="P52" s="10">
        <v>220</v>
      </c>
      <c r="Q52" s="10">
        <f t="shared" ref="Q52:AJ52" si="89">(P38*P52)/(Q38)</f>
        <v>227.58620689655172</v>
      </c>
      <c r="R52" s="10">
        <f t="shared" si="89"/>
        <v>235.71428571428572</v>
      </c>
      <c r="S52" s="10">
        <f t="shared" si="89"/>
        <v>244.44444444444446</v>
      </c>
      <c r="T52" s="10">
        <f t="shared" si="89"/>
        <v>253.84615384615384</v>
      </c>
      <c r="U52" s="10">
        <f t="shared" si="89"/>
        <v>264</v>
      </c>
      <c r="V52" s="10">
        <f t="shared" si="89"/>
        <v>275</v>
      </c>
      <c r="W52" s="10">
        <f t="shared" si="89"/>
        <v>286.95652173913044</v>
      </c>
      <c r="X52" s="10">
        <f t="shared" si="89"/>
        <v>300</v>
      </c>
      <c r="Y52" s="10">
        <f t="shared" si="89"/>
        <v>314.28571428571428</v>
      </c>
      <c r="Z52" s="17">
        <f t="shared" si="89"/>
        <v>330</v>
      </c>
      <c r="AA52" s="17">
        <f t="shared" si="89"/>
        <v>347.36842105263156</v>
      </c>
      <c r="AB52" s="9">
        <f t="shared" si="89"/>
        <v>366.66666666666669</v>
      </c>
      <c r="AC52" s="9">
        <f t="shared" si="89"/>
        <v>388.23529411764707</v>
      </c>
      <c r="AD52" s="9">
        <f t="shared" si="89"/>
        <v>412.5</v>
      </c>
      <c r="AE52" s="9">
        <f t="shared" si="89"/>
        <v>440</v>
      </c>
      <c r="AF52" s="9">
        <f t="shared" si="89"/>
        <v>471.42857142857144</v>
      </c>
      <c r="AG52" s="9">
        <f t="shared" si="89"/>
        <v>507.69230769230768</v>
      </c>
      <c r="AH52" s="9">
        <f t="shared" si="89"/>
        <v>550</v>
      </c>
      <c r="AI52" s="9">
        <f t="shared" si="89"/>
        <v>600</v>
      </c>
      <c r="AJ52" s="9">
        <f t="shared" si="89"/>
        <v>660</v>
      </c>
    </row>
    <row r="53" spans="1:36" x14ac:dyDescent="0.2">
      <c r="A53" s="4" t="s">
        <v>17</v>
      </c>
      <c r="B53" s="11">
        <f t="shared" ref="B53:O53" si="90">(C38*C53)/(B38)</f>
        <v>68.099999999999994</v>
      </c>
      <c r="C53" s="12">
        <f t="shared" si="90"/>
        <v>85.124999999999986</v>
      </c>
      <c r="D53" s="12">
        <f t="shared" si="90"/>
        <v>113.49999999999999</v>
      </c>
      <c r="E53" s="12">
        <f t="shared" si="90"/>
        <v>136.19999999999999</v>
      </c>
      <c r="F53" s="12">
        <f t="shared" si="90"/>
        <v>170.25</v>
      </c>
      <c r="G53" s="13">
        <f t="shared" si="90"/>
        <v>174.61538461538461</v>
      </c>
      <c r="H53" s="13">
        <f t="shared" si="90"/>
        <v>179.21052631578948</v>
      </c>
      <c r="I53" s="13">
        <f t="shared" si="90"/>
        <v>184.05405405405406</v>
      </c>
      <c r="J53" s="13">
        <f t="shared" si="90"/>
        <v>189.16666666666666</v>
      </c>
      <c r="K53" s="13">
        <f t="shared" si="90"/>
        <v>194.57142857142858</v>
      </c>
      <c r="L53" s="13">
        <f t="shared" si="90"/>
        <v>200.29411764705881</v>
      </c>
      <c r="M53" s="13">
        <f t="shared" si="90"/>
        <v>206.36363636363637</v>
      </c>
      <c r="N53" s="13">
        <f t="shared" si="90"/>
        <v>212.8125</v>
      </c>
      <c r="O53" s="13">
        <f t="shared" si="90"/>
        <v>219.67741935483872</v>
      </c>
      <c r="P53" s="13">
        <v>227</v>
      </c>
      <c r="Q53" s="13">
        <f t="shared" ref="Q53:AJ53" si="91">(P38*P53)/(Q38)</f>
        <v>234.82758620689654</v>
      </c>
      <c r="R53" s="13">
        <f t="shared" si="91"/>
        <v>243.21428571428572</v>
      </c>
      <c r="S53" s="13">
        <f t="shared" si="91"/>
        <v>252.22222222222223</v>
      </c>
      <c r="T53" s="13">
        <f t="shared" si="91"/>
        <v>261.92307692307691</v>
      </c>
      <c r="U53" s="13">
        <f t="shared" si="91"/>
        <v>272.39999999999998</v>
      </c>
      <c r="V53" s="13">
        <f t="shared" si="91"/>
        <v>283.74999999999994</v>
      </c>
      <c r="W53" s="13">
        <f t="shared" si="91"/>
        <v>296.08695652173907</v>
      </c>
      <c r="X53" s="13">
        <f t="shared" si="91"/>
        <v>309.54545454545445</v>
      </c>
      <c r="Y53" s="18">
        <f t="shared" si="91"/>
        <v>324.28571428571422</v>
      </c>
      <c r="Z53" s="18">
        <f t="shared" si="91"/>
        <v>340.49999999999989</v>
      </c>
      <c r="AA53" s="12">
        <f t="shared" si="91"/>
        <v>358.42105263157885</v>
      </c>
      <c r="AB53" s="12">
        <f t="shared" si="91"/>
        <v>378.33333333333326</v>
      </c>
      <c r="AC53" s="12">
        <f t="shared" si="91"/>
        <v>400.58823529411757</v>
      </c>
      <c r="AD53" s="12">
        <f t="shared" si="91"/>
        <v>425.62499999999989</v>
      </c>
      <c r="AE53" s="12">
        <f t="shared" si="91"/>
        <v>453.99999999999989</v>
      </c>
      <c r="AF53" s="12">
        <f t="shared" si="91"/>
        <v>486.42857142857127</v>
      </c>
      <c r="AG53" s="12">
        <f t="shared" si="91"/>
        <v>523.8461538461537</v>
      </c>
      <c r="AH53" s="12">
        <f t="shared" si="91"/>
        <v>567.49999999999989</v>
      </c>
      <c r="AI53" s="12">
        <f t="shared" si="91"/>
        <v>619.09090909090889</v>
      </c>
      <c r="AJ53" s="12">
        <f t="shared" si="91"/>
        <v>680.99999999999977</v>
      </c>
    </row>
    <row r="54" spans="1:36" x14ac:dyDescent="0.2">
      <c r="A54" s="4" t="s">
        <v>18</v>
      </c>
      <c r="B54" s="8">
        <f t="shared" ref="B54:O54" si="92">(C38*C54)/(B38)</f>
        <v>70.499999999999986</v>
      </c>
      <c r="C54" s="9">
        <f t="shared" si="92"/>
        <v>88.124999999999972</v>
      </c>
      <c r="D54" s="9">
        <f t="shared" si="92"/>
        <v>117.49999999999997</v>
      </c>
      <c r="E54" s="9">
        <f t="shared" si="92"/>
        <v>140.99999999999997</v>
      </c>
      <c r="F54" s="10">
        <f t="shared" si="92"/>
        <v>176.24999999999997</v>
      </c>
      <c r="G54" s="10">
        <f t="shared" si="92"/>
        <v>180.76923076923075</v>
      </c>
      <c r="H54" s="10">
        <f t="shared" si="92"/>
        <v>185.52631578947367</v>
      </c>
      <c r="I54" s="10">
        <f t="shared" si="92"/>
        <v>190.54054054054055</v>
      </c>
      <c r="J54" s="10">
        <f t="shared" si="92"/>
        <v>195.83333333333334</v>
      </c>
      <c r="K54" s="10">
        <f t="shared" si="92"/>
        <v>201.42857142857142</v>
      </c>
      <c r="L54" s="10">
        <f t="shared" si="92"/>
        <v>207.35294117647058</v>
      </c>
      <c r="M54" s="10">
        <f t="shared" si="92"/>
        <v>213.63636363636363</v>
      </c>
      <c r="N54" s="10">
        <f t="shared" si="92"/>
        <v>220.3125</v>
      </c>
      <c r="O54" s="10">
        <f t="shared" si="92"/>
        <v>227.41935483870967</v>
      </c>
      <c r="P54" s="10">
        <v>235</v>
      </c>
      <c r="Q54" s="10">
        <f t="shared" ref="Q54:AJ54" si="93">(P38*P54)/(Q38)</f>
        <v>243.10344827586206</v>
      </c>
      <c r="R54" s="10">
        <f t="shared" si="93"/>
        <v>251.78571428571428</v>
      </c>
      <c r="S54" s="10">
        <f t="shared" si="93"/>
        <v>261.11111111111109</v>
      </c>
      <c r="T54" s="10">
        <f t="shared" si="93"/>
        <v>271.15384615384613</v>
      </c>
      <c r="U54" s="10">
        <f t="shared" si="93"/>
        <v>281.99999999999994</v>
      </c>
      <c r="V54" s="10">
        <f t="shared" si="93"/>
        <v>293.74999999999994</v>
      </c>
      <c r="W54" s="10">
        <f t="shared" si="93"/>
        <v>306.5217391304347</v>
      </c>
      <c r="X54" s="17">
        <f t="shared" si="93"/>
        <v>320.45454545454538</v>
      </c>
      <c r="Y54" s="17">
        <f t="shared" si="93"/>
        <v>335.71428571428561</v>
      </c>
      <c r="Z54" s="9">
        <f t="shared" si="93"/>
        <v>352.49999999999989</v>
      </c>
      <c r="AA54" s="9">
        <f t="shared" si="93"/>
        <v>371.05263157894728</v>
      </c>
      <c r="AB54" s="9">
        <f t="shared" si="93"/>
        <v>391.66666666666657</v>
      </c>
      <c r="AC54" s="9">
        <f t="shared" si="93"/>
        <v>414.70588235294105</v>
      </c>
      <c r="AD54" s="9">
        <f t="shared" si="93"/>
        <v>440.62499999999989</v>
      </c>
      <c r="AE54" s="9">
        <f t="shared" si="93"/>
        <v>469.99999999999989</v>
      </c>
      <c r="AF54" s="9">
        <f t="shared" si="93"/>
        <v>503.57142857142844</v>
      </c>
      <c r="AG54" s="9">
        <f t="shared" si="93"/>
        <v>542.30769230769215</v>
      </c>
      <c r="AH54" s="9">
        <f t="shared" si="93"/>
        <v>587.49999999999989</v>
      </c>
      <c r="AI54" s="9">
        <f t="shared" si="93"/>
        <v>640.90909090909076</v>
      </c>
      <c r="AJ54" s="9">
        <f t="shared" si="93"/>
        <v>704.99999999999977</v>
      </c>
    </row>
    <row r="55" spans="1:36" x14ac:dyDescent="0.2">
      <c r="A55" s="4" t="s">
        <v>19</v>
      </c>
      <c r="B55" s="11">
        <f t="shared" ref="B55:O55" si="94">(C38*C55)/(B38)</f>
        <v>72.900000000000006</v>
      </c>
      <c r="C55" s="12">
        <f t="shared" si="94"/>
        <v>91.125000000000014</v>
      </c>
      <c r="D55" s="12">
        <f t="shared" si="94"/>
        <v>121.50000000000001</v>
      </c>
      <c r="E55" s="13">
        <f t="shared" si="94"/>
        <v>145.80000000000001</v>
      </c>
      <c r="F55" s="13">
        <f t="shared" si="94"/>
        <v>182.25</v>
      </c>
      <c r="G55" s="13">
        <f t="shared" si="94"/>
        <v>186.92307692307693</v>
      </c>
      <c r="H55" s="13">
        <f t="shared" si="94"/>
        <v>191.84210526315789</v>
      </c>
      <c r="I55" s="13">
        <f t="shared" si="94"/>
        <v>197.02702702702703</v>
      </c>
      <c r="J55" s="13">
        <f t="shared" si="94"/>
        <v>202.5</v>
      </c>
      <c r="K55" s="13">
        <f t="shared" si="94"/>
        <v>208.28571428571428</v>
      </c>
      <c r="L55" s="13">
        <f t="shared" si="94"/>
        <v>214.41176470588235</v>
      </c>
      <c r="M55" s="13">
        <f t="shared" si="94"/>
        <v>220.90909090909091</v>
      </c>
      <c r="N55" s="13">
        <f t="shared" si="94"/>
        <v>227.8125</v>
      </c>
      <c r="O55" s="13">
        <f t="shared" si="94"/>
        <v>235.16129032258064</v>
      </c>
      <c r="P55" s="13">
        <v>243</v>
      </c>
      <c r="Q55" s="13">
        <f t="shared" ref="Q55:AJ55" si="95">(P38*P55)/(Q38)</f>
        <v>251.37931034482759</v>
      </c>
      <c r="R55" s="13">
        <f t="shared" si="95"/>
        <v>260.35714285714283</v>
      </c>
      <c r="S55" s="13">
        <f t="shared" si="95"/>
        <v>269.99999999999994</v>
      </c>
      <c r="T55" s="13">
        <f t="shared" si="95"/>
        <v>280.3846153846153</v>
      </c>
      <c r="U55" s="13">
        <f t="shared" si="95"/>
        <v>291.59999999999991</v>
      </c>
      <c r="V55" s="13">
        <f t="shared" si="95"/>
        <v>303.74999999999994</v>
      </c>
      <c r="W55" s="18">
        <f t="shared" si="95"/>
        <v>316.95652173913038</v>
      </c>
      <c r="X55" s="18">
        <f t="shared" si="95"/>
        <v>331.36363636363632</v>
      </c>
      <c r="Y55" s="12">
        <f t="shared" si="95"/>
        <v>347.14285714285711</v>
      </c>
      <c r="Z55" s="12">
        <f t="shared" si="95"/>
        <v>364.49999999999994</v>
      </c>
      <c r="AA55" s="12">
        <f t="shared" si="95"/>
        <v>383.68421052631572</v>
      </c>
      <c r="AB55" s="12">
        <f t="shared" si="95"/>
        <v>404.99999999999994</v>
      </c>
      <c r="AC55" s="12">
        <f t="shared" si="95"/>
        <v>428.82352941176464</v>
      </c>
      <c r="AD55" s="12">
        <f t="shared" si="95"/>
        <v>455.62499999999994</v>
      </c>
      <c r="AE55" s="12">
        <f t="shared" si="95"/>
        <v>485.99999999999994</v>
      </c>
      <c r="AF55" s="12">
        <f t="shared" si="95"/>
        <v>520.71428571428567</v>
      </c>
      <c r="AG55" s="12">
        <f t="shared" si="95"/>
        <v>560.76923076923072</v>
      </c>
      <c r="AH55" s="12">
        <f t="shared" si="95"/>
        <v>607.49999999999989</v>
      </c>
      <c r="AI55" s="12">
        <f t="shared" si="95"/>
        <v>662.72727272727252</v>
      </c>
      <c r="AJ55" s="12">
        <f t="shared" si="95"/>
        <v>728.99999999999977</v>
      </c>
    </row>
    <row r="56" spans="1:36" x14ac:dyDescent="0.2">
      <c r="A56" s="4" t="s">
        <v>20</v>
      </c>
      <c r="B56" s="8">
        <f t="shared" ref="B56:O56" si="96">(C38*C56)/(B38)</f>
        <v>75.3</v>
      </c>
      <c r="C56" s="9">
        <f t="shared" si="96"/>
        <v>94.125</v>
      </c>
      <c r="D56" s="10">
        <f t="shared" si="96"/>
        <v>125.5</v>
      </c>
      <c r="E56" s="10">
        <f t="shared" si="96"/>
        <v>150.6</v>
      </c>
      <c r="F56" s="10">
        <f t="shared" si="96"/>
        <v>188.25</v>
      </c>
      <c r="G56" s="10">
        <f t="shared" si="96"/>
        <v>193.07692307692307</v>
      </c>
      <c r="H56" s="10">
        <f t="shared" si="96"/>
        <v>198.15789473684211</v>
      </c>
      <c r="I56" s="10">
        <f t="shared" si="96"/>
        <v>203.51351351351352</v>
      </c>
      <c r="J56" s="10">
        <f t="shared" si="96"/>
        <v>209.16666666666666</v>
      </c>
      <c r="K56" s="10">
        <f t="shared" si="96"/>
        <v>215.14285714285714</v>
      </c>
      <c r="L56" s="10">
        <f t="shared" si="96"/>
        <v>221.47058823529412</v>
      </c>
      <c r="M56" s="10">
        <f t="shared" si="96"/>
        <v>228.18181818181819</v>
      </c>
      <c r="N56" s="10">
        <f t="shared" si="96"/>
        <v>235.3125</v>
      </c>
      <c r="O56" s="10">
        <f t="shared" si="96"/>
        <v>242.90322580645162</v>
      </c>
      <c r="P56" s="10">
        <v>251</v>
      </c>
      <c r="Q56" s="10">
        <f t="shared" ref="Q56:AJ56" si="97">(P38*P56)/(Q38)</f>
        <v>259.65517241379308</v>
      </c>
      <c r="R56" s="10">
        <f t="shared" si="97"/>
        <v>268.92857142857139</v>
      </c>
      <c r="S56" s="10">
        <f t="shared" si="97"/>
        <v>278.88888888888886</v>
      </c>
      <c r="T56" s="10">
        <f t="shared" si="97"/>
        <v>289.61538461538458</v>
      </c>
      <c r="U56" s="10">
        <f t="shared" si="97"/>
        <v>301.2</v>
      </c>
      <c r="V56" s="17">
        <f t="shared" si="97"/>
        <v>313.75</v>
      </c>
      <c r="W56" s="17">
        <f t="shared" si="97"/>
        <v>327.39130434782606</v>
      </c>
      <c r="X56" s="9">
        <f t="shared" si="97"/>
        <v>342.27272727272725</v>
      </c>
      <c r="Y56" s="9">
        <f t="shared" si="97"/>
        <v>358.57142857142856</v>
      </c>
      <c r="Z56" s="9">
        <f t="shared" si="97"/>
        <v>376.5</v>
      </c>
      <c r="AA56" s="9">
        <f t="shared" si="97"/>
        <v>396.31578947368422</v>
      </c>
      <c r="AB56" s="9">
        <f t="shared" si="97"/>
        <v>418.33333333333331</v>
      </c>
      <c r="AC56" s="9">
        <f t="shared" si="97"/>
        <v>442.94117647058823</v>
      </c>
      <c r="AD56" s="9">
        <f t="shared" si="97"/>
        <v>470.625</v>
      </c>
      <c r="AE56" s="9">
        <f t="shared" si="97"/>
        <v>502</v>
      </c>
      <c r="AF56" s="9">
        <f t="shared" si="97"/>
        <v>537.85714285714289</v>
      </c>
      <c r="AG56" s="9">
        <f t="shared" si="97"/>
        <v>579.23076923076928</v>
      </c>
      <c r="AH56" s="9">
        <f t="shared" si="97"/>
        <v>627.50000000000011</v>
      </c>
      <c r="AI56" s="9">
        <f t="shared" si="97"/>
        <v>684.54545454545473</v>
      </c>
      <c r="AJ56" s="9">
        <f t="shared" si="97"/>
        <v>753.00000000000023</v>
      </c>
    </row>
    <row r="57" spans="1:36" x14ac:dyDescent="0.2">
      <c r="A57" s="4" t="s">
        <v>21</v>
      </c>
      <c r="B57" s="11">
        <f t="shared" ref="B57:O57" si="98">(C38*C57)/(B38)</f>
        <v>78.3</v>
      </c>
      <c r="C57" s="13">
        <f t="shared" si="98"/>
        <v>97.875</v>
      </c>
      <c r="D57" s="13">
        <f t="shared" si="98"/>
        <v>130.5</v>
      </c>
      <c r="E57" s="13">
        <f t="shared" si="98"/>
        <v>156.6</v>
      </c>
      <c r="F57" s="13">
        <f t="shared" si="98"/>
        <v>195.75</v>
      </c>
      <c r="G57" s="13">
        <f t="shared" si="98"/>
        <v>200.76923076923077</v>
      </c>
      <c r="H57" s="13">
        <f t="shared" si="98"/>
        <v>206.05263157894737</v>
      </c>
      <c r="I57" s="13">
        <f t="shared" si="98"/>
        <v>211.62162162162161</v>
      </c>
      <c r="J57" s="13">
        <f t="shared" si="98"/>
        <v>217.5</v>
      </c>
      <c r="K57" s="13">
        <f t="shared" si="98"/>
        <v>223.71428571428572</v>
      </c>
      <c r="L57" s="13">
        <f t="shared" si="98"/>
        <v>230.29411764705881</v>
      </c>
      <c r="M57" s="13">
        <f t="shared" si="98"/>
        <v>237.27272727272728</v>
      </c>
      <c r="N57" s="13">
        <f t="shared" si="98"/>
        <v>244.6875</v>
      </c>
      <c r="O57" s="13">
        <f t="shared" si="98"/>
        <v>252.58064516129033</v>
      </c>
      <c r="P57" s="13">
        <v>261</v>
      </c>
      <c r="Q57" s="13">
        <f t="shared" ref="Q57:AJ57" si="99">(P38*P57)/(Q38)</f>
        <v>270</v>
      </c>
      <c r="R57" s="13">
        <f t="shared" si="99"/>
        <v>279.64285714285717</v>
      </c>
      <c r="S57" s="13">
        <f t="shared" si="99"/>
        <v>290.00000000000006</v>
      </c>
      <c r="T57" s="13">
        <f t="shared" si="99"/>
        <v>301.15384615384625</v>
      </c>
      <c r="U57" s="18">
        <f t="shared" si="99"/>
        <v>313.2000000000001</v>
      </c>
      <c r="V57" s="18">
        <f t="shared" si="99"/>
        <v>326.25000000000011</v>
      </c>
      <c r="W57" s="12">
        <f t="shared" si="99"/>
        <v>340.4347826086958</v>
      </c>
      <c r="X57" s="12">
        <f t="shared" si="99"/>
        <v>355.90909090909105</v>
      </c>
      <c r="Y57" s="12">
        <f t="shared" si="99"/>
        <v>372.857142857143</v>
      </c>
      <c r="Z57" s="12">
        <f t="shared" si="99"/>
        <v>391.50000000000011</v>
      </c>
      <c r="AA57" s="12">
        <f t="shared" si="99"/>
        <v>412.10526315789485</v>
      </c>
      <c r="AB57" s="12">
        <f t="shared" si="99"/>
        <v>435.00000000000011</v>
      </c>
      <c r="AC57" s="12">
        <f t="shared" si="99"/>
        <v>460.58823529411774</v>
      </c>
      <c r="AD57" s="12">
        <f t="shared" si="99"/>
        <v>489.37500000000011</v>
      </c>
      <c r="AE57" s="12">
        <f t="shared" si="99"/>
        <v>522.00000000000011</v>
      </c>
      <c r="AF57" s="12">
        <f t="shared" si="99"/>
        <v>559.28571428571445</v>
      </c>
      <c r="AG57" s="12">
        <f t="shared" si="99"/>
        <v>602.30769230769249</v>
      </c>
      <c r="AH57" s="12">
        <f t="shared" si="99"/>
        <v>652.50000000000023</v>
      </c>
      <c r="AI57" s="12">
        <f t="shared" si="99"/>
        <v>711.8181818181821</v>
      </c>
      <c r="AJ57" s="12">
        <f t="shared" si="99"/>
        <v>783.00000000000023</v>
      </c>
    </row>
    <row r="58" spans="1:36" x14ac:dyDescent="0.2">
      <c r="A58" s="3" t="s">
        <v>22</v>
      </c>
      <c r="B58" s="14">
        <f t="shared" ref="B58:O58" si="100">(C38*C58)/(B38)</f>
        <v>81.3</v>
      </c>
      <c r="C58" s="10">
        <f t="shared" si="100"/>
        <v>101.625</v>
      </c>
      <c r="D58" s="10">
        <f t="shared" si="100"/>
        <v>135.5</v>
      </c>
      <c r="E58" s="10">
        <f t="shared" si="100"/>
        <v>162.6</v>
      </c>
      <c r="F58" s="10">
        <f t="shared" si="100"/>
        <v>203.25</v>
      </c>
      <c r="G58" s="10">
        <f t="shared" si="100"/>
        <v>208.46153846153845</v>
      </c>
      <c r="H58" s="10">
        <f t="shared" si="100"/>
        <v>213.94736842105263</v>
      </c>
      <c r="I58" s="10">
        <f t="shared" si="100"/>
        <v>219.72972972972974</v>
      </c>
      <c r="J58" s="10">
        <f t="shared" si="100"/>
        <v>225.83333333333334</v>
      </c>
      <c r="K58" s="10">
        <f t="shared" si="100"/>
        <v>232.28571428571428</v>
      </c>
      <c r="L58" s="10">
        <f t="shared" si="100"/>
        <v>239.11764705882354</v>
      </c>
      <c r="M58" s="10">
        <f t="shared" si="100"/>
        <v>246.36363636363637</v>
      </c>
      <c r="N58" s="10">
        <f t="shared" si="100"/>
        <v>254.0625</v>
      </c>
      <c r="O58" s="10">
        <f t="shared" si="100"/>
        <v>262.25806451612902</v>
      </c>
      <c r="P58" s="10">
        <v>271</v>
      </c>
      <c r="Q58" s="10">
        <f t="shared" ref="Q58:AJ58" si="101">(P38*P58)/(Q38)</f>
        <v>280.34482758620692</v>
      </c>
      <c r="R58" s="10">
        <f t="shared" si="101"/>
        <v>290.35714285714289</v>
      </c>
      <c r="S58" s="10">
        <f t="shared" si="101"/>
        <v>301.11111111111114</v>
      </c>
      <c r="T58" s="17">
        <f t="shared" si="101"/>
        <v>312.69230769230774</v>
      </c>
      <c r="U58" s="17">
        <f t="shared" si="101"/>
        <v>325.20000000000005</v>
      </c>
      <c r="V58" s="9">
        <f t="shared" si="101"/>
        <v>338.75000000000006</v>
      </c>
      <c r="W58" s="9">
        <f t="shared" si="101"/>
        <v>353.4782608695653</v>
      </c>
      <c r="X58" s="9">
        <f t="shared" si="101"/>
        <v>369.54545454545462</v>
      </c>
      <c r="Y58" s="9">
        <f t="shared" si="101"/>
        <v>387.14285714285722</v>
      </c>
      <c r="Z58" s="9">
        <f t="shared" si="101"/>
        <v>406.50000000000011</v>
      </c>
      <c r="AA58" s="9">
        <f t="shared" si="101"/>
        <v>427.89473684210537</v>
      </c>
      <c r="AB58" s="9">
        <f t="shared" si="101"/>
        <v>451.66666666666674</v>
      </c>
      <c r="AC58" s="9">
        <f t="shared" si="101"/>
        <v>478.23529411764719</v>
      </c>
      <c r="AD58" s="9">
        <f t="shared" si="101"/>
        <v>508.12500000000011</v>
      </c>
      <c r="AE58" s="9">
        <f t="shared" si="101"/>
        <v>542.00000000000011</v>
      </c>
      <c r="AF58" s="9">
        <f t="shared" si="101"/>
        <v>580.71428571428589</v>
      </c>
      <c r="AG58" s="9">
        <f t="shared" si="101"/>
        <v>625.38461538461559</v>
      </c>
      <c r="AH58" s="9">
        <f t="shared" si="101"/>
        <v>677.50000000000023</v>
      </c>
      <c r="AI58" s="9">
        <f t="shared" si="101"/>
        <v>739.09090909090935</v>
      </c>
      <c r="AJ58" s="9">
        <f t="shared" si="101"/>
        <v>813.00000000000023</v>
      </c>
    </row>
    <row r="59" spans="1:36" x14ac:dyDescent="0.2">
      <c r="A59" s="3" t="s">
        <v>23</v>
      </c>
      <c r="B59" s="15">
        <f t="shared" ref="B59:O59" si="102">(C38*C59)/(B38)</f>
        <v>84.6</v>
      </c>
      <c r="C59" s="13">
        <f t="shared" si="102"/>
        <v>105.75</v>
      </c>
      <c r="D59" s="13">
        <f t="shared" si="102"/>
        <v>141</v>
      </c>
      <c r="E59" s="13">
        <f t="shared" si="102"/>
        <v>169.2</v>
      </c>
      <c r="F59" s="13">
        <f t="shared" si="102"/>
        <v>211.5</v>
      </c>
      <c r="G59" s="13">
        <f t="shared" si="102"/>
        <v>216.92307692307693</v>
      </c>
      <c r="H59" s="13">
        <f t="shared" si="102"/>
        <v>222.63157894736841</v>
      </c>
      <c r="I59" s="13">
        <f t="shared" si="102"/>
        <v>228.64864864864865</v>
      </c>
      <c r="J59" s="13">
        <f t="shared" si="102"/>
        <v>235</v>
      </c>
      <c r="K59" s="13">
        <f t="shared" si="102"/>
        <v>241.71428571428572</v>
      </c>
      <c r="L59" s="13">
        <f t="shared" si="102"/>
        <v>248.8235294117647</v>
      </c>
      <c r="M59" s="13">
        <f t="shared" si="102"/>
        <v>256.36363636363637</v>
      </c>
      <c r="N59" s="13">
        <f t="shared" si="102"/>
        <v>264.375</v>
      </c>
      <c r="O59" s="13">
        <f t="shared" si="102"/>
        <v>272.90322580645159</v>
      </c>
      <c r="P59" s="13">
        <v>282</v>
      </c>
      <c r="Q59" s="13">
        <f t="shared" ref="Q59:AJ59" si="103">(P38*P59)/(Q38)</f>
        <v>291.72413793103448</v>
      </c>
      <c r="R59" s="13">
        <f t="shared" si="103"/>
        <v>302.14285714285717</v>
      </c>
      <c r="S59" s="18">
        <f t="shared" si="103"/>
        <v>313.33333333333331</v>
      </c>
      <c r="T59" s="18">
        <f t="shared" si="103"/>
        <v>325.38461538461536</v>
      </c>
      <c r="U59" s="12">
        <f t="shared" si="103"/>
        <v>338.4</v>
      </c>
      <c r="V59" s="12">
        <f t="shared" si="103"/>
        <v>352.5</v>
      </c>
      <c r="W59" s="12">
        <f t="shared" si="103"/>
        <v>367.82608695652175</v>
      </c>
      <c r="X59" s="12">
        <f t="shared" si="103"/>
        <v>384.54545454545456</v>
      </c>
      <c r="Y59" s="12">
        <f t="shared" si="103"/>
        <v>402.85714285714283</v>
      </c>
      <c r="Z59" s="12">
        <f t="shared" si="103"/>
        <v>423</v>
      </c>
      <c r="AA59" s="12">
        <f t="shared" si="103"/>
        <v>445.26315789473682</v>
      </c>
      <c r="AB59" s="12">
        <f t="shared" si="103"/>
        <v>470</v>
      </c>
      <c r="AC59" s="12">
        <f t="shared" si="103"/>
        <v>497.64705882352939</v>
      </c>
      <c r="AD59" s="12">
        <f t="shared" si="103"/>
        <v>528.75</v>
      </c>
      <c r="AE59" s="12">
        <f t="shared" si="103"/>
        <v>564</v>
      </c>
      <c r="AF59" s="12">
        <f t="shared" si="103"/>
        <v>604.28571428571433</v>
      </c>
      <c r="AG59" s="12">
        <f t="shared" si="103"/>
        <v>650.76923076923072</v>
      </c>
      <c r="AH59" s="12">
        <f t="shared" si="103"/>
        <v>705</v>
      </c>
      <c r="AI59" s="12">
        <f t="shared" si="103"/>
        <v>769.09090909090912</v>
      </c>
      <c r="AJ59" s="12">
        <f t="shared" si="103"/>
        <v>846</v>
      </c>
    </row>
    <row r="60" spans="1:36" x14ac:dyDescent="0.2">
      <c r="A60" s="3" t="s">
        <v>24</v>
      </c>
      <c r="B60" s="14">
        <f t="shared" ref="B60:O60" si="104">(C38*C60)/(B38)</f>
        <v>87.9</v>
      </c>
      <c r="C60" s="10">
        <f t="shared" si="104"/>
        <v>109.875</v>
      </c>
      <c r="D60" s="10">
        <f t="shared" si="104"/>
        <v>146.5</v>
      </c>
      <c r="E60" s="10">
        <f t="shared" si="104"/>
        <v>175.8</v>
      </c>
      <c r="F60" s="10">
        <f t="shared" si="104"/>
        <v>219.75</v>
      </c>
      <c r="G60" s="10">
        <f t="shared" si="104"/>
        <v>225.38461538461539</v>
      </c>
      <c r="H60" s="10">
        <f t="shared" si="104"/>
        <v>231.31578947368422</v>
      </c>
      <c r="I60" s="10">
        <f t="shared" si="104"/>
        <v>237.56756756756758</v>
      </c>
      <c r="J60" s="10">
        <f t="shared" si="104"/>
        <v>244.16666666666666</v>
      </c>
      <c r="K60" s="10">
        <f t="shared" si="104"/>
        <v>251.14285714285714</v>
      </c>
      <c r="L60" s="10">
        <f t="shared" si="104"/>
        <v>258.52941176470586</v>
      </c>
      <c r="M60" s="10">
        <f t="shared" si="104"/>
        <v>266.36363636363637</v>
      </c>
      <c r="N60" s="10">
        <f t="shared" si="104"/>
        <v>274.6875</v>
      </c>
      <c r="O60" s="10">
        <f t="shared" si="104"/>
        <v>283.54838709677421</v>
      </c>
      <c r="P60" s="10">
        <v>293</v>
      </c>
      <c r="Q60" s="10">
        <f t="shared" ref="Q60:AJ60" si="105">(P38*P60)/(Q38)</f>
        <v>303.10344827586209</v>
      </c>
      <c r="R60" s="17">
        <f t="shared" si="105"/>
        <v>313.92857142857144</v>
      </c>
      <c r="S60" s="17">
        <f t="shared" si="105"/>
        <v>325.55555555555554</v>
      </c>
      <c r="T60" s="9">
        <f t="shared" si="105"/>
        <v>338.07692307692309</v>
      </c>
      <c r="U60" s="9">
        <f t="shared" si="105"/>
        <v>351.6</v>
      </c>
      <c r="V60" s="9">
        <f t="shared" si="105"/>
        <v>366.25</v>
      </c>
      <c r="W60" s="9">
        <f t="shared" si="105"/>
        <v>382.17391304347825</v>
      </c>
      <c r="X60" s="9">
        <f t="shared" si="105"/>
        <v>399.54545454545456</v>
      </c>
      <c r="Y60" s="9">
        <f t="shared" si="105"/>
        <v>418.57142857142856</v>
      </c>
      <c r="Z60" s="9">
        <f t="shared" si="105"/>
        <v>439.5</v>
      </c>
      <c r="AA60" s="9">
        <f t="shared" si="105"/>
        <v>462.63157894736844</v>
      </c>
      <c r="AB60" s="9">
        <f t="shared" si="105"/>
        <v>488.33333333333331</v>
      </c>
      <c r="AC60" s="9">
        <f t="shared" si="105"/>
        <v>517.05882352941171</v>
      </c>
      <c r="AD60" s="9">
        <f t="shared" si="105"/>
        <v>549.375</v>
      </c>
      <c r="AE60" s="9">
        <f t="shared" si="105"/>
        <v>586</v>
      </c>
      <c r="AF60" s="9">
        <f t="shared" si="105"/>
        <v>627.85714285714289</v>
      </c>
      <c r="AG60" s="9">
        <f t="shared" si="105"/>
        <v>676.15384615384619</v>
      </c>
      <c r="AH60" s="9">
        <f t="shared" si="105"/>
        <v>732.5</v>
      </c>
      <c r="AI60" s="9">
        <f t="shared" si="105"/>
        <v>799.09090909090912</v>
      </c>
      <c r="AJ60" s="9">
        <f t="shared" si="105"/>
        <v>879</v>
      </c>
    </row>
    <row r="61" spans="1:36" x14ac:dyDescent="0.2">
      <c r="A61" s="3" t="s">
        <v>25</v>
      </c>
      <c r="B61" s="15">
        <f t="shared" ref="B61:O61" si="106">(C38*C61)/(B38)</f>
        <v>91.8</v>
      </c>
      <c r="C61" s="13">
        <f t="shared" si="106"/>
        <v>114.75</v>
      </c>
      <c r="D61" s="13">
        <f t="shared" si="106"/>
        <v>153</v>
      </c>
      <c r="E61" s="13">
        <f t="shared" si="106"/>
        <v>183.6</v>
      </c>
      <c r="F61" s="13">
        <f t="shared" si="106"/>
        <v>229.5</v>
      </c>
      <c r="G61" s="13">
        <f t="shared" si="106"/>
        <v>235.38461538461539</v>
      </c>
      <c r="H61" s="13">
        <f t="shared" si="106"/>
        <v>241.57894736842104</v>
      </c>
      <c r="I61" s="13">
        <f t="shared" si="106"/>
        <v>248.1081081081081</v>
      </c>
      <c r="J61" s="13">
        <f t="shared" si="106"/>
        <v>255</v>
      </c>
      <c r="K61" s="13">
        <f t="shared" si="106"/>
        <v>262.28571428571428</v>
      </c>
      <c r="L61" s="13">
        <f t="shared" si="106"/>
        <v>270</v>
      </c>
      <c r="M61" s="13">
        <f t="shared" si="106"/>
        <v>278.18181818181819</v>
      </c>
      <c r="N61" s="13">
        <f t="shared" si="106"/>
        <v>286.875</v>
      </c>
      <c r="O61" s="13">
        <f t="shared" si="106"/>
        <v>296.12903225806451</v>
      </c>
      <c r="P61" s="13">
        <v>306</v>
      </c>
      <c r="Q61" s="18">
        <f t="shared" ref="Q61:AJ61" si="107">(P38*P61)/(Q38)</f>
        <v>316.55172413793105</v>
      </c>
      <c r="R61" s="18">
        <f t="shared" si="107"/>
        <v>327.85714285714283</v>
      </c>
      <c r="S61" s="12">
        <f t="shared" si="107"/>
        <v>340</v>
      </c>
      <c r="T61" s="12">
        <f t="shared" si="107"/>
        <v>353.07692307692309</v>
      </c>
      <c r="U61" s="12">
        <f t="shared" si="107"/>
        <v>367.2</v>
      </c>
      <c r="V61" s="12">
        <f t="shared" si="107"/>
        <v>382.5</v>
      </c>
      <c r="W61" s="12">
        <f t="shared" si="107"/>
        <v>399.13043478260869</v>
      </c>
      <c r="X61" s="12">
        <f t="shared" si="107"/>
        <v>417.27272727272725</v>
      </c>
      <c r="Y61" s="12">
        <f t="shared" si="107"/>
        <v>437.14285714285717</v>
      </c>
      <c r="Z61" s="12">
        <f t="shared" si="107"/>
        <v>459</v>
      </c>
      <c r="AA61" s="12">
        <f t="shared" si="107"/>
        <v>483.15789473684208</v>
      </c>
      <c r="AB61" s="12">
        <f t="shared" si="107"/>
        <v>510</v>
      </c>
      <c r="AC61" s="12">
        <f t="shared" si="107"/>
        <v>540</v>
      </c>
      <c r="AD61" s="12">
        <f t="shared" si="107"/>
        <v>573.75</v>
      </c>
      <c r="AE61" s="12">
        <f t="shared" si="107"/>
        <v>612</v>
      </c>
      <c r="AF61" s="12">
        <f t="shared" si="107"/>
        <v>655.71428571428567</v>
      </c>
      <c r="AG61" s="12">
        <f t="shared" si="107"/>
        <v>706.15384615384619</v>
      </c>
      <c r="AH61" s="12">
        <f t="shared" si="107"/>
        <v>765</v>
      </c>
      <c r="AI61" s="12">
        <f t="shared" si="107"/>
        <v>834.5454545454545</v>
      </c>
      <c r="AJ61" s="12">
        <f t="shared" si="107"/>
        <v>918</v>
      </c>
    </row>
    <row r="62" spans="1:36" x14ac:dyDescent="0.2">
      <c r="A62" s="3" t="s">
        <v>26</v>
      </c>
      <c r="B62" s="14">
        <f t="shared" ref="B62:O62" si="108">(C38*C62)/(B38)</f>
        <v>96</v>
      </c>
      <c r="C62" s="10">
        <f t="shared" si="108"/>
        <v>120</v>
      </c>
      <c r="D62" s="10">
        <f t="shared" si="108"/>
        <v>160</v>
      </c>
      <c r="E62" s="10">
        <f t="shared" si="108"/>
        <v>192</v>
      </c>
      <c r="F62" s="10">
        <f t="shared" si="108"/>
        <v>240</v>
      </c>
      <c r="G62" s="10">
        <f t="shared" si="108"/>
        <v>246.15384615384616</v>
      </c>
      <c r="H62" s="10">
        <f t="shared" si="108"/>
        <v>252.63157894736841</v>
      </c>
      <c r="I62" s="10">
        <f t="shared" si="108"/>
        <v>259.45945945945948</v>
      </c>
      <c r="J62" s="10">
        <f t="shared" si="108"/>
        <v>266.66666666666669</v>
      </c>
      <c r="K62" s="10">
        <f t="shared" si="108"/>
        <v>274.28571428571428</v>
      </c>
      <c r="L62" s="10">
        <f t="shared" si="108"/>
        <v>282.35294117647061</v>
      </c>
      <c r="M62" s="10">
        <f t="shared" si="108"/>
        <v>290.90909090909093</v>
      </c>
      <c r="N62" s="10">
        <f t="shared" si="108"/>
        <v>300</v>
      </c>
      <c r="O62" s="10">
        <f t="shared" si="108"/>
        <v>309.67741935483872</v>
      </c>
      <c r="P62" s="17">
        <v>320</v>
      </c>
      <c r="Q62" s="17">
        <f t="shared" ref="Q62:AJ62" si="109">(P38*P62)/(Q38)</f>
        <v>331.0344827586207</v>
      </c>
      <c r="R62" s="9">
        <f t="shared" si="109"/>
        <v>342.85714285714283</v>
      </c>
      <c r="S62" s="9">
        <f t="shared" si="109"/>
        <v>355.55555555555554</v>
      </c>
      <c r="T62" s="9">
        <f t="shared" si="109"/>
        <v>369.23076923076923</v>
      </c>
      <c r="U62" s="9">
        <f t="shared" si="109"/>
        <v>384</v>
      </c>
      <c r="V62" s="9">
        <f t="shared" si="109"/>
        <v>400</v>
      </c>
      <c r="W62" s="9">
        <f t="shared" si="109"/>
        <v>417.39130434782606</v>
      </c>
      <c r="X62" s="9">
        <f t="shared" si="109"/>
        <v>436.36363636363637</v>
      </c>
      <c r="Y62" s="9">
        <f t="shared" si="109"/>
        <v>457.14285714285717</v>
      </c>
      <c r="Z62" s="9">
        <f t="shared" si="109"/>
        <v>480</v>
      </c>
      <c r="AA62" s="9">
        <f t="shared" si="109"/>
        <v>505.26315789473682</v>
      </c>
      <c r="AB62" s="9">
        <f t="shared" si="109"/>
        <v>533.33333333333337</v>
      </c>
      <c r="AC62" s="9">
        <f t="shared" si="109"/>
        <v>564.70588235294122</v>
      </c>
      <c r="AD62" s="9">
        <f t="shared" si="109"/>
        <v>600</v>
      </c>
      <c r="AE62" s="9">
        <f t="shared" si="109"/>
        <v>640</v>
      </c>
      <c r="AF62" s="9">
        <f t="shared" si="109"/>
        <v>685.71428571428567</v>
      </c>
      <c r="AG62" s="9">
        <f t="shared" si="109"/>
        <v>738.46153846153845</v>
      </c>
      <c r="AH62" s="9">
        <f t="shared" si="109"/>
        <v>800</v>
      </c>
      <c r="AI62" s="9">
        <f t="shared" si="109"/>
        <v>872.72727272727275</v>
      </c>
      <c r="AJ62" s="9">
        <f t="shared" si="109"/>
        <v>960</v>
      </c>
    </row>
    <row r="63" spans="1:36" x14ac:dyDescent="0.2">
      <c r="A63" s="3" t="s">
        <v>27</v>
      </c>
      <c r="B63" s="15">
        <f t="shared" ref="B63:O63" si="110">(C38*C63)/(B38)</f>
        <v>100.5</v>
      </c>
      <c r="C63" s="13">
        <f t="shared" si="110"/>
        <v>125.625</v>
      </c>
      <c r="D63" s="13">
        <f t="shared" si="110"/>
        <v>167.5</v>
      </c>
      <c r="E63" s="13">
        <f t="shared" si="110"/>
        <v>201</v>
      </c>
      <c r="F63" s="13">
        <f t="shared" si="110"/>
        <v>251.25</v>
      </c>
      <c r="G63" s="13">
        <f t="shared" si="110"/>
        <v>257.69230769230768</v>
      </c>
      <c r="H63" s="13">
        <f t="shared" si="110"/>
        <v>264.4736842105263</v>
      </c>
      <c r="I63" s="13">
        <f t="shared" si="110"/>
        <v>271.62162162162161</v>
      </c>
      <c r="J63" s="13">
        <f t="shared" si="110"/>
        <v>279.16666666666669</v>
      </c>
      <c r="K63" s="13">
        <f t="shared" si="110"/>
        <v>287.14285714285717</v>
      </c>
      <c r="L63" s="13">
        <f t="shared" si="110"/>
        <v>295.58823529411762</v>
      </c>
      <c r="M63" s="13">
        <f t="shared" si="110"/>
        <v>304.54545454545456</v>
      </c>
      <c r="N63" s="13">
        <f t="shared" si="110"/>
        <v>314.0625</v>
      </c>
      <c r="O63" s="18">
        <f t="shared" si="110"/>
        <v>324.19354838709677</v>
      </c>
      <c r="P63" s="18">
        <v>335</v>
      </c>
      <c r="Q63" s="12">
        <f t="shared" ref="Q63:AJ63" si="111">(P38*P63)/(Q38)</f>
        <v>346.55172413793105</v>
      </c>
      <c r="R63" s="12">
        <f t="shared" si="111"/>
        <v>358.92857142857144</v>
      </c>
      <c r="S63" s="12">
        <f t="shared" si="111"/>
        <v>372.22222222222223</v>
      </c>
      <c r="T63" s="12">
        <f t="shared" si="111"/>
        <v>386.53846153846155</v>
      </c>
      <c r="U63" s="12">
        <f t="shared" si="111"/>
        <v>402</v>
      </c>
      <c r="V63" s="12">
        <f t="shared" si="111"/>
        <v>418.75</v>
      </c>
      <c r="W63" s="12">
        <f t="shared" si="111"/>
        <v>436.95652173913044</v>
      </c>
      <c r="X63" s="12">
        <f t="shared" si="111"/>
        <v>456.81818181818181</v>
      </c>
      <c r="Y63" s="12">
        <f t="shared" si="111"/>
        <v>478.57142857142856</v>
      </c>
      <c r="Z63" s="12">
        <f t="shared" si="111"/>
        <v>502.5</v>
      </c>
      <c r="AA63" s="12">
        <f t="shared" si="111"/>
        <v>528.9473684210526</v>
      </c>
      <c r="AB63" s="12">
        <f t="shared" si="111"/>
        <v>558.33333333333337</v>
      </c>
      <c r="AC63" s="12">
        <f t="shared" si="111"/>
        <v>591.17647058823525</v>
      </c>
      <c r="AD63" s="12">
        <f t="shared" si="111"/>
        <v>628.125</v>
      </c>
      <c r="AE63" s="12">
        <f t="shared" si="111"/>
        <v>670</v>
      </c>
      <c r="AF63" s="12">
        <f t="shared" si="111"/>
        <v>717.85714285714289</v>
      </c>
      <c r="AG63" s="12">
        <f t="shared" si="111"/>
        <v>773.07692307692309</v>
      </c>
      <c r="AH63" s="12">
        <f t="shared" si="111"/>
        <v>837.5</v>
      </c>
      <c r="AI63" s="12">
        <f t="shared" si="111"/>
        <v>913.63636363636363</v>
      </c>
      <c r="AJ63" s="12">
        <f t="shared" si="111"/>
        <v>1005</v>
      </c>
    </row>
    <row r="64" spans="1:36" x14ac:dyDescent="0.2">
      <c r="A64" s="3" t="s">
        <v>28</v>
      </c>
      <c r="B64" s="14">
        <f t="shared" ref="B64:O64" si="112">(C38*C64)/(B38)</f>
        <v>105.6</v>
      </c>
      <c r="C64" s="10">
        <f t="shared" si="112"/>
        <v>132</v>
      </c>
      <c r="D64" s="10">
        <f t="shared" si="112"/>
        <v>176</v>
      </c>
      <c r="E64" s="10">
        <f t="shared" si="112"/>
        <v>211.2</v>
      </c>
      <c r="F64" s="10">
        <f t="shared" si="112"/>
        <v>264</v>
      </c>
      <c r="G64" s="10">
        <f t="shared" si="112"/>
        <v>270.76923076923077</v>
      </c>
      <c r="H64" s="10">
        <f t="shared" si="112"/>
        <v>277.89473684210526</v>
      </c>
      <c r="I64" s="10">
        <f t="shared" si="112"/>
        <v>285.40540540540542</v>
      </c>
      <c r="J64" s="10">
        <f t="shared" si="112"/>
        <v>293.33333333333331</v>
      </c>
      <c r="K64" s="10">
        <f t="shared" si="112"/>
        <v>301.71428571428572</v>
      </c>
      <c r="L64" s="10">
        <f t="shared" si="112"/>
        <v>310.58823529411762</v>
      </c>
      <c r="M64" s="10">
        <f t="shared" si="112"/>
        <v>320</v>
      </c>
      <c r="N64" s="17">
        <f t="shared" si="112"/>
        <v>330</v>
      </c>
      <c r="O64" s="17">
        <f t="shared" si="112"/>
        <v>340.64516129032256</v>
      </c>
      <c r="P64" s="9">
        <v>352</v>
      </c>
      <c r="Q64" s="9">
        <f t="shared" ref="Q64:AJ64" si="113">(P38*P64)/(Q38)</f>
        <v>364.13793103448273</v>
      </c>
      <c r="R64" s="9">
        <f t="shared" si="113"/>
        <v>377.14285714285717</v>
      </c>
      <c r="S64" s="9">
        <f t="shared" si="113"/>
        <v>391.11111111111109</v>
      </c>
      <c r="T64" s="9">
        <f t="shared" si="113"/>
        <v>406.15384615384613</v>
      </c>
      <c r="U64" s="9">
        <f t="shared" si="113"/>
        <v>422.4</v>
      </c>
      <c r="V64" s="9">
        <f t="shared" si="113"/>
        <v>440</v>
      </c>
      <c r="W64" s="9">
        <f t="shared" si="113"/>
        <v>459.13043478260869</v>
      </c>
      <c r="X64" s="9">
        <f t="shared" si="113"/>
        <v>480</v>
      </c>
      <c r="Y64" s="9">
        <f t="shared" si="113"/>
        <v>502.85714285714283</v>
      </c>
      <c r="Z64" s="9">
        <f t="shared" si="113"/>
        <v>528</v>
      </c>
      <c r="AA64" s="9">
        <f t="shared" si="113"/>
        <v>555.78947368421052</v>
      </c>
      <c r="AB64" s="9">
        <f t="shared" si="113"/>
        <v>586.66666666666663</v>
      </c>
      <c r="AC64" s="9">
        <f t="shared" si="113"/>
        <v>621.17647058823525</v>
      </c>
      <c r="AD64" s="9">
        <f t="shared" si="113"/>
        <v>660</v>
      </c>
      <c r="AE64" s="9">
        <f t="shared" si="113"/>
        <v>704</v>
      </c>
      <c r="AF64" s="9">
        <f t="shared" si="113"/>
        <v>754.28571428571433</v>
      </c>
      <c r="AG64" s="9">
        <f t="shared" si="113"/>
        <v>812.30769230769226</v>
      </c>
      <c r="AH64" s="9">
        <f t="shared" si="113"/>
        <v>880</v>
      </c>
      <c r="AI64" s="9">
        <f t="shared" si="113"/>
        <v>960</v>
      </c>
      <c r="AJ64" s="9">
        <f t="shared" si="113"/>
        <v>1056</v>
      </c>
    </row>
    <row r="65" spans="1:36" x14ac:dyDescent="0.2">
      <c r="A65" s="3" t="s">
        <v>29</v>
      </c>
      <c r="B65" s="15">
        <f t="shared" ref="B65:O65" si="114">(C38*C65)/(B38)</f>
        <v>111.29999999999998</v>
      </c>
      <c r="C65" s="13">
        <f t="shared" si="114"/>
        <v>139.12499999999997</v>
      </c>
      <c r="D65" s="13">
        <f t="shared" si="114"/>
        <v>185.49999999999997</v>
      </c>
      <c r="E65" s="13">
        <f t="shared" si="114"/>
        <v>222.59999999999997</v>
      </c>
      <c r="F65" s="13">
        <f t="shared" si="114"/>
        <v>278.24999999999994</v>
      </c>
      <c r="G65" s="13">
        <f t="shared" si="114"/>
        <v>285.38461538461536</v>
      </c>
      <c r="H65" s="13">
        <f t="shared" si="114"/>
        <v>292.89473684210526</v>
      </c>
      <c r="I65" s="13">
        <f t="shared" si="114"/>
        <v>300.81081081081084</v>
      </c>
      <c r="J65" s="13">
        <f t="shared" si="114"/>
        <v>309.16666666666669</v>
      </c>
      <c r="K65" s="13">
        <f t="shared" si="114"/>
        <v>318</v>
      </c>
      <c r="L65" s="13">
        <f t="shared" si="114"/>
        <v>327.35294117647061</v>
      </c>
      <c r="M65" s="18">
        <f t="shared" si="114"/>
        <v>337.27272727272725</v>
      </c>
      <c r="N65" s="18">
        <f t="shared" si="114"/>
        <v>347.8125</v>
      </c>
      <c r="O65" s="12">
        <f t="shared" si="114"/>
        <v>359.03225806451616</v>
      </c>
      <c r="P65" s="12">
        <v>371</v>
      </c>
      <c r="Q65" s="12">
        <f t="shared" ref="Q65:AJ65" si="115">(P38*P65)/(Q38)</f>
        <v>383.79310344827587</v>
      </c>
      <c r="R65" s="12">
        <f t="shared" si="115"/>
        <v>397.5</v>
      </c>
      <c r="S65" s="12">
        <f t="shared" si="115"/>
        <v>412.22222222222223</v>
      </c>
      <c r="T65" s="12">
        <f t="shared" si="115"/>
        <v>428.07692307692309</v>
      </c>
      <c r="U65" s="12">
        <f t="shared" si="115"/>
        <v>445.2</v>
      </c>
      <c r="V65" s="12">
        <f t="shared" si="115"/>
        <v>463.75</v>
      </c>
      <c r="W65" s="12">
        <f t="shared" si="115"/>
        <v>483.91304347826087</v>
      </c>
      <c r="X65" s="12">
        <f t="shared" si="115"/>
        <v>505.90909090909093</v>
      </c>
      <c r="Y65" s="12">
        <f t="shared" si="115"/>
        <v>530</v>
      </c>
      <c r="Z65" s="12">
        <f t="shared" si="115"/>
        <v>556.5</v>
      </c>
      <c r="AA65" s="12">
        <f t="shared" si="115"/>
        <v>585.78947368421052</v>
      </c>
      <c r="AB65" s="12">
        <f t="shared" si="115"/>
        <v>618.33333333333337</v>
      </c>
      <c r="AC65" s="12">
        <f t="shared" si="115"/>
        <v>654.70588235294122</v>
      </c>
      <c r="AD65" s="12">
        <f t="shared" si="115"/>
        <v>695.625</v>
      </c>
      <c r="AE65" s="12">
        <f t="shared" si="115"/>
        <v>742</v>
      </c>
      <c r="AF65" s="12">
        <f t="shared" si="115"/>
        <v>795</v>
      </c>
      <c r="AG65" s="12">
        <f t="shared" si="115"/>
        <v>856.15384615384619</v>
      </c>
      <c r="AH65" s="12">
        <f t="shared" si="115"/>
        <v>927.5</v>
      </c>
      <c r="AI65" s="12">
        <f t="shared" si="115"/>
        <v>1011.8181818181819</v>
      </c>
      <c r="AJ65" s="12">
        <f t="shared" si="115"/>
        <v>1113</v>
      </c>
    </row>
    <row r="66" spans="1:36" x14ac:dyDescent="0.2">
      <c r="A66" s="3" t="s">
        <v>30</v>
      </c>
      <c r="B66" s="14">
        <f t="shared" ref="B66:O66" si="116">(C38*C66)/(B38)</f>
        <v>117.3</v>
      </c>
      <c r="C66" s="10">
        <f t="shared" si="116"/>
        <v>146.625</v>
      </c>
      <c r="D66" s="10">
        <f t="shared" si="116"/>
        <v>195.5</v>
      </c>
      <c r="E66" s="10">
        <f t="shared" si="116"/>
        <v>234.6</v>
      </c>
      <c r="F66" s="10">
        <f t="shared" si="116"/>
        <v>293.25</v>
      </c>
      <c r="G66" s="10">
        <f t="shared" si="116"/>
        <v>300.76923076923077</v>
      </c>
      <c r="H66" s="10">
        <f t="shared" si="116"/>
        <v>308.68421052631578</v>
      </c>
      <c r="I66" s="10">
        <f t="shared" si="116"/>
        <v>317.02702702702703</v>
      </c>
      <c r="J66" s="10">
        <f t="shared" si="116"/>
        <v>325.83333333333331</v>
      </c>
      <c r="K66" s="10">
        <f t="shared" si="116"/>
        <v>335.14285714285717</v>
      </c>
      <c r="L66" s="17">
        <f t="shared" si="116"/>
        <v>345</v>
      </c>
      <c r="M66" s="17">
        <f t="shared" si="116"/>
        <v>355.45454545454544</v>
      </c>
      <c r="N66" s="9">
        <f t="shared" si="116"/>
        <v>366.5625</v>
      </c>
      <c r="O66" s="9">
        <f t="shared" si="116"/>
        <v>378.38709677419354</v>
      </c>
      <c r="P66" s="9">
        <v>391</v>
      </c>
      <c r="Q66" s="9">
        <f t="shared" ref="Q66:AJ66" si="117">(P38*P66)/(Q38)</f>
        <v>404.48275862068965</v>
      </c>
      <c r="R66" s="9">
        <f t="shared" si="117"/>
        <v>418.92857142857144</v>
      </c>
      <c r="S66" s="9">
        <f t="shared" si="117"/>
        <v>434.44444444444446</v>
      </c>
      <c r="T66" s="9">
        <f t="shared" si="117"/>
        <v>451.15384615384613</v>
      </c>
      <c r="U66" s="9">
        <f t="shared" si="117"/>
        <v>469.2</v>
      </c>
      <c r="V66" s="9">
        <f t="shared" si="117"/>
        <v>488.75</v>
      </c>
      <c r="W66" s="9">
        <f t="shared" si="117"/>
        <v>510</v>
      </c>
      <c r="X66" s="9">
        <f t="shared" si="117"/>
        <v>533.18181818181813</v>
      </c>
      <c r="Y66" s="9">
        <f t="shared" si="117"/>
        <v>558.57142857142844</v>
      </c>
      <c r="Z66" s="9">
        <f t="shared" si="117"/>
        <v>586.49999999999977</v>
      </c>
      <c r="AA66" s="9">
        <f t="shared" si="117"/>
        <v>617.36842105263133</v>
      </c>
      <c r="AB66" s="9">
        <f t="shared" si="117"/>
        <v>651.6666666666664</v>
      </c>
      <c r="AC66" s="9">
        <f t="shared" si="117"/>
        <v>689.99999999999966</v>
      </c>
      <c r="AD66" s="9">
        <f t="shared" si="117"/>
        <v>733.12499999999966</v>
      </c>
      <c r="AE66" s="9">
        <f t="shared" si="117"/>
        <v>781.99999999999966</v>
      </c>
      <c r="AF66" s="9">
        <f t="shared" si="117"/>
        <v>837.85714285714243</v>
      </c>
      <c r="AG66" s="9">
        <f t="shared" si="117"/>
        <v>902.30769230769192</v>
      </c>
      <c r="AH66" s="9">
        <f t="shared" si="117"/>
        <v>977.49999999999955</v>
      </c>
      <c r="AI66" s="9">
        <f t="shared" si="117"/>
        <v>1066.3636363636358</v>
      </c>
      <c r="AJ66" s="9">
        <f t="shared" si="117"/>
        <v>1172.9999999999995</v>
      </c>
    </row>
    <row r="67" spans="1:36" x14ac:dyDescent="0.2">
      <c r="A67" s="3" t="s">
        <v>31</v>
      </c>
      <c r="B67" s="15">
        <f t="shared" ref="B67:O67" si="118">(C38*C67)/(B38)</f>
        <v>124.2</v>
      </c>
      <c r="C67" s="13">
        <f t="shared" si="118"/>
        <v>155.25</v>
      </c>
      <c r="D67" s="13">
        <f t="shared" si="118"/>
        <v>207</v>
      </c>
      <c r="E67" s="13">
        <f t="shared" si="118"/>
        <v>248.4</v>
      </c>
      <c r="F67" s="13">
        <f t="shared" si="118"/>
        <v>310.5</v>
      </c>
      <c r="G67" s="13">
        <f t="shared" si="118"/>
        <v>318.46153846153845</v>
      </c>
      <c r="H67" s="13">
        <f t="shared" si="118"/>
        <v>326.84210526315792</v>
      </c>
      <c r="I67" s="13">
        <f t="shared" si="118"/>
        <v>335.67567567567568</v>
      </c>
      <c r="J67" s="13">
        <f t="shared" si="118"/>
        <v>345</v>
      </c>
      <c r="K67" s="18">
        <f t="shared" si="118"/>
        <v>354.85714285714283</v>
      </c>
      <c r="L67" s="18">
        <f t="shared" si="118"/>
        <v>365.29411764705884</v>
      </c>
      <c r="M67" s="12">
        <f t="shared" si="118"/>
        <v>376.36363636363637</v>
      </c>
      <c r="N67" s="12">
        <f t="shared" si="118"/>
        <v>388.125</v>
      </c>
      <c r="O67" s="12">
        <f t="shared" si="118"/>
        <v>400.64516129032256</v>
      </c>
      <c r="P67" s="12">
        <v>414</v>
      </c>
      <c r="Q67" s="12">
        <f t="shared" ref="Q67:AJ67" si="119">(P38*P67)/(Q38)</f>
        <v>428.27586206896552</v>
      </c>
      <c r="R67" s="12">
        <f t="shared" si="119"/>
        <v>443.57142857142856</v>
      </c>
      <c r="S67" s="12">
        <f t="shared" si="119"/>
        <v>460</v>
      </c>
      <c r="T67" s="12">
        <f t="shared" si="119"/>
        <v>477.69230769230768</v>
      </c>
      <c r="U67" s="12">
        <f t="shared" si="119"/>
        <v>496.8</v>
      </c>
      <c r="V67" s="12">
        <f t="shared" si="119"/>
        <v>517.5</v>
      </c>
      <c r="W67" s="12">
        <f t="shared" si="119"/>
        <v>540</v>
      </c>
      <c r="X67" s="12">
        <f t="shared" si="119"/>
        <v>564.5454545454545</v>
      </c>
      <c r="Y67" s="12">
        <f t="shared" si="119"/>
        <v>591.42857142857144</v>
      </c>
      <c r="Z67" s="12">
        <f t="shared" si="119"/>
        <v>621</v>
      </c>
      <c r="AA67" s="12">
        <f t="shared" si="119"/>
        <v>653.68421052631584</v>
      </c>
      <c r="AB67" s="12">
        <f t="shared" si="119"/>
        <v>690</v>
      </c>
      <c r="AC67" s="12">
        <f t="shared" si="119"/>
        <v>730.58823529411768</v>
      </c>
      <c r="AD67" s="12">
        <f t="shared" si="119"/>
        <v>776.25</v>
      </c>
      <c r="AE67" s="12">
        <f t="shared" si="119"/>
        <v>828</v>
      </c>
      <c r="AF67" s="12">
        <f t="shared" si="119"/>
        <v>887.14285714285711</v>
      </c>
      <c r="AG67" s="12">
        <f t="shared" si="119"/>
        <v>955.38461538461536</v>
      </c>
      <c r="AH67" s="12">
        <f t="shared" si="119"/>
        <v>1035</v>
      </c>
      <c r="AI67" s="12">
        <f t="shared" si="119"/>
        <v>1129.090909090909</v>
      </c>
      <c r="AJ67" s="12">
        <f t="shared" si="119"/>
        <v>1242</v>
      </c>
    </row>
    <row r="68" spans="1:36" x14ac:dyDescent="0.2">
      <c r="A68" s="3" t="s">
        <v>32</v>
      </c>
      <c r="B68" s="14">
        <f t="shared" ref="B68:O68" si="120">(C38*C68)/(B38)</f>
        <v>132</v>
      </c>
      <c r="C68" s="10">
        <f t="shared" si="120"/>
        <v>165</v>
      </c>
      <c r="D68" s="10">
        <f t="shared" si="120"/>
        <v>220</v>
      </c>
      <c r="E68" s="10">
        <f t="shared" si="120"/>
        <v>264</v>
      </c>
      <c r="F68" s="10">
        <f t="shared" si="120"/>
        <v>330</v>
      </c>
      <c r="G68" s="10">
        <f t="shared" si="120"/>
        <v>338.46153846153845</v>
      </c>
      <c r="H68" s="10">
        <f t="shared" si="120"/>
        <v>347.36842105263156</v>
      </c>
      <c r="I68" s="10">
        <f t="shared" si="120"/>
        <v>356.75675675675677</v>
      </c>
      <c r="J68" s="17">
        <f t="shared" si="120"/>
        <v>366.66666666666669</v>
      </c>
      <c r="K68" s="17">
        <f t="shared" si="120"/>
        <v>377.14285714285717</v>
      </c>
      <c r="L68" s="9">
        <f t="shared" si="120"/>
        <v>388.23529411764707</v>
      </c>
      <c r="M68" s="9">
        <f t="shared" si="120"/>
        <v>400</v>
      </c>
      <c r="N68" s="9">
        <f t="shared" si="120"/>
        <v>412.5</v>
      </c>
      <c r="O68" s="9">
        <f t="shared" si="120"/>
        <v>425.80645161290323</v>
      </c>
      <c r="P68" s="9">
        <v>440</v>
      </c>
      <c r="Q68" s="9">
        <f t="shared" ref="Q68:AJ68" si="121">(P38*P68)/(Q38)</f>
        <v>455.17241379310343</v>
      </c>
      <c r="R68" s="9">
        <f t="shared" si="121"/>
        <v>471.42857142857144</v>
      </c>
      <c r="S68" s="9">
        <f t="shared" si="121"/>
        <v>488.88888888888891</v>
      </c>
      <c r="T68" s="9">
        <f t="shared" si="121"/>
        <v>507.69230769230768</v>
      </c>
      <c r="U68" s="9">
        <f t="shared" si="121"/>
        <v>528</v>
      </c>
      <c r="V68" s="9">
        <f t="shared" si="121"/>
        <v>550</v>
      </c>
      <c r="W68" s="9">
        <f t="shared" si="121"/>
        <v>573.91304347826087</v>
      </c>
      <c r="X68" s="9">
        <f t="shared" si="121"/>
        <v>600</v>
      </c>
      <c r="Y68" s="9">
        <f t="shared" si="121"/>
        <v>628.57142857142856</v>
      </c>
      <c r="Z68" s="9">
        <f t="shared" si="121"/>
        <v>660</v>
      </c>
      <c r="AA68" s="9">
        <f t="shared" si="121"/>
        <v>694.73684210526312</v>
      </c>
      <c r="AB68" s="9">
        <f t="shared" si="121"/>
        <v>733.33333333333337</v>
      </c>
      <c r="AC68" s="9">
        <f t="shared" si="121"/>
        <v>776.47058823529414</v>
      </c>
      <c r="AD68" s="9">
        <f t="shared" si="121"/>
        <v>825</v>
      </c>
      <c r="AE68" s="9">
        <f t="shared" si="121"/>
        <v>880</v>
      </c>
      <c r="AF68" s="9">
        <f t="shared" si="121"/>
        <v>942.85714285714289</v>
      </c>
      <c r="AG68" s="9">
        <f t="shared" si="121"/>
        <v>1015.3846153846154</v>
      </c>
      <c r="AH68" s="9">
        <f t="shared" si="121"/>
        <v>1100</v>
      </c>
      <c r="AI68" s="9">
        <f t="shared" si="121"/>
        <v>1200</v>
      </c>
      <c r="AJ68" s="9">
        <f t="shared" si="121"/>
        <v>1320</v>
      </c>
    </row>
    <row r="69" spans="1:36" x14ac:dyDescent="0.2">
      <c r="A69" s="3" t="s">
        <v>33</v>
      </c>
      <c r="B69" s="15">
        <f t="shared" ref="B69:O69" si="122">(C38*C69)/(B38)</f>
        <v>140.69999999999999</v>
      </c>
      <c r="C69" s="13">
        <f t="shared" si="122"/>
        <v>175.87499999999997</v>
      </c>
      <c r="D69" s="13">
        <f t="shared" si="122"/>
        <v>234.49999999999997</v>
      </c>
      <c r="E69" s="13">
        <f t="shared" si="122"/>
        <v>281.39999999999998</v>
      </c>
      <c r="F69" s="13">
        <f t="shared" si="122"/>
        <v>351.75</v>
      </c>
      <c r="G69" s="13">
        <f t="shared" si="122"/>
        <v>360.76923076923077</v>
      </c>
      <c r="H69" s="13">
        <f t="shared" si="122"/>
        <v>370.26315789473682</v>
      </c>
      <c r="I69" s="18">
        <f t="shared" si="122"/>
        <v>380.27027027027026</v>
      </c>
      <c r="J69" s="18">
        <f t="shared" si="122"/>
        <v>390.83333333333331</v>
      </c>
      <c r="K69" s="12">
        <f t="shared" si="122"/>
        <v>402</v>
      </c>
      <c r="L69" s="12">
        <f t="shared" si="122"/>
        <v>413.8235294117647</v>
      </c>
      <c r="M69" s="12">
        <f t="shared" si="122"/>
        <v>426.36363636363637</v>
      </c>
      <c r="N69" s="12">
        <f t="shared" si="122"/>
        <v>439.6875</v>
      </c>
      <c r="O69" s="12">
        <f t="shared" si="122"/>
        <v>453.87096774193549</v>
      </c>
      <c r="P69" s="12">
        <v>469</v>
      </c>
      <c r="Q69" s="12">
        <f t="shared" ref="Q69:AJ69" si="123">(P38*P69)/(Q38)</f>
        <v>485.17241379310343</v>
      </c>
      <c r="R69" s="12">
        <f t="shared" si="123"/>
        <v>502.5</v>
      </c>
      <c r="S69" s="12">
        <f t="shared" si="123"/>
        <v>521.11111111111109</v>
      </c>
      <c r="T69" s="12">
        <f t="shared" si="123"/>
        <v>541.15384615384619</v>
      </c>
      <c r="U69" s="12">
        <f t="shared" si="123"/>
        <v>562.79999999999995</v>
      </c>
      <c r="V69" s="12">
        <f t="shared" si="123"/>
        <v>586.24999999999989</v>
      </c>
      <c r="W69" s="12">
        <f t="shared" si="123"/>
        <v>611.7391304347824</v>
      </c>
      <c r="X69" s="12">
        <f t="shared" si="123"/>
        <v>639.54545454545428</v>
      </c>
      <c r="Y69" s="12">
        <f t="shared" si="123"/>
        <v>669.99999999999977</v>
      </c>
      <c r="Z69" s="12">
        <f t="shared" si="123"/>
        <v>703.49999999999977</v>
      </c>
      <c r="AA69" s="12">
        <f t="shared" si="123"/>
        <v>740.52631578947353</v>
      </c>
      <c r="AB69" s="12">
        <f t="shared" si="123"/>
        <v>781.66666666666652</v>
      </c>
      <c r="AC69" s="12">
        <f t="shared" si="123"/>
        <v>827.64705882352916</v>
      </c>
      <c r="AD69" s="12">
        <f t="shared" si="123"/>
        <v>879.37499999999977</v>
      </c>
      <c r="AE69" s="12">
        <f t="shared" si="123"/>
        <v>937.99999999999977</v>
      </c>
      <c r="AF69" s="12">
        <f t="shared" si="123"/>
        <v>1004.9999999999998</v>
      </c>
      <c r="AG69" s="12">
        <f t="shared" si="123"/>
        <v>1082.3076923076919</v>
      </c>
      <c r="AH69" s="12">
        <f t="shared" si="123"/>
        <v>1172.4999999999995</v>
      </c>
      <c r="AI69" s="12">
        <f t="shared" si="123"/>
        <v>1279.0909090909086</v>
      </c>
      <c r="AJ69" s="12">
        <f t="shared" si="123"/>
        <v>1406.9999999999995</v>
      </c>
    </row>
    <row r="70" spans="1:36" x14ac:dyDescent="0.2">
      <c r="C70" s="216" t="s">
        <v>34</v>
      </c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  <c r="AI70" s="216"/>
      <c r="AJ70" s="216"/>
    </row>
    <row r="71" spans="1:36" x14ac:dyDescent="0.2">
      <c r="B71" s="214" t="s">
        <v>36</v>
      </c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4"/>
      <c r="AF71" s="214"/>
      <c r="AG71" s="214"/>
      <c r="AH71" s="214"/>
      <c r="AI71" s="214"/>
      <c r="AJ71" s="214"/>
    </row>
    <row r="72" spans="1:36" x14ac:dyDescent="0.2">
      <c r="A72" s="19">
        <v>40</v>
      </c>
      <c r="B72" s="215" t="s">
        <v>1</v>
      </c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</row>
    <row r="73" spans="1:36" x14ac:dyDescent="0.2">
      <c r="A73" s="19" t="s">
        <v>2</v>
      </c>
      <c r="B73" s="20">
        <v>100</v>
      </c>
      <c r="C73" s="20">
        <v>80</v>
      </c>
      <c r="D73" s="20">
        <v>60</v>
      </c>
      <c r="E73" s="20">
        <v>50</v>
      </c>
      <c r="F73" s="20">
        <v>40</v>
      </c>
      <c r="G73" s="20">
        <v>39</v>
      </c>
      <c r="H73" s="20">
        <v>38</v>
      </c>
      <c r="I73" s="20">
        <v>37</v>
      </c>
      <c r="J73" s="20">
        <v>36</v>
      </c>
      <c r="K73" s="20">
        <v>35</v>
      </c>
      <c r="L73" s="20">
        <v>34</v>
      </c>
      <c r="M73" s="20">
        <v>33</v>
      </c>
      <c r="N73" s="20">
        <v>32</v>
      </c>
      <c r="O73" s="20">
        <v>31</v>
      </c>
      <c r="P73" s="20">
        <v>30</v>
      </c>
      <c r="Q73" s="20">
        <v>29</v>
      </c>
      <c r="R73" s="20">
        <v>28</v>
      </c>
      <c r="S73" s="20">
        <v>27</v>
      </c>
      <c r="T73" s="20">
        <v>26</v>
      </c>
      <c r="U73" s="20">
        <v>25</v>
      </c>
      <c r="V73" s="20">
        <v>24</v>
      </c>
      <c r="W73" s="20">
        <v>23</v>
      </c>
      <c r="X73" s="20">
        <v>22</v>
      </c>
      <c r="Y73" s="20">
        <v>21</v>
      </c>
      <c r="Z73" s="20">
        <v>20</v>
      </c>
      <c r="AA73" s="20">
        <v>19</v>
      </c>
      <c r="AB73" s="20">
        <v>18</v>
      </c>
      <c r="AC73" s="20">
        <v>17</v>
      </c>
      <c r="AD73" s="20">
        <v>16</v>
      </c>
      <c r="AE73" s="20">
        <v>15</v>
      </c>
      <c r="AF73" s="20">
        <v>14</v>
      </c>
      <c r="AG73" s="20">
        <v>13</v>
      </c>
      <c r="AH73" s="20">
        <v>12</v>
      </c>
      <c r="AI73" s="20">
        <v>11</v>
      </c>
      <c r="AJ73" s="20">
        <v>10</v>
      </c>
    </row>
    <row r="74" spans="1:36" x14ac:dyDescent="0.2">
      <c r="A74" s="3" t="s">
        <v>3</v>
      </c>
      <c r="B74" s="5">
        <f t="shared" ref="B74:O74" si="124">(C73*C74)/(B73)</f>
        <v>51.3</v>
      </c>
      <c r="C74" s="6">
        <f t="shared" si="124"/>
        <v>64.125</v>
      </c>
      <c r="D74" s="6">
        <f t="shared" si="124"/>
        <v>85.5</v>
      </c>
      <c r="E74" s="6">
        <f t="shared" si="124"/>
        <v>102.6</v>
      </c>
      <c r="F74" s="6">
        <f t="shared" si="124"/>
        <v>128.25</v>
      </c>
      <c r="G74" s="6">
        <f t="shared" si="124"/>
        <v>131.53846153846155</v>
      </c>
      <c r="H74" s="6">
        <f t="shared" si="124"/>
        <v>135</v>
      </c>
      <c r="I74" s="6">
        <f t="shared" si="124"/>
        <v>138.64864864864865</v>
      </c>
      <c r="J74" s="6">
        <f t="shared" si="124"/>
        <v>142.5</v>
      </c>
      <c r="K74" s="6">
        <f t="shared" si="124"/>
        <v>146.57142857142858</v>
      </c>
      <c r="L74" s="6">
        <f t="shared" si="124"/>
        <v>150.88235294117646</v>
      </c>
      <c r="M74" s="6">
        <f t="shared" si="124"/>
        <v>155.45454545454547</v>
      </c>
      <c r="N74" s="6">
        <f t="shared" si="124"/>
        <v>160.3125</v>
      </c>
      <c r="O74" s="6">
        <f t="shared" si="124"/>
        <v>165.48387096774192</v>
      </c>
      <c r="P74" s="6">
        <v>171</v>
      </c>
      <c r="Q74" s="6">
        <f t="shared" ref="Q74:AJ74" si="125">(P73*P74)/(Q73)</f>
        <v>176.89655172413794</v>
      </c>
      <c r="R74" s="6">
        <f t="shared" si="125"/>
        <v>183.21428571428572</v>
      </c>
      <c r="S74" s="6">
        <f t="shared" si="125"/>
        <v>190</v>
      </c>
      <c r="T74" s="6">
        <f t="shared" si="125"/>
        <v>197.30769230769232</v>
      </c>
      <c r="U74" s="7">
        <f t="shared" si="125"/>
        <v>205.2</v>
      </c>
      <c r="V74" s="7">
        <f t="shared" si="125"/>
        <v>213.75</v>
      </c>
      <c r="W74" s="7">
        <f t="shared" si="125"/>
        <v>223.04347826086956</v>
      </c>
      <c r="X74" s="7">
        <f t="shared" si="125"/>
        <v>233.18181818181819</v>
      </c>
      <c r="Y74" s="7">
        <f t="shared" si="125"/>
        <v>244.28571428571428</v>
      </c>
      <c r="Z74" s="7">
        <f t="shared" si="125"/>
        <v>256.5</v>
      </c>
      <c r="AA74" s="7">
        <f t="shared" si="125"/>
        <v>270</v>
      </c>
      <c r="AB74" s="7">
        <f t="shared" si="125"/>
        <v>285</v>
      </c>
      <c r="AC74" s="7">
        <f t="shared" si="125"/>
        <v>301.76470588235293</v>
      </c>
      <c r="AD74" s="7">
        <f t="shared" si="125"/>
        <v>320.625</v>
      </c>
      <c r="AE74" s="7">
        <f t="shared" si="125"/>
        <v>342</v>
      </c>
      <c r="AF74" s="7">
        <f t="shared" si="125"/>
        <v>366.42857142857144</v>
      </c>
      <c r="AG74" s="7">
        <f t="shared" si="125"/>
        <v>394.61538461538464</v>
      </c>
      <c r="AH74" s="7">
        <f t="shared" si="125"/>
        <v>427.5</v>
      </c>
      <c r="AI74" s="7">
        <f t="shared" si="125"/>
        <v>466.36363636363637</v>
      </c>
      <c r="AJ74" s="7">
        <f t="shared" si="125"/>
        <v>513</v>
      </c>
    </row>
    <row r="75" spans="1:36" x14ac:dyDescent="0.2">
      <c r="A75" s="3" t="s">
        <v>4</v>
      </c>
      <c r="B75" s="8">
        <f t="shared" ref="B75:O75" si="126">(C73*C75)/(B73)</f>
        <v>52.5</v>
      </c>
      <c r="C75" s="9">
        <f t="shared" si="126"/>
        <v>65.625</v>
      </c>
      <c r="D75" s="9">
        <f t="shared" si="126"/>
        <v>87.5</v>
      </c>
      <c r="E75" s="9">
        <f t="shared" si="126"/>
        <v>105</v>
      </c>
      <c r="F75" s="9">
        <f t="shared" si="126"/>
        <v>131.25</v>
      </c>
      <c r="G75" s="9">
        <f t="shared" si="126"/>
        <v>134.61538461538461</v>
      </c>
      <c r="H75" s="9">
        <f t="shared" si="126"/>
        <v>138.15789473684211</v>
      </c>
      <c r="I75" s="9">
        <f t="shared" si="126"/>
        <v>141.8918918918919</v>
      </c>
      <c r="J75" s="9">
        <f t="shared" si="126"/>
        <v>145.83333333333334</v>
      </c>
      <c r="K75" s="9">
        <f t="shared" si="126"/>
        <v>150</v>
      </c>
      <c r="L75" s="9">
        <f t="shared" si="126"/>
        <v>154.41176470588235</v>
      </c>
      <c r="M75" s="9">
        <f t="shared" si="126"/>
        <v>159.09090909090909</v>
      </c>
      <c r="N75" s="9">
        <f t="shared" si="126"/>
        <v>164.0625</v>
      </c>
      <c r="O75" s="9">
        <f t="shared" si="126"/>
        <v>169.35483870967741</v>
      </c>
      <c r="P75" s="9">
        <v>175</v>
      </c>
      <c r="Q75" s="9">
        <f t="shared" ref="Q75:AJ75" si="127">(P73*P75)/(Q73)</f>
        <v>181.0344827586207</v>
      </c>
      <c r="R75" s="9">
        <f t="shared" si="127"/>
        <v>187.5</v>
      </c>
      <c r="S75" s="9">
        <f t="shared" si="127"/>
        <v>194.44444444444446</v>
      </c>
      <c r="T75" s="10">
        <f t="shared" si="127"/>
        <v>201.92307692307693</v>
      </c>
      <c r="U75" s="10">
        <f t="shared" si="127"/>
        <v>210</v>
      </c>
      <c r="V75" s="10">
        <f t="shared" si="127"/>
        <v>218.75</v>
      </c>
      <c r="W75" s="10">
        <f t="shared" si="127"/>
        <v>228.2608695652174</v>
      </c>
      <c r="X75" s="10">
        <f t="shared" si="127"/>
        <v>238.63636363636363</v>
      </c>
      <c r="Y75" s="10">
        <f t="shared" si="127"/>
        <v>250</v>
      </c>
      <c r="Z75" s="10">
        <f t="shared" si="127"/>
        <v>262.5</v>
      </c>
      <c r="AA75" s="10">
        <f t="shared" si="127"/>
        <v>276.31578947368422</v>
      </c>
      <c r="AB75" s="10">
        <f t="shared" si="127"/>
        <v>291.66666666666669</v>
      </c>
      <c r="AC75" s="10">
        <f t="shared" si="127"/>
        <v>308.8235294117647</v>
      </c>
      <c r="AD75" s="10">
        <f t="shared" si="127"/>
        <v>328.125</v>
      </c>
      <c r="AE75" s="10">
        <f t="shared" si="127"/>
        <v>350</v>
      </c>
      <c r="AF75" s="10">
        <f t="shared" si="127"/>
        <v>375</v>
      </c>
      <c r="AG75" s="10">
        <f t="shared" si="127"/>
        <v>403.84615384615387</v>
      </c>
      <c r="AH75" s="10">
        <f t="shared" si="127"/>
        <v>437.5</v>
      </c>
      <c r="AI75" s="10">
        <f t="shared" si="127"/>
        <v>477.27272727272725</v>
      </c>
      <c r="AJ75" s="10">
        <f t="shared" si="127"/>
        <v>525</v>
      </c>
    </row>
    <row r="76" spans="1:36" x14ac:dyDescent="0.2">
      <c r="A76" s="3" t="s">
        <v>5</v>
      </c>
      <c r="B76" s="11">
        <f t="shared" ref="B76:O76" si="128">(C73*C76)/(B73)</f>
        <v>53.699999999999989</v>
      </c>
      <c r="C76" s="12">
        <f t="shared" si="128"/>
        <v>67.124999999999986</v>
      </c>
      <c r="D76" s="12">
        <f t="shared" si="128"/>
        <v>89.499999999999986</v>
      </c>
      <c r="E76" s="12">
        <f t="shared" si="128"/>
        <v>107.39999999999998</v>
      </c>
      <c r="F76" s="12">
        <f t="shared" si="128"/>
        <v>134.24999999999997</v>
      </c>
      <c r="G76" s="12">
        <f t="shared" si="128"/>
        <v>137.69230769230768</v>
      </c>
      <c r="H76" s="12">
        <f t="shared" si="128"/>
        <v>141.31578947368422</v>
      </c>
      <c r="I76" s="12">
        <f t="shared" si="128"/>
        <v>145.13513513513513</v>
      </c>
      <c r="J76" s="12">
        <f t="shared" si="128"/>
        <v>149.16666666666666</v>
      </c>
      <c r="K76" s="12">
        <f t="shared" si="128"/>
        <v>153.42857142857142</v>
      </c>
      <c r="L76" s="12">
        <f t="shared" si="128"/>
        <v>157.94117647058823</v>
      </c>
      <c r="M76" s="12">
        <f t="shared" si="128"/>
        <v>162.72727272727272</v>
      </c>
      <c r="N76" s="12">
        <f t="shared" si="128"/>
        <v>167.8125</v>
      </c>
      <c r="O76" s="12">
        <f t="shared" si="128"/>
        <v>173.2258064516129</v>
      </c>
      <c r="P76" s="12">
        <v>179</v>
      </c>
      <c r="Q76" s="12">
        <f t="shared" ref="Q76:AJ76" si="129">(P73*P76)/(Q73)</f>
        <v>185.17241379310346</v>
      </c>
      <c r="R76" s="12">
        <f t="shared" si="129"/>
        <v>191.78571428571428</v>
      </c>
      <c r="S76" s="13">
        <f t="shared" si="129"/>
        <v>198.88888888888889</v>
      </c>
      <c r="T76" s="13">
        <f t="shared" si="129"/>
        <v>206.53846153846155</v>
      </c>
      <c r="U76" s="13">
        <f t="shared" si="129"/>
        <v>214.8</v>
      </c>
      <c r="V76" s="13">
        <f t="shared" si="129"/>
        <v>223.75</v>
      </c>
      <c r="W76" s="13">
        <f t="shared" si="129"/>
        <v>233.47826086956522</v>
      </c>
      <c r="X76" s="13">
        <f t="shared" si="129"/>
        <v>244.09090909090909</v>
      </c>
      <c r="Y76" s="13">
        <f t="shared" si="129"/>
        <v>255.71428571428572</v>
      </c>
      <c r="Z76" s="13">
        <f t="shared" si="129"/>
        <v>268.5</v>
      </c>
      <c r="AA76" s="13">
        <f t="shared" si="129"/>
        <v>282.63157894736844</v>
      </c>
      <c r="AB76" s="13">
        <f t="shared" si="129"/>
        <v>298.33333333333331</v>
      </c>
      <c r="AC76" s="13">
        <f t="shared" si="129"/>
        <v>315.88235294117646</v>
      </c>
      <c r="AD76" s="13">
        <f t="shared" si="129"/>
        <v>335.625</v>
      </c>
      <c r="AE76" s="13">
        <f t="shared" si="129"/>
        <v>358</v>
      </c>
      <c r="AF76" s="13">
        <f t="shared" si="129"/>
        <v>383.57142857142856</v>
      </c>
      <c r="AG76" s="13">
        <f t="shared" si="129"/>
        <v>413.07692307692309</v>
      </c>
      <c r="AH76" s="13">
        <f t="shared" si="129"/>
        <v>447.5</v>
      </c>
      <c r="AI76" s="13">
        <f t="shared" si="129"/>
        <v>488.18181818181819</v>
      </c>
      <c r="AJ76" s="13">
        <f t="shared" si="129"/>
        <v>537</v>
      </c>
    </row>
    <row r="77" spans="1:36" x14ac:dyDescent="0.2">
      <c r="A77" s="3" t="s">
        <v>6</v>
      </c>
      <c r="B77" s="8">
        <f t="shared" ref="B77:O77" si="130">(C73*C77)/(B73)</f>
        <v>54.900000000000006</v>
      </c>
      <c r="C77" s="9">
        <f t="shared" si="130"/>
        <v>68.625000000000014</v>
      </c>
      <c r="D77" s="9">
        <f t="shared" si="130"/>
        <v>91.500000000000014</v>
      </c>
      <c r="E77" s="9">
        <f t="shared" si="130"/>
        <v>109.80000000000001</v>
      </c>
      <c r="F77" s="9">
        <f t="shared" si="130"/>
        <v>137.25000000000003</v>
      </c>
      <c r="G77" s="9">
        <f t="shared" si="130"/>
        <v>140.7692307692308</v>
      </c>
      <c r="H77" s="9">
        <f t="shared" si="130"/>
        <v>144.47368421052633</v>
      </c>
      <c r="I77" s="9">
        <f t="shared" si="130"/>
        <v>148.37837837837839</v>
      </c>
      <c r="J77" s="9">
        <f t="shared" si="130"/>
        <v>152.5</v>
      </c>
      <c r="K77" s="9">
        <f t="shared" si="130"/>
        <v>156.85714285714286</v>
      </c>
      <c r="L77" s="9">
        <f t="shared" si="130"/>
        <v>161.47058823529412</v>
      </c>
      <c r="M77" s="9">
        <f t="shared" si="130"/>
        <v>166.36363636363637</v>
      </c>
      <c r="N77" s="9">
        <f t="shared" si="130"/>
        <v>171.5625</v>
      </c>
      <c r="O77" s="9">
        <f t="shared" si="130"/>
        <v>177.09677419354838</v>
      </c>
      <c r="P77" s="9">
        <v>183</v>
      </c>
      <c r="Q77" s="9">
        <f t="shared" ref="Q77:AJ77" si="131">(P73*P77)/(Q73)</f>
        <v>189.31034482758622</v>
      </c>
      <c r="R77" s="10">
        <f t="shared" si="131"/>
        <v>196.07142857142858</v>
      </c>
      <c r="S77" s="10">
        <f t="shared" si="131"/>
        <v>203.33333333333334</v>
      </c>
      <c r="T77" s="10">
        <f t="shared" si="131"/>
        <v>211.15384615384616</v>
      </c>
      <c r="U77" s="10">
        <f t="shared" si="131"/>
        <v>219.6</v>
      </c>
      <c r="V77" s="10">
        <f t="shared" si="131"/>
        <v>228.75</v>
      </c>
      <c r="W77" s="10">
        <f t="shared" si="131"/>
        <v>238.69565217391303</v>
      </c>
      <c r="X77" s="10">
        <f t="shared" si="131"/>
        <v>249.54545454545453</v>
      </c>
      <c r="Y77" s="10">
        <f t="shared" si="131"/>
        <v>261.42857142857144</v>
      </c>
      <c r="Z77" s="10">
        <f t="shared" si="131"/>
        <v>274.5</v>
      </c>
      <c r="AA77" s="10">
        <f t="shared" si="131"/>
        <v>288.94736842105266</v>
      </c>
      <c r="AB77" s="10">
        <f t="shared" si="131"/>
        <v>305.00000000000006</v>
      </c>
      <c r="AC77" s="10">
        <f t="shared" si="131"/>
        <v>322.94117647058829</v>
      </c>
      <c r="AD77" s="10">
        <f t="shared" si="131"/>
        <v>343.12500000000006</v>
      </c>
      <c r="AE77" s="10">
        <f t="shared" si="131"/>
        <v>366.00000000000006</v>
      </c>
      <c r="AF77" s="10">
        <f t="shared" si="131"/>
        <v>392.14285714285722</v>
      </c>
      <c r="AG77" s="10">
        <f t="shared" si="131"/>
        <v>422.30769230769238</v>
      </c>
      <c r="AH77" s="10">
        <f t="shared" si="131"/>
        <v>457.50000000000006</v>
      </c>
      <c r="AI77" s="10">
        <f t="shared" si="131"/>
        <v>499.09090909090918</v>
      </c>
      <c r="AJ77" s="9">
        <f t="shared" si="131"/>
        <v>549.00000000000011</v>
      </c>
    </row>
    <row r="78" spans="1:36" x14ac:dyDescent="0.2">
      <c r="A78" s="3" t="s">
        <v>7</v>
      </c>
      <c r="B78" s="11">
        <f t="shared" ref="B78:O78" si="132">(C73*C78)/(B73)</f>
        <v>56.1</v>
      </c>
      <c r="C78" s="12">
        <f t="shared" si="132"/>
        <v>70.125</v>
      </c>
      <c r="D78" s="12">
        <f t="shared" si="132"/>
        <v>93.5</v>
      </c>
      <c r="E78" s="12">
        <f t="shared" si="132"/>
        <v>112.2</v>
      </c>
      <c r="F78" s="12">
        <f t="shared" si="132"/>
        <v>140.25</v>
      </c>
      <c r="G78" s="12">
        <f t="shared" si="132"/>
        <v>143.84615384615384</v>
      </c>
      <c r="H78" s="12">
        <f t="shared" si="132"/>
        <v>147.63157894736841</v>
      </c>
      <c r="I78" s="12">
        <f t="shared" si="132"/>
        <v>151.62162162162161</v>
      </c>
      <c r="J78" s="12">
        <f t="shared" si="132"/>
        <v>155.83333333333334</v>
      </c>
      <c r="K78" s="12">
        <f t="shared" si="132"/>
        <v>160.28571428571428</v>
      </c>
      <c r="L78" s="12">
        <f t="shared" si="132"/>
        <v>165</v>
      </c>
      <c r="M78" s="12">
        <f t="shared" si="132"/>
        <v>170</v>
      </c>
      <c r="N78" s="12">
        <f t="shared" si="132"/>
        <v>175.3125</v>
      </c>
      <c r="O78" s="12">
        <f t="shared" si="132"/>
        <v>180.96774193548387</v>
      </c>
      <c r="P78" s="12">
        <v>187</v>
      </c>
      <c r="Q78" s="13">
        <f t="shared" ref="Q78:AJ78" si="133">(P73*P78)/(Q73)</f>
        <v>193.44827586206895</v>
      </c>
      <c r="R78" s="13">
        <f t="shared" si="133"/>
        <v>200.35714285714286</v>
      </c>
      <c r="S78" s="13">
        <f t="shared" si="133"/>
        <v>207.77777777777777</v>
      </c>
      <c r="T78" s="13">
        <f t="shared" si="133"/>
        <v>215.76923076923077</v>
      </c>
      <c r="U78" s="13">
        <f t="shared" si="133"/>
        <v>224.4</v>
      </c>
      <c r="V78" s="13">
        <f t="shared" si="133"/>
        <v>233.75</v>
      </c>
      <c r="W78" s="13">
        <f t="shared" si="133"/>
        <v>243.91304347826087</v>
      </c>
      <c r="X78" s="13">
        <f t="shared" si="133"/>
        <v>255</v>
      </c>
      <c r="Y78" s="13">
        <f t="shared" si="133"/>
        <v>267.14285714285717</v>
      </c>
      <c r="Z78" s="13">
        <f t="shared" si="133"/>
        <v>280.50000000000006</v>
      </c>
      <c r="AA78" s="13">
        <f t="shared" si="133"/>
        <v>295.26315789473688</v>
      </c>
      <c r="AB78" s="13">
        <f t="shared" si="133"/>
        <v>311.66666666666674</v>
      </c>
      <c r="AC78" s="13">
        <f t="shared" si="133"/>
        <v>330.00000000000011</v>
      </c>
      <c r="AD78" s="13">
        <f t="shared" si="133"/>
        <v>350.62500000000011</v>
      </c>
      <c r="AE78" s="13">
        <f t="shared" si="133"/>
        <v>374.00000000000011</v>
      </c>
      <c r="AF78" s="13">
        <f t="shared" si="133"/>
        <v>400.71428571428584</v>
      </c>
      <c r="AG78" s="13">
        <f t="shared" si="133"/>
        <v>431.53846153846166</v>
      </c>
      <c r="AH78" s="13">
        <f t="shared" si="133"/>
        <v>467.50000000000017</v>
      </c>
      <c r="AI78" s="12">
        <f t="shared" si="133"/>
        <v>510.00000000000017</v>
      </c>
      <c r="AJ78" s="12">
        <f t="shared" si="133"/>
        <v>561.00000000000023</v>
      </c>
    </row>
    <row r="79" spans="1:36" x14ac:dyDescent="0.2">
      <c r="A79" s="3" t="s">
        <v>8</v>
      </c>
      <c r="B79" s="8">
        <f t="shared" ref="B79:O79" si="134">(C73*C79)/(B73)</f>
        <v>57.599999999999994</v>
      </c>
      <c r="C79" s="9">
        <f t="shared" si="134"/>
        <v>71.999999999999986</v>
      </c>
      <c r="D79" s="9">
        <f t="shared" si="134"/>
        <v>95.999999999999986</v>
      </c>
      <c r="E79" s="9">
        <f t="shared" si="134"/>
        <v>115.19999999999999</v>
      </c>
      <c r="F79" s="9">
        <f t="shared" si="134"/>
        <v>143.99999999999997</v>
      </c>
      <c r="G79" s="9">
        <f t="shared" si="134"/>
        <v>147.69230769230768</v>
      </c>
      <c r="H79" s="9">
        <f t="shared" si="134"/>
        <v>151.57894736842104</v>
      </c>
      <c r="I79" s="9">
        <f t="shared" si="134"/>
        <v>155.67567567567568</v>
      </c>
      <c r="J79" s="9">
        <f t="shared" si="134"/>
        <v>160</v>
      </c>
      <c r="K79" s="9">
        <f t="shared" si="134"/>
        <v>164.57142857142858</v>
      </c>
      <c r="L79" s="9">
        <f t="shared" si="134"/>
        <v>169.41176470588235</v>
      </c>
      <c r="M79" s="9">
        <f t="shared" si="134"/>
        <v>174.54545454545453</v>
      </c>
      <c r="N79" s="9">
        <f t="shared" si="134"/>
        <v>180</v>
      </c>
      <c r="O79" s="9">
        <f t="shared" si="134"/>
        <v>185.80645161290323</v>
      </c>
      <c r="P79" s="10">
        <v>192</v>
      </c>
      <c r="Q79" s="10">
        <f t="shared" ref="Q79:AJ79" si="135">(P73*P79)/(Q73)</f>
        <v>198.62068965517241</v>
      </c>
      <c r="R79" s="10">
        <f t="shared" si="135"/>
        <v>205.71428571428572</v>
      </c>
      <c r="S79" s="10">
        <f t="shared" si="135"/>
        <v>213.33333333333334</v>
      </c>
      <c r="T79" s="10">
        <f t="shared" si="135"/>
        <v>221.53846153846155</v>
      </c>
      <c r="U79" s="10">
        <f t="shared" si="135"/>
        <v>230.4</v>
      </c>
      <c r="V79" s="10">
        <f t="shared" si="135"/>
        <v>240</v>
      </c>
      <c r="W79" s="10">
        <f t="shared" si="135"/>
        <v>250.43478260869566</v>
      </c>
      <c r="X79" s="10">
        <f t="shared" si="135"/>
        <v>261.81818181818181</v>
      </c>
      <c r="Y79" s="10">
        <f t="shared" si="135"/>
        <v>274.28571428571428</v>
      </c>
      <c r="Z79" s="10">
        <f t="shared" si="135"/>
        <v>288</v>
      </c>
      <c r="AA79" s="10">
        <f t="shared" si="135"/>
        <v>303.15789473684208</v>
      </c>
      <c r="AB79" s="10">
        <f t="shared" si="135"/>
        <v>320</v>
      </c>
      <c r="AC79" s="10">
        <f t="shared" si="135"/>
        <v>338.8235294117647</v>
      </c>
      <c r="AD79" s="10">
        <f t="shared" si="135"/>
        <v>360</v>
      </c>
      <c r="AE79" s="10">
        <f t="shared" si="135"/>
        <v>384</v>
      </c>
      <c r="AF79" s="10">
        <f t="shared" si="135"/>
        <v>411.42857142857144</v>
      </c>
      <c r="AG79" s="10">
        <f t="shared" si="135"/>
        <v>443.07692307692309</v>
      </c>
      <c r="AH79" s="9">
        <f t="shared" si="135"/>
        <v>480</v>
      </c>
      <c r="AI79" s="9">
        <f t="shared" si="135"/>
        <v>523.63636363636363</v>
      </c>
      <c r="AJ79" s="9">
        <f t="shared" si="135"/>
        <v>576</v>
      </c>
    </row>
    <row r="80" spans="1:36" x14ac:dyDescent="0.2">
      <c r="A80" s="3" t="s">
        <v>9</v>
      </c>
      <c r="B80" s="11">
        <f t="shared" ref="B80:O80" si="136">(C73*C80)/(B73)</f>
        <v>59.099999999999994</v>
      </c>
      <c r="C80" s="12">
        <f t="shared" si="136"/>
        <v>73.874999999999986</v>
      </c>
      <c r="D80" s="12">
        <f t="shared" si="136"/>
        <v>98.499999999999986</v>
      </c>
      <c r="E80" s="12">
        <f t="shared" si="136"/>
        <v>118.19999999999999</v>
      </c>
      <c r="F80" s="12">
        <f t="shared" si="136"/>
        <v>147.74999999999997</v>
      </c>
      <c r="G80" s="12">
        <f t="shared" si="136"/>
        <v>151.53846153846152</v>
      </c>
      <c r="H80" s="12">
        <f t="shared" si="136"/>
        <v>155.52631578947367</v>
      </c>
      <c r="I80" s="12">
        <f t="shared" si="136"/>
        <v>159.72972972972974</v>
      </c>
      <c r="J80" s="12">
        <f t="shared" si="136"/>
        <v>164.16666666666666</v>
      </c>
      <c r="K80" s="12">
        <f t="shared" si="136"/>
        <v>168.85714285714286</v>
      </c>
      <c r="L80" s="12">
        <f t="shared" si="136"/>
        <v>173.8235294117647</v>
      </c>
      <c r="M80" s="12">
        <f t="shared" si="136"/>
        <v>179.09090909090909</v>
      </c>
      <c r="N80" s="12">
        <f t="shared" si="136"/>
        <v>184.6875</v>
      </c>
      <c r="O80" s="13">
        <f t="shared" si="136"/>
        <v>190.64516129032259</v>
      </c>
      <c r="P80" s="13">
        <v>197</v>
      </c>
      <c r="Q80" s="13">
        <f t="shared" ref="Q80:AJ80" si="137">(P73*P80)/(Q73)</f>
        <v>203.79310344827587</v>
      </c>
      <c r="R80" s="13">
        <f t="shared" si="137"/>
        <v>211.07142857142858</v>
      </c>
      <c r="S80" s="13">
        <f t="shared" si="137"/>
        <v>218.88888888888889</v>
      </c>
      <c r="T80" s="13">
        <f t="shared" si="137"/>
        <v>227.30769230769232</v>
      </c>
      <c r="U80" s="13">
        <f t="shared" si="137"/>
        <v>236.4</v>
      </c>
      <c r="V80" s="13">
        <f t="shared" si="137"/>
        <v>246.25</v>
      </c>
      <c r="W80" s="13">
        <f t="shared" si="137"/>
        <v>256.95652173913044</v>
      </c>
      <c r="X80" s="13">
        <f t="shared" si="137"/>
        <v>268.63636363636363</v>
      </c>
      <c r="Y80" s="13">
        <f t="shared" si="137"/>
        <v>281.42857142857144</v>
      </c>
      <c r="Z80" s="13">
        <f t="shared" si="137"/>
        <v>295.5</v>
      </c>
      <c r="AA80" s="13">
        <f t="shared" si="137"/>
        <v>311.05263157894734</v>
      </c>
      <c r="AB80" s="13">
        <f t="shared" si="137"/>
        <v>328.33333333333326</v>
      </c>
      <c r="AC80" s="13">
        <f t="shared" si="137"/>
        <v>347.64705882352928</v>
      </c>
      <c r="AD80" s="13">
        <f t="shared" si="137"/>
        <v>369.37499999999989</v>
      </c>
      <c r="AE80" s="13">
        <f t="shared" si="137"/>
        <v>393.99999999999989</v>
      </c>
      <c r="AF80" s="13">
        <f t="shared" si="137"/>
        <v>422.142857142857</v>
      </c>
      <c r="AG80" s="12">
        <f t="shared" si="137"/>
        <v>454.61538461538447</v>
      </c>
      <c r="AH80" s="12">
        <f t="shared" si="137"/>
        <v>492.49999999999983</v>
      </c>
      <c r="AI80" s="12">
        <f t="shared" si="137"/>
        <v>537.27272727272714</v>
      </c>
      <c r="AJ80" s="12">
        <f t="shared" si="137"/>
        <v>590.99999999999977</v>
      </c>
    </row>
    <row r="81" spans="1:36" x14ac:dyDescent="0.2">
      <c r="A81" s="3" t="s">
        <v>10</v>
      </c>
      <c r="B81" s="8">
        <f t="shared" ref="B81:O81" si="138">(C73*C81)/(B73)</f>
        <v>60.600000000000009</v>
      </c>
      <c r="C81" s="9">
        <f t="shared" si="138"/>
        <v>75.750000000000014</v>
      </c>
      <c r="D81" s="9">
        <f t="shared" si="138"/>
        <v>101.00000000000001</v>
      </c>
      <c r="E81" s="9">
        <f t="shared" si="138"/>
        <v>121.20000000000002</v>
      </c>
      <c r="F81" s="9">
        <f t="shared" si="138"/>
        <v>151.50000000000003</v>
      </c>
      <c r="G81" s="9">
        <f t="shared" si="138"/>
        <v>155.38461538461542</v>
      </c>
      <c r="H81" s="9">
        <f t="shared" si="138"/>
        <v>159.47368421052633</v>
      </c>
      <c r="I81" s="9">
        <f t="shared" si="138"/>
        <v>163.78378378378378</v>
      </c>
      <c r="J81" s="9">
        <f t="shared" si="138"/>
        <v>168.33333333333334</v>
      </c>
      <c r="K81" s="9">
        <f t="shared" si="138"/>
        <v>173.14285714285714</v>
      </c>
      <c r="L81" s="9">
        <f t="shared" si="138"/>
        <v>178.23529411764707</v>
      </c>
      <c r="M81" s="9">
        <f t="shared" si="138"/>
        <v>183.63636363636363</v>
      </c>
      <c r="N81" s="10">
        <f t="shared" si="138"/>
        <v>189.375</v>
      </c>
      <c r="O81" s="10">
        <f t="shared" si="138"/>
        <v>195.48387096774192</v>
      </c>
      <c r="P81" s="10">
        <v>202</v>
      </c>
      <c r="Q81" s="10">
        <f t="shared" ref="Q81:AJ81" si="139">(P73*P81)/(Q73)</f>
        <v>208.9655172413793</v>
      </c>
      <c r="R81" s="10">
        <f t="shared" si="139"/>
        <v>216.42857142857142</v>
      </c>
      <c r="S81" s="10">
        <f t="shared" si="139"/>
        <v>224.44444444444446</v>
      </c>
      <c r="T81" s="10">
        <f t="shared" si="139"/>
        <v>233.07692307692307</v>
      </c>
      <c r="U81" s="10">
        <f t="shared" si="139"/>
        <v>242.4</v>
      </c>
      <c r="V81" s="10">
        <f t="shared" si="139"/>
        <v>252.5</v>
      </c>
      <c r="W81" s="10">
        <f t="shared" si="139"/>
        <v>263.47826086956519</v>
      </c>
      <c r="X81" s="10">
        <f t="shared" si="139"/>
        <v>275.45454545454544</v>
      </c>
      <c r="Y81" s="10">
        <f t="shared" si="139"/>
        <v>288.57142857142856</v>
      </c>
      <c r="Z81" s="10">
        <f t="shared" si="139"/>
        <v>303</v>
      </c>
      <c r="AA81" s="10">
        <f t="shared" si="139"/>
        <v>318.94736842105266</v>
      </c>
      <c r="AB81" s="10">
        <f t="shared" si="139"/>
        <v>336.66666666666674</v>
      </c>
      <c r="AC81" s="10">
        <f t="shared" si="139"/>
        <v>356.4705882352942</v>
      </c>
      <c r="AD81" s="10">
        <f t="shared" si="139"/>
        <v>378.75000000000011</v>
      </c>
      <c r="AE81" s="10">
        <f t="shared" si="139"/>
        <v>404.00000000000011</v>
      </c>
      <c r="AF81" s="9">
        <f t="shared" si="139"/>
        <v>432.857142857143</v>
      </c>
      <c r="AG81" s="9">
        <f t="shared" si="139"/>
        <v>466.1538461538463</v>
      </c>
      <c r="AH81" s="9">
        <f t="shared" si="139"/>
        <v>505.00000000000017</v>
      </c>
      <c r="AI81" s="9">
        <f t="shared" si="139"/>
        <v>550.90909090909111</v>
      </c>
      <c r="AJ81" s="9">
        <f t="shared" si="139"/>
        <v>606.00000000000023</v>
      </c>
    </row>
    <row r="82" spans="1:36" x14ac:dyDescent="0.2">
      <c r="A82" s="3" t="s">
        <v>11</v>
      </c>
      <c r="B82" s="11">
        <f t="shared" ref="B82:O82" si="140">(C73*C82)/(B73)</f>
        <v>62.4</v>
      </c>
      <c r="C82" s="12">
        <f t="shared" si="140"/>
        <v>78</v>
      </c>
      <c r="D82" s="12">
        <f t="shared" si="140"/>
        <v>104</v>
      </c>
      <c r="E82" s="12">
        <f t="shared" si="140"/>
        <v>124.8</v>
      </c>
      <c r="F82" s="12">
        <f t="shared" si="140"/>
        <v>156</v>
      </c>
      <c r="G82" s="12">
        <f t="shared" si="140"/>
        <v>160</v>
      </c>
      <c r="H82" s="12">
        <f t="shared" si="140"/>
        <v>164.21052631578948</v>
      </c>
      <c r="I82" s="12">
        <f t="shared" si="140"/>
        <v>168.64864864864865</v>
      </c>
      <c r="J82" s="12">
        <f t="shared" si="140"/>
        <v>173.33333333333334</v>
      </c>
      <c r="K82" s="12">
        <f t="shared" si="140"/>
        <v>178.28571428571428</v>
      </c>
      <c r="L82" s="12">
        <f t="shared" si="140"/>
        <v>183.52941176470588</v>
      </c>
      <c r="M82" s="13">
        <f t="shared" si="140"/>
        <v>189.09090909090909</v>
      </c>
      <c r="N82" s="13">
        <f t="shared" si="140"/>
        <v>195</v>
      </c>
      <c r="O82" s="13">
        <f t="shared" si="140"/>
        <v>201.29032258064515</v>
      </c>
      <c r="P82" s="13">
        <v>208</v>
      </c>
      <c r="Q82" s="13">
        <f t="shared" ref="Q82:AJ82" si="141">(P73*P82)/(Q73)</f>
        <v>215.17241379310346</v>
      </c>
      <c r="R82" s="13">
        <f t="shared" si="141"/>
        <v>222.85714285714286</v>
      </c>
      <c r="S82" s="13">
        <f t="shared" si="141"/>
        <v>231.11111111111111</v>
      </c>
      <c r="T82" s="13">
        <f t="shared" si="141"/>
        <v>240</v>
      </c>
      <c r="U82" s="13">
        <f t="shared" si="141"/>
        <v>249.6</v>
      </c>
      <c r="V82" s="13">
        <f t="shared" si="141"/>
        <v>260</v>
      </c>
      <c r="W82" s="13">
        <f t="shared" si="141"/>
        <v>271.30434782608694</v>
      </c>
      <c r="X82" s="13">
        <f t="shared" si="141"/>
        <v>283.63636363636363</v>
      </c>
      <c r="Y82" s="13">
        <f t="shared" si="141"/>
        <v>297.14285714285717</v>
      </c>
      <c r="Z82" s="13">
        <f t="shared" si="141"/>
        <v>312.00000000000006</v>
      </c>
      <c r="AA82" s="13">
        <f t="shared" si="141"/>
        <v>328.42105263157902</v>
      </c>
      <c r="AB82" s="13">
        <f t="shared" si="141"/>
        <v>346.66666666666674</v>
      </c>
      <c r="AC82" s="13">
        <f t="shared" si="141"/>
        <v>367.05882352941188</v>
      </c>
      <c r="AD82" s="13">
        <f t="shared" si="141"/>
        <v>390.00000000000011</v>
      </c>
      <c r="AE82" s="12">
        <f t="shared" si="141"/>
        <v>416.00000000000011</v>
      </c>
      <c r="AF82" s="12">
        <f t="shared" si="141"/>
        <v>445.71428571428584</v>
      </c>
      <c r="AG82" s="12">
        <f t="shared" si="141"/>
        <v>480.00000000000011</v>
      </c>
      <c r="AH82" s="12">
        <f t="shared" si="141"/>
        <v>520.00000000000011</v>
      </c>
      <c r="AI82" s="12">
        <f t="shared" si="141"/>
        <v>567.27272727272748</v>
      </c>
      <c r="AJ82" s="12">
        <f t="shared" si="141"/>
        <v>624.00000000000023</v>
      </c>
    </row>
    <row r="83" spans="1:36" x14ac:dyDescent="0.2">
      <c r="A83" s="3" t="s">
        <v>12</v>
      </c>
      <c r="B83" s="8">
        <f t="shared" ref="B83:O83" si="142">(C73*C83)/(B73)</f>
        <v>63.9</v>
      </c>
      <c r="C83" s="9">
        <f t="shared" si="142"/>
        <v>79.875</v>
      </c>
      <c r="D83" s="9">
        <f t="shared" si="142"/>
        <v>106.5</v>
      </c>
      <c r="E83" s="9">
        <f t="shared" si="142"/>
        <v>127.8</v>
      </c>
      <c r="F83" s="9">
        <f t="shared" si="142"/>
        <v>159.75</v>
      </c>
      <c r="G83" s="9">
        <f t="shared" si="142"/>
        <v>163.84615384615384</v>
      </c>
      <c r="H83" s="9">
        <f t="shared" si="142"/>
        <v>168.15789473684211</v>
      </c>
      <c r="I83" s="9">
        <f t="shared" si="142"/>
        <v>172.70270270270271</v>
      </c>
      <c r="J83" s="9">
        <f t="shared" si="142"/>
        <v>177.5</v>
      </c>
      <c r="K83" s="9">
        <f t="shared" si="142"/>
        <v>182.57142857142858</v>
      </c>
      <c r="L83" s="10">
        <f t="shared" si="142"/>
        <v>187.94117647058823</v>
      </c>
      <c r="M83" s="10">
        <f t="shared" si="142"/>
        <v>193.63636363636363</v>
      </c>
      <c r="N83" s="10">
        <f t="shared" si="142"/>
        <v>199.6875</v>
      </c>
      <c r="O83" s="10">
        <f t="shared" si="142"/>
        <v>206.12903225806451</v>
      </c>
      <c r="P83" s="10">
        <v>213</v>
      </c>
      <c r="Q83" s="10">
        <f t="shared" ref="Q83:AJ83" si="143">(P73*P83)/(Q73)</f>
        <v>220.34482758620689</v>
      </c>
      <c r="R83" s="10">
        <f t="shared" si="143"/>
        <v>228.21428571428572</v>
      </c>
      <c r="S83" s="10">
        <f t="shared" si="143"/>
        <v>236.66666666666666</v>
      </c>
      <c r="T83" s="10">
        <f t="shared" si="143"/>
        <v>245.76923076923077</v>
      </c>
      <c r="U83" s="10">
        <f t="shared" si="143"/>
        <v>255.6</v>
      </c>
      <c r="V83" s="10">
        <f t="shared" si="143"/>
        <v>266.25</v>
      </c>
      <c r="W83" s="10">
        <f t="shared" si="143"/>
        <v>277.82608695652175</v>
      </c>
      <c r="X83" s="10">
        <f t="shared" si="143"/>
        <v>290.45454545454544</v>
      </c>
      <c r="Y83" s="10">
        <f t="shared" si="143"/>
        <v>304.28571428571428</v>
      </c>
      <c r="Z83" s="10">
        <f t="shared" si="143"/>
        <v>319.5</v>
      </c>
      <c r="AA83" s="10">
        <f t="shared" si="143"/>
        <v>336.31578947368422</v>
      </c>
      <c r="AB83" s="10">
        <f t="shared" si="143"/>
        <v>355</v>
      </c>
      <c r="AC83" s="10">
        <f t="shared" si="143"/>
        <v>375.88235294117646</v>
      </c>
      <c r="AD83" s="9">
        <f t="shared" si="143"/>
        <v>399.375</v>
      </c>
      <c r="AE83" s="9">
        <f t="shared" si="143"/>
        <v>426</v>
      </c>
      <c r="AF83" s="9">
        <f t="shared" si="143"/>
        <v>456.42857142857144</v>
      </c>
      <c r="AG83" s="9">
        <f t="shared" si="143"/>
        <v>491.53846153846155</v>
      </c>
      <c r="AH83" s="9">
        <f t="shared" si="143"/>
        <v>532.5</v>
      </c>
      <c r="AI83" s="9">
        <f t="shared" si="143"/>
        <v>580.90909090909088</v>
      </c>
      <c r="AJ83" s="9">
        <f t="shared" si="143"/>
        <v>639</v>
      </c>
    </row>
    <row r="84" spans="1:36" x14ac:dyDescent="0.2">
      <c r="A84" s="3" t="s">
        <v>13</v>
      </c>
      <c r="B84" s="11">
        <f t="shared" ref="B84:O84" si="144">(C73*C84)/(B73)</f>
        <v>65.7</v>
      </c>
      <c r="C84" s="12">
        <f t="shared" si="144"/>
        <v>82.125</v>
      </c>
      <c r="D84" s="12">
        <f t="shared" si="144"/>
        <v>109.5</v>
      </c>
      <c r="E84" s="12">
        <f t="shared" si="144"/>
        <v>131.4</v>
      </c>
      <c r="F84" s="12">
        <f t="shared" si="144"/>
        <v>164.25</v>
      </c>
      <c r="G84" s="12">
        <f t="shared" si="144"/>
        <v>168.46153846153845</v>
      </c>
      <c r="H84" s="12">
        <f t="shared" si="144"/>
        <v>172.89473684210526</v>
      </c>
      <c r="I84" s="12">
        <f t="shared" si="144"/>
        <v>177.56756756756758</v>
      </c>
      <c r="J84" s="12">
        <f t="shared" si="144"/>
        <v>182.5</v>
      </c>
      <c r="K84" s="13">
        <f t="shared" si="144"/>
        <v>187.71428571428572</v>
      </c>
      <c r="L84" s="13">
        <f t="shared" si="144"/>
        <v>193.23529411764707</v>
      </c>
      <c r="M84" s="13">
        <f t="shared" si="144"/>
        <v>199.09090909090909</v>
      </c>
      <c r="N84" s="13">
        <f t="shared" si="144"/>
        <v>205.3125</v>
      </c>
      <c r="O84" s="13">
        <f t="shared" si="144"/>
        <v>211.93548387096774</v>
      </c>
      <c r="P84" s="13">
        <v>219</v>
      </c>
      <c r="Q84" s="13">
        <f t="shared" ref="Q84:AJ84" si="145">(P73*P84)/(Q73)</f>
        <v>226.55172413793105</v>
      </c>
      <c r="R84" s="13">
        <f t="shared" si="145"/>
        <v>234.64285714285714</v>
      </c>
      <c r="S84" s="13">
        <f t="shared" si="145"/>
        <v>243.33333333333334</v>
      </c>
      <c r="T84" s="13">
        <f t="shared" si="145"/>
        <v>252.69230769230768</v>
      </c>
      <c r="U84" s="13">
        <f t="shared" si="145"/>
        <v>262.8</v>
      </c>
      <c r="V84" s="13">
        <f t="shared" si="145"/>
        <v>273.75</v>
      </c>
      <c r="W84" s="13">
        <f t="shared" si="145"/>
        <v>285.6521739130435</v>
      </c>
      <c r="X84" s="13">
        <f t="shared" si="145"/>
        <v>298.63636363636363</v>
      </c>
      <c r="Y84" s="13">
        <f t="shared" si="145"/>
        <v>312.85714285714283</v>
      </c>
      <c r="Z84" s="13">
        <f t="shared" si="145"/>
        <v>328.49999999999994</v>
      </c>
      <c r="AA84" s="13">
        <f t="shared" si="145"/>
        <v>345.78947368421046</v>
      </c>
      <c r="AB84" s="13">
        <f t="shared" si="145"/>
        <v>364.99999999999994</v>
      </c>
      <c r="AC84" s="12">
        <f t="shared" si="145"/>
        <v>386.47058823529409</v>
      </c>
      <c r="AD84" s="12">
        <f t="shared" si="145"/>
        <v>410.62499999999994</v>
      </c>
      <c r="AE84" s="12">
        <f t="shared" si="145"/>
        <v>437.99999999999994</v>
      </c>
      <c r="AF84" s="12">
        <f t="shared" si="145"/>
        <v>469.28571428571422</v>
      </c>
      <c r="AG84" s="12">
        <f t="shared" si="145"/>
        <v>505.3846153846153</v>
      </c>
      <c r="AH84" s="12">
        <f t="shared" si="145"/>
        <v>547.49999999999989</v>
      </c>
      <c r="AI84" s="12">
        <f t="shared" si="145"/>
        <v>597.27272727272714</v>
      </c>
      <c r="AJ84" s="12">
        <f t="shared" si="145"/>
        <v>656.99999999999977</v>
      </c>
    </row>
    <row r="85" spans="1:36" x14ac:dyDescent="0.2">
      <c r="A85" s="4" t="s">
        <v>14</v>
      </c>
      <c r="B85" s="8">
        <f t="shared" ref="B85:O85" si="146">(C73*C85)/(B73)</f>
        <v>67.8</v>
      </c>
      <c r="C85" s="9">
        <f t="shared" si="146"/>
        <v>84.75</v>
      </c>
      <c r="D85" s="9">
        <f t="shared" si="146"/>
        <v>113</v>
      </c>
      <c r="E85" s="9">
        <f t="shared" si="146"/>
        <v>135.6</v>
      </c>
      <c r="F85" s="9">
        <f t="shared" si="146"/>
        <v>169.5</v>
      </c>
      <c r="G85" s="9">
        <f t="shared" si="146"/>
        <v>173.84615384615384</v>
      </c>
      <c r="H85" s="9">
        <f t="shared" si="146"/>
        <v>178.42105263157896</v>
      </c>
      <c r="I85" s="9">
        <f t="shared" si="146"/>
        <v>183.24324324324326</v>
      </c>
      <c r="J85" s="10">
        <f t="shared" si="146"/>
        <v>188.33333333333334</v>
      </c>
      <c r="K85" s="10">
        <f t="shared" si="146"/>
        <v>193.71428571428572</v>
      </c>
      <c r="L85" s="10">
        <f t="shared" si="146"/>
        <v>199.41176470588235</v>
      </c>
      <c r="M85" s="10">
        <f t="shared" si="146"/>
        <v>205.45454545454547</v>
      </c>
      <c r="N85" s="10">
        <f t="shared" si="146"/>
        <v>211.875</v>
      </c>
      <c r="O85" s="10">
        <f t="shared" si="146"/>
        <v>218.70967741935485</v>
      </c>
      <c r="P85" s="10">
        <v>226</v>
      </c>
      <c r="Q85" s="10">
        <f t="shared" ref="Q85:AJ85" si="147">(P73*P85)/(Q73)</f>
        <v>233.79310344827587</v>
      </c>
      <c r="R85" s="10">
        <f t="shared" si="147"/>
        <v>242.14285714285714</v>
      </c>
      <c r="S85" s="10">
        <f t="shared" si="147"/>
        <v>251.11111111111111</v>
      </c>
      <c r="T85" s="10">
        <f t="shared" si="147"/>
        <v>260.76923076923077</v>
      </c>
      <c r="U85" s="10">
        <f t="shared" si="147"/>
        <v>271.2</v>
      </c>
      <c r="V85" s="10">
        <f t="shared" si="147"/>
        <v>282.5</v>
      </c>
      <c r="W85" s="10">
        <f t="shared" si="147"/>
        <v>294.78260869565219</v>
      </c>
      <c r="X85" s="10">
        <f t="shared" si="147"/>
        <v>308.18181818181819</v>
      </c>
      <c r="Y85" s="10">
        <f t="shared" si="147"/>
        <v>322.85714285714283</v>
      </c>
      <c r="Z85" s="10">
        <f t="shared" si="147"/>
        <v>338.99999999999994</v>
      </c>
      <c r="AA85" s="10">
        <f t="shared" si="147"/>
        <v>356.84210526315786</v>
      </c>
      <c r="AB85" s="9">
        <f t="shared" si="147"/>
        <v>376.66666666666663</v>
      </c>
      <c r="AC85" s="9">
        <f t="shared" si="147"/>
        <v>398.82352941176464</v>
      </c>
      <c r="AD85" s="9">
        <f t="shared" si="147"/>
        <v>423.74999999999994</v>
      </c>
      <c r="AE85" s="9">
        <f t="shared" si="147"/>
        <v>451.99999999999994</v>
      </c>
      <c r="AF85" s="9">
        <f t="shared" si="147"/>
        <v>484.28571428571422</v>
      </c>
      <c r="AG85" s="9">
        <f t="shared" si="147"/>
        <v>521.53846153846143</v>
      </c>
      <c r="AH85" s="9">
        <f t="shared" si="147"/>
        <v>564.99999999999989</v>
      </c>
      <c r="AI85" s="9">
        <f t="shared" si="147"/>
        <v>616.36363636363615</v>
      </c>
      <c r="AJ85" s="9">
        <f t="shared" si="147"/>
        <v>677.99999999999977</v>
      </c>
    </row>
    <row r="86" spans="1:36" x14ac:dyDescent="0.2">
      <c r="A86" s="4" t="s">
        <v>15</v>
      </c>
      <c r="B86" s="11">
        <f t="shared" ref="B86:O86" si="148">(C73*C86)/(B73)</f>
        <v>69.899999999999991</v>
      </c>
      <c r="C86" s="12">
        <f t="shared" si="148"/>
        <v>87.374999999999986</v>
      </c>
      <c r="D86" s="12">
        <f t="shared" si="148"/>
        <v>116.49999999999999</v>
      </c>
      <c r="E86" s="12">
        <f t="shared" si="148"/>
        <v>139.79999999999998</v>
      </c>
      <c r="F86" s="12">
        <f t="shared" si="148"/>
        <v>174.74999999999997</v>
      </c>
      <c r="G86" s="12">
        <f t="shared" si="148"/>
        <v>179.2307692307692</v>
      </c>
      <c r="H86" s="12">
        <f t="shared" si="148"/>
        <v>183.9473684210526</v>
      </c>
      <c r="I86" s="13">
        <f t="shared" si="148"/>
        <v>188.91891891891891</v>
      </c>
      <c r="J86" s="13">
        <f t="shared" si="148"/>
        <v>194.16666666666666</v>
      </c>
      <c r="K86" s="13">
        <f t="shared" si="148"/>
        <v>199.71428571428572</v>
      </c>
      <c r="L86" s="13">
        <f t="shared" si="148"/>
        <v>205.58823529411765</v>
      </c>
      <c r="M86" s="13">
        <f t="shared" si="148"/>
        <v>211.81818181818181</v>
      </c>
      <c r="N86" s="13">
        <f t="shared" si="148"/>
        <v>218.4375</v>
      </c>
      <c r="O86" s="13">
        <f t="shared" si="148"/>
        <v>225.48387096774192</v>
      </c>
      <c r="P86" s="13">
        <v>233</v>
      </c>
      <c r="Q86" s="13">
        <f t="shared" ref="Q86:AJ86" si="149">(P73*P86)/(Q73)</f>
        <v>241.0344827586207</v>
      </c>
      <c r="R86" s="13">
        <f t="shared" si="149"/>
        <v>249.64285714285714</v>
      </c>
      <c r="S86" s="13">
        <f t="shared" si="149"/>
        <v>258.88888888888891</v>
      </c>
      <c r="T86" s="13">
        <f t="shared" si="149"/>
        <v>268.84615384615387</v>
      </c>
      <c r="U86" s="13">
        <f t="shared" si="149"/>
        <v>279.60000000000002</v>
      </c>
      <c r="V86" s="13">
        <f t="shared" si="149"/>
        <v>291.25000000000006</v>
      </c>
      <c r="W86" s="13">
        <f t="shared" si="149"/>
        <v>303.91304347826093</v>
      </c>
      <c r="X86" s="13">
        <f t="shared" si="149"/>
        <v>317.7272727272728</v>
      </c>
      <c r="Y86" s="13">
        <f t="shared" si="149"/>
        <v>332.85714285714295</v>
      </c>
      <c r="Z86" s="13">
        <f t="shared" si="149"/>
        <v>349.50000000000011</v>
      </c>
      <c r="AA86" s="12">
        <f t="shared" si="149"/>
        <v>367.89473684210537</v>
      </c>
      <c r="AB86" s="12">
        <f t="shared" si="149"/>
        <v>388.33333333333343</v>
      </c>
      <c r="AC86" s="12">
        <f t="shared" si="149"/>
        <v>411.17647058823542</v>
      </c>
      <c r="AD86" s="12">
        <f t="shared" si="149"/>
        <v>436.87500000000011</v>
      </c>
      <c r="AE86" s="12">
        <f t="shared" si="149"/>
        <v>466.00000000000011</v>
      </c>
      <c r="AF86" s="12">
        <f t="shared" si="149"/>
        <v>499.28571428571439</v>
      </c>
      <c r="AG86" s="12">
        <f t="shared" si="149"/>
        <v>537.69230769230785</v>
      </c>
      <c r="AH86" s="12">
        <f t="shared" si="149"/>
        <v>582.50000000000011</v>
      </c>
      <c r="AI86" s="12">
        <f t="shared" si="149"/>
        <v>635.45454545454561</v>
      </c>
      <c r="AJ86" s="12">
        <f t="shared" si="149"/>
        <v>699.00000000000023</v>
      </c>
    </row>
    <row r="87" spans="1:36" x14ac:dyDescent="0.2">
      <c r="A87" s="4" t="s">
        <v>16</v>
      </c>
      <c r="B87" s="8">
        <f t="shared" ref="B87:O87" si="150">(C73*C87)/(B73)</f>
        <v>72.000000000000014</v>
      </c>
      <c r="C87" s="9">
        <f t="shared" si="150"/>
        <v>90.000000000000028</v>
      </c>
      <c r="D87" s="9">
        <f t="shared" si="150"/>
        <v>120.00000000000003</v>
      </c>
      <c r="E87" s="9">
        <f t="shared" si="150"/>
        <v>144.00000000000003</v>
      </c>
      <c r="F87" s="9">
        <f t="shared" si="150"/>
        <v>180.00000000000003</v>
      </c>
      <c r="G87" s="9">
        <f t="shared" si="150"/>
        <v>184.61538461538464</v>
      </c>
      <c r="H87" s="10">
        <f t="shared" si="150"/>
        <v>189.47368421052633</v>
      </c>
      <c r="I87" s="10">
        <f t="shared" si="150"/>
        <v>194.59459459459458</v>
      </c>
      <c r="J87" s="10">
        <f t="shared" si="150"/>
        <v>200</v>
      </c>
      <c r="K87" s="10">
        <f t="shared" si="150"/>
        <v>205.71428571428572</v>
      </c>
      <c r="L87" s="10">
        <f t="shared" si="150"/>
        <v>211.76470588235293</v>
      </c>
      <c r="M87" s="10">
        <f t="shared" si="150"/>
        <v>218.18181818181819</v>
      </c>
      <c r="N87" s="10">
        <f t="shared" si="150"/>
        <v>225</v>
      </c>
      <c r="O87" s="10">
        <f t="shared" si="150"/>
        <v>232.25806451612902</v>
      </c>
      <c r="P87" s="10">
        <v>240</v>
      </c>
      <c r="Q87" s="10">
        <f t="shared" ref="Q87:AJ87" si="151">(P73*P87)/(Q73)</f>
        <v>248.27586206896552</v>
      </c>
      <c r="R87" s="10">
        <f t="shared" si="151"/>
        <v>257.14285714285717</v>
      </c>
      <c r="S87" s="10">
        <f t="shared" si="151"/>
        <v>266.66666666666669</v>
      </c>
      <c r="T87" s="10">
        <f t="shared" si="151"/>
        <v>276.92307692307696</v>
      </c>
      <c r="U87" s="10">
        <f t="shared" si="151"/>
        <v>288.00000000000006</v>
      </c>
      <c r="V87" s="10">
        <f t="shared" si="151"/>
        <v>300.00000000000006</v>
      </c>
      <c r="W87" s="10">
        <f t="shared" si="151"/>
        <v>313.04347826086962</v>
      </c>
      <c r="X87" s="10">
        <f t="shared" si="151"/>
        <v>327.27272727272731</v>
      </c>
      <c r="Y87" s="10">
        <f t="shared" si="151"/>
        <v>342.85714285714289</v>
      </c>
      <c r="Z87" s="9">
        <f t="shared" si="151"/>
        <v>360.00000000000006</v>
      </c>
      <c r="AA87" s="9">
        <f t="shared" si="151"/>
        <v>378.94736842105266</v>
      </c>
      <c r="AB87" s="9">
        <f t="shared" si="151"/>
        <v>400.00000000000006</v>
      </c>
      <c r="AC87" s="9">
        <f t="shared" si="151"/>
        <v>423.52941176470591</v>
      </c>
      <c r="AD87" s="9">
        <f t="shared" si="151"/>
        <v>450.00000000000006</v>
      </c>
      <c r="AE87" s="9">
        <f t="shared" si="151"/>
        <v>480.00000000000006</v>
      </c>
      <c r="AF87" s="9">
        <f t="shared" si="151"/>
        <v>514.28571428571433</v>
      </c>
      <c r="AG87" s="9">
        <f t="shared" si="151"/>
        <v>553.84615384615392</v>
      </c>
      <c r="AH87" s="9">
        <f t="shared" si="151"/>
        <v>600.00000000000011</v>
      </c>
      <c r="AI87" s="9">
        <f t="shared" si="151"/>
        <v>654.54545454545473</v>
      </c>
      <c r="AJ87" s="9">
        <f t="shared" si="151"/>
        <v>720.00000000000023</v>
      </c>
    </row>
    <row r="88" spans="1:36" x14ac:dyDescent="0.2">
      <c r="A88" s="4" t="s">
        <v>17</v>
      </c>
      <c r="B88" s="11">
        <f t="shared" ref="B88:O88" si="152">(C73*C88)/(B73)</f>
        <v>74.400000000000006</v>
      </c>
      <c r="C88" s="12">
        <f t="shared" si="152"/>
        <v>93.000000000000014</v>
      </c>
      <c r="D88" s="12">
        <f t="shared" si="152"/>
        <v>124.00000000000001</v>
      </c>
      <c r="E88" s="12">
        <f t="shared" si="152"/>
        <v>148.80000000000001</v>
      </c>
      <c r="F88" s="12">
        <f t="shared" si="152"/>
        <v>186.00000000000003</v>
      </c>
      <c r="G88" s="13">
        <f t="shared" si="152"/>
        <v>190.7692307692308</v>
      </c>
      <c r="H88" s="13">
        <f t="shared" si="152"/>
        <v>195.78947368421055</v>
      </c>
      <c r="I88" s="13">
        <f t="shared" si="152"/>
        <v>201.08108108108109</v>
      </c>
      <c r="J88" s="13">
        <f t="shared" si="152"/>
        <v>206.66666666666666</v>
      </c>
      <c r="K88" s="13">
        <f t="shared" si="152"/>
        <v>212.57142857142858</v>
      </c>
      <c r="L88" s="13">
        <f t="shared" si="152"/>
        <v>218.8235294117647</v>
      </c>
      <c r="M88" s="13">
        <f t="shared" si="152"/>
        <v>225.45454545454547</v>
      </c>
      <c r="N88" s="13">
        <f t="shared" si="152"/>
        <v>232.5</v>
      </c>
      <c r="O88" s="13">
        <f t="shared" si="152"/>
        <v>240</v>
      </c>
      <c r="P88" s="13">
        <v>248</v>
      </c>
      <c r="Q88" s="13">
        <f t="shared" ref="Q88:AJ88" si="153">(P73*P88)/(Q73)</f>
        <v>256.55172413793105</v>
      </c>
      <c r="R88" s="13">
        <f t="shared" si="153"/>
        <v>265.71428571428572</v>
      </c>
      <c r="S88" s="13">
        <f t="shared" si="153"/>
        <v>275.55555555555554</v>
      </c>
      <c r="T88" s="13">
        <f t="shared" si="153"/>
        <v>286.15384615384613</v>
      </c>
      <c r="U88" s="13">
        <f t="shared" si="153"/>
        <v>297.59999999999997</v>
      </c>
      <c r="V88" s="13">
        <f t="shared" si="153"/>
        <v>309.99999999999994</v>
      </c>
      <c r="W88" s="13">
        <f t="shared" si="153"/>
        <v>323.47826086956513</v>
      </c>
      <c r="X88" s="13">
        <f t="shared" si="153"/>
        <v>338.18181818181807</v>
      </c>
      <c r="Y88" s="12">
        <f t="shared" si="153"/>
        <v>354.28571428571416</v>
      </c>
      <c r="Z88" s="12">
        <f t="shared" si="153"/>
        <v>371.99999999999989</v>
      </c>
      <c r="AA88" s="12">
        <f t="shared" si="153"/>
        <v>391.57894736842098</v>
      </c>
      <c r="AB88" s="12">
        <f t="shared" si="153"/>
        <v>413.33333333333326</v>
      </c>
      <c r="AC88" s="12">
        <f t="shared" si="153"/>
        <v>437.64705882352928</v>
      </c>
      <c r="AD88" s="12">
        <f t="shared" si="153"/>
        <v>464.99999999999989</v>
      </c>
      <c r="AE88" s="12">
        <f t="shared" si="153"/>
        <v>495.99999999999989</v>
      </c>
      <c r="AF88" s="12">
        <f t="shared" si="153"/>
        <v>531.42857142857133</v>
      </c>
      <c r="AG88" s="12">
        <f t="shared" si="153"/>
        <v>572.30769230769215</v>
      </c>
      <c r="AH88" s="12">
        <f t="shared" si="153"/>
        <v>619.99999999999989</v>
      </c>
      <c r="AI88" s="12">
        <f t="shared" si="153"/>
        <v>676.36363636363615</v>
      </c>
      <c r="AJ88" s="12">
        <f t="shared" si="153"/>
        <v>743.99999999999977</v>
      </c>
    </row>
    <row r="89" spans="1:36" x14ac:dyDescent="0.2">
      <c r="A89" s="4" t="s">
        <v>18</v>
      </c>
      <c r="B89" s="8">
        <f t="shared" ref="B89:O89" si="154">(C73*C89)/(B73)</f>
        <v>76.8</v>
      </c>
      <c r="C89" s="9">
        <f t="shared" si="154"/>
        <v>96</v>
      </c>
      <c r="D89" s="9">
        <f t="shared" si="154"/>
        <v>128</v>
      </c>
      <c r="E89" s="9">
        <f t="shared" si="154"/>
        <v>153.6</v>
      </c>
      <c r="F89" s="10">
        <f t="shared" si="154"/>
        <v>192</v>
      </c>
      <c r="G89" s="10">
        <f t="shared" si="154"/>
        <v>196.92307692307693</v>
      </c>
      <c r="H89" s="10">
        <f t="shared" si="154"/>
        <v>202.10526315789474</v>
      </c>
      <c r="I89" s="10">
        <f t="shared" si="154"/>
        <v>207.56756756756758</v>
      </c>
      <c r="J89" s="10">
        <f t="shared" si="154"/>
        <v>213.33333333333334</v>
      </c>
      <c r="K89" s="10">
        <f t="shared" si="154"/>
        <v>219.42857142857142</v>
      </c>
      <c r="L89" s="10">
        <f t="shared" si="154"/>
        <v>225.88235294117646</v>
      </c>
      <c r="M89" s="10">
        <f t="shared" si="154"/>
        <v>232.72727272727272</v>
      </c>
      <c r="N89" s="10">
        <f t="shared" si="154"/>
        <v>240</v>
      </c>
      <c r="O89" s="10">
        <f t="shared" si="154"/>
        <v>247.74193548387098</v>
      </c>
      <c r="P89" s="10">
        <v>256</v>
      </c>
      <c r="Q89" s="10">
        <f t="shared" ref="Q89:AJ89" si="155">(P73*P89)/(Q73)</f>
        <v>264.82758620689657</v>
      </c>
      <c r="R89" s="10">
        <f t="shared" si="155"/>
        <v>274.28571428571433</v>
      </c>
      <c r="S89" s="10">
        <f t="shared" si="155"/>
        <v>284.44444444444451</v>
      </c>
      <c r="T89" s="10">
        <f t="shared" si="155"/>
        <v>295.38461538461547</v>
      </c>
      <c r="U89" s="10">
        <f t="shared" si="155"/>
        <v>307.20000000000005</v>
      </c>
      <c r="V89" s="10">
        <f t="shared" si="155"/>
        <v>320.00000000000006</v>
      </c>
      <c r="W89" s="10">
        <f t="shared" si="155"/>
        <v>333.91304347826093</v>
      </c>
      <c r="X89" s="9">
        <f t="shared" si="155"/>
        <v>349.09090909090918</v>
      </c>
      <c r="Y89" s="9">
        <f t="shared" si="155"/>
        <v>365.71428571428578</v>
      </c>
      <c r="Z89" s="9">
        <f t="shared" si="155"/>
        <v>384.00000000000011</v>
      </c>
      <c r="AA89" s="9">
        <f t="shared" si="155"/>
        <v>404.21052631578959</v>
      </c>
      <c r="AB89" s="9">
        <f t="shared" si="155"/>
        <v>426.66666666666674</v>
      </c>
      <c r="AC89" s="9">
        <f t="shared" si="155"/>
        <v>451.76470588235304</v>
      </c>
      <c r="AD89" s="9">
        <f t="shared" si="155"/>
        <v>480.00000000000011</v>
      </c>
      <c r="AE89" s="9">
        <f t="shared" si="155"/>
        <v>512.00000000000011</v>
      </c>
      <c r="AF89" s="9">
        <f t="shared" si="155"/>
        <v>548.57142857142867</v>
      </c>
      <c r="AG89" s="9">
        <f t="shared" si="155"/>
        <v>590.76923076923094</v>
      </c>
      <c r="AH89" s="9">
        <f t="shared" si="155"/>
        <v>640.00000000000011</v>
      </c>
      <c r="AI89" s="9">
        <f t="shared" si="155"/>
        <v>698.18181818181836</v>
      </c>
      <c r="AJ89" s="9">
        <f t="shared" si="155"/>
        <v>768.00000000000023</v>
      </c>
    </row>
    <row r="90" spans="1:36" x14ac:dyDescent="0.2">
      <c r="A90" s="4" t="s">
        <v>19</v>
      </c>
      <c r="B90" s="11">
        <f t="shared" ref="B90:O90" si="156">(C73*C90)/(B73)</f>
        <v>79.5</v>
      </c>
      <c r="C90" s="12">
        <f t="shared" si="156"/>
        <v>99.375</v>
      </c>
      <c r="D90" s="12">
        <f t="shared" si="156"/>
        <v>132.5</v>
      </c>
      <c r="E90" s="13">
        <f t="shared" si="156"/>
        <v>159</v>
      </c>
      <c r="F90" s="13">
        <f t="shared" si="156"/>
        <v>198.75</v>
      </c>
      <c r="G90" s="13">
        <f t="shared" si="156"/>
        <v>203.84615384615384</v>
      </c>
      <c r="H90" s="13">
        <f t="shared" si="156"/>
        <v>209.21052631578948</v>
      </c>
      <c r="I90" s="13">
        <f t="shared" si="156"/>
        <v>214.86486486486487</v>
      </c>
      <c r="J90" s="13">
        <f t="shared" si="156"/>
        <v>220.83333333333334</v>
      </c>
      <c r="K90" s="13">
        <f t="shared" si="156"/>
        <v>227.14285714285714</v>
      </c>
      <c r="L90" s="13">
        <f t="shared" si="156"/>
        <v>233.8235294117647</v>
      </c>
      <c r="M90" s="13">
        <f t="shared" si="156"/>
        <v>240.90909090909091</v>
      </c>
      <c r="N90" s="13">
        <f t="shared" si="156"/>
        <v>248.4375</v>
      </c>
      <c r="O90" s="13">
        <f t="shared" si="156"/>
        <v>256.45161290322579</v>
      </c>
      <c r="P90" s="13">
        <v>265</v>
      </c>
      <c r="Q90" s="13">
        <f t="shared" ref="Q90:AJ90" si="157">(P73*P90)/(Q73)</f>
        <v>274.13793103448273</v>
      </c>
      <c r="R90" s="13">
        <f t="shared" si="157"/>
        <v>283.92857142857139</v>
      </c>
      <c r="S90" s="13">
        <f t="shared" si="157"/>
        <v>294.4444444444444</v>
      </c>
      <c r="T90" s="13">
        <f t="shared" si="157"/>
        <v>305.76923076923072</v>
      </c>
      <c r="U90" s="13">
        <f t="shared" si="157"/>
        <v>317.99999999999994</v>
      </c>
      <c r="V90" s="13">
        <f t="shared" si="157"/>
        <v>331.24999999999994</v>
      </c>
      <c r="W90" s="12">
        <f t="shared" si="157"/>
        <v>345.65217391304338</v>
      </c>
      <c r="X90" s="12">
        <f t="shared" si="157"/>
        <v>361.36363636363626</v>
      </c>
      <c r="Y90" s="12">
        <f t="shared" si="157"/>
        <v>378.5714285714285</v>
      </c>
      <c r="Z90" s="12">
        <f t="shared" si="157"/>
        <v>397.49999999999989</v>
      </c>
      <c r="AA90" s="12">
        <f t="shared" si="157"/>
        <v>418.42105263157885</v>
      </c>
      <c r="AB90" s="12">
        <f t="shared" si="157"/>
        <v>441.66666666666657</v>
      </c>
      <c r="AC90" s="12">
        <f t="shared" si="157"/>
        <v>467.64705882352928</v>
      </c>
      <c r="AD90" s="12">
        <f t="shared" si="157"/>
        <v>496.87499999999989</v>
      </c>
      <c r="AE90" s="12">
        <f t="shared" si="157"/>
        <v>529.99999999999989</v>
      </c>
      <c r="AF90" s="12">
        <f t="shared" si="157"/>
        <v>567.85714285714278</v>
      </c>
      <c r="AG90" s="12">
        <f t="shared" si="157"/>
        <v>611.53846153846143</v>
      </c>
      <c r="AH90" s="12">
        <f t="shared" si="157"/>
        <v>662.49999999999989</v>
      </c>
      <c r="AI90" s="12">
        <f t="shared" si="157"/>
        <v>722.72727272727252</v>
      </c>
      <c r="AJ90" s="12">
        <f t="shared" si="157"/>
        <v>794.99999999999977</v>
      </c>
    </row>
    <row r="91" spans="1:36" x14ac:dyDescent="0.2">
      <c r="A91" s="4" t="s">
        <v>20</v>
      </c>
      <c r="B91" s="8">
        <f t="shared" ref="B91:O91" si="158">(C73*C91)/(B73)</f>
        <v>82.2</v>
      </c>
      <c r="C91" s="9">
        <f t="shared" si="158"/>
        <v>102.75</v>
      </c>
      <c r="D91" s="10">
        <f t="shared" si="158"/>
        <v>137</v>
      </c>
      <c r="E91" s="10">
        <f t="shared" si="158"/>
        <v>164.4</v>
      </c>
      <c r="F91" s="10">
        <f t="shared" si="158"/>
        <v>205.5</v>
      </c>
      <c r="G91" s="10">
        <f t="shared" si="158"/>
        <v>210.76923076923077</v>
      </c>
      <c r="H91" s="10">
        <f t="shared" si="158"/>
        <v>216.31578947368422</v>
      </c>
      <c r="I91" s="10">
        <f t="shared" si="158"/>
        <v>222.16216216216216</v>
      </c>
      <c r="J91" s="10">
        <f t="shared" si="158"/>
        <v>228.33333333333334</v>
      </c>
      <c r="K91" s="10">
        <f t="shared" si="158"/>
        <v>234.85714285714286</v>
      </c>
      <c r="L91" s="10">
        <f t="shared" si="158"/>
        <v>241.76470588235293</v>
      </c>
      <c r="M91" s="10">
        <f t="shared" si="158"/>
        <v>249.09090909090909</v>
      </c>
      <c r="N91" s="10">
        <f t="shared" si="158"/>
        <v>256.875</v>
      </c>
      <c r="O91" s="10">
        <f t="shared" si="158"/>
        <v>265.16129032258067</v>
      </c>
      <c r="P91" s="10">
        <v>274</v>
      </c>
      <c r="Q91" s="10">
        <f t="shared" ref="Q91:AJ91" si="159">(P73*P91)/(Q73)</f>
        <v>283.44827586206895</v>
      </c>
      <c r="R91" s="10">
        <f t="shared" si="159"/>
        <v>293.57142857142856</v>
      </c>
      <c r="S91" s="10">
        <f t="shared" si="159"/>
        <v>304.44444444444446</v>
      </c>
      <c r="T91" s="10">
        <f t="shared" si="159"/>
        <v>316.15384615384613</v>
      </c>
      <c r="U91" s="10">
        <f t="shared" si="159"/>
        <v>328.8</v>
      </c>
      <c r="V91" s="9">
        <f t="shared" si="159"/>
        <v>342.5</v>
      </c>
      <c r="W91" s="9">
        <f t="shared" si="159"/>
        <v>357.39130434782606</v>
      </c>
      <c r="X91" s="9">
        <f t="shared" si="159"/>
        <v>373.63636363636363</v>
      </c>
      <c r="Y91" s="9">
        <f t="shared" si="159"/>
        <v>391.42857142857144</v>
      </c>
      <c r="Z91" s="9">
        <f t="shared" si="159"/>
        <v>411</v>
      </c>
      <c r="AA91" s="9">
        <f t="shared" si="159"/>
        <v>432.63157894736844</v>
      </c>
      <c r="AB91" s="9">
        <f t="shared" si="159"/>
        <v>456.66666666666669</v>
      </c>
      <c r="AC91" s="9">
        <f t="shared" si="159"/>
        <v>483.52941176470586</v>
      </c>
      <c r="AD91" s="9">
        <f t="shared" si="159"/>
        <v>513.75</v>
      </c>
      <c r="AE91" s="9">
        <f t="shared" si="159"/>
        <v>548</v>
      </c>
      <c r="AF91" s="9">
        <f t="shared" si="159"/>
        <v>587.14285714285711</v>
      </c>
      <c r="AG91" s="9">
        <f t="shared" si="159"/>
        <v>632.30769230769226</v>
      </c>
      <c r="AH91" s="9">
        <f t="shared" si="159"/>
        <v>685</v>
      </c>
      <c r="AI91" s="9">
        <f t="shared" si="159"/>
        <v>747.27272727272725</v>
      </c>
      <c r="AJ91" s="9">
        <f t="shared" si="159"/>
        <v>822</v>
      </c>
    </row>
    <row r="92" spans="1:36" x14ac:dyDescent="0.2">
      <c r="A92" s="4" t="s">
        <v>21</v>
      </c>
      <c r="B92" s="11">
        <f t="shared" ref="B92:O92" si="160">(C73*C92)/(B73)</f>
        <v>85.2</v>
      </c>
      <c r="C92" s="13">
        <f t="shared" si="160"/>
        <v>106.5</v>
      </c>
      <c r="D92" s="13">
        <f t="shared" si="160"/>
        <v>142</v>
      </c>
      <c r="E92" s="13">
        <f t="shared" si="160"/>
        <v>170.4</v>
      </c>
      <c r="F92" s="13">
        <f t="shared" si="160"/>
        <v>213</v>
      </c>
      <c r="G92" s="13">
        <f t="shared" si="160"/>
        <v>218.46153846153845</v>
      </c>
      <c r="H92" s="13">
        <f t="shared" si="160"/>
        <v>224.21052631578948</v>
      </c>
      <c r="I92" s="13">
        <f t="shared" si="160"/>
        <v>230.27027027027026</v>
      </c>
      <c r="J92" s="13">
        <f t="shared" si="160"/>
        <v>236.66666666666666</v>
      </c>
      <c r="K92" s="13">
        <f t="shared" si="160"/>
        <v>243.42857142857142</v>
      </c>
      <c r="L92" s="13">
        <f t="shared" si="160"/>
        <v>250.58823529411765</v>
      </c>
      <c r="M92" s="13">
        <f t="shared" si="160"/>
        <v>258.18181818181819</v>
      </c>
      <c r="N92" s="13">
        <f t="shared" si="160"/>
        <v>266.25</v>
      </c>
      <c r="O92" s="13">
        <f t="shared" si="160"/>
        <v>274.83870967741933</v>
      </c>
      <c r="P92" s="13">
        <v>284</v>
      </c>
      <c r="Q92" s="13">
        <f t="shared" ref="Q92:AJ92" si="161">(P73*P92)/(Q73)</f>
        <v>293.79310344827587</v>
      </c>
      <c r="R92" s="13">
        <f t="shared" si="161"/>
        <v>304.28571428571428</v>
      </c>
      <c r="S92" s="13">
        <f t="shared" si="161"/>
        <v>315.55555555555554</v>
      </c>
      <c r="T92" s="13">
        <f t="shared" si="161"/>
        <v>327.69230769230768</v>
      </c>
      <c r="U92" s="12">
        <f t="shared" si="161"/>
        <v>340.8</v>
      </c>
      <c r="V92" s="12">
        <f t="shared" si="161"/>
        <v>355</v>
      </c>
      <c r="W92" s="12">
        <f t="shared" si="161"/>
        <v>370.43478260869563</v>
      </c>
      <c r="X92" s="12">
        <f t="shared" si="161"/>
        <v>387.27272727272725</v>
      </c>
      <c r="Y92" s="12">
        <f t="shared" si="161"/>
        <v>405.71428571428572</v>
      </c>
      <c r="Z92" s="12">
        <f t="shared" si="161"/>
        <v>426</v>
      </c>
      <c r="AA92" s="12">
        <f t="shared" si="161"/>
        <v>448.42105263157896</v>
      </c>
      <c r="AB92" s="12">
        <f t="shared" si="161"/>
        <v>473.33333333333331</v>
      </c>
      <c r="AC92" s="12">
        <f t="shared" si="161"/>
        <v>501.1764705882353</v>
      </c>
      <c r="AD92" s="12">
        <f t="shared" si="161"/>
        <v>532.5</v>
      </c>
      <c r="AE92" s="12">
        <f t="shared" si="161"/>
        <v>568</v>
      </c>
      <c r="AF92" s="12">
        <f t="shared" si="161"/>
        <v>608.57142857142856</v>
      </c>
      <c r="AG92" s="12">
        <f t="shared" si="161"/>
        <v>655.38461538461536</v>
      </c>
      <c r="AH92" s="12">
        <f t="shared" si="161"/>
        <v>710</v>
      </c>
      <c r="AI92" s="12">
        <f t="shared" si="161"/>
        <v>774.5454545454545</v>
      </c>
      <c r="AJ92" s="12">
        <f t="shared" si="161"/>
        <v>852</v>
      </c>
    </row>
    <row r="93" spans="1:36" x14ac:dyDescent="0.2">
      <c r="A93" s="3" t="s">
        <v>22</v>
      </c>
      <c r="B93" s="14">
        <f t="shared" ref="B93:O93" si="162">(C73*C93)/(B73)</f>
        <v>88.5</v>
      </c>
      <c r="C93" s="10">
        <f t="shared" si="162"/>
        <v>110.625</v>
      </c>
      <c r="D93" s="10">
        <f t="shared" si="162"/>
        <v>147.5</v>
      </c>
      <c r="E93" s="10">
        <f t="shared" si="162"/>
        <v>177</v>
      </c>
      <c r="F93" s="10">
        <f t="shared" si="162"/>
        <v>221.25</v>
      </c>
      <c r="G93" s="10">
        <f t="shared" si="162"/>
        <v>226.92307692307693</v>
      </c>
      <c r="H93" s="10">
        <f t="shared" si="162"/>
        <v>232.89473684210526</v>
      </c>
      <c r="I93" s="10">
        <f t="shared" si="162"/>
        <v>239.18918918918919</v>
      </c>
      <c r="J93" s="10">
        <f t="shared" si="162"/>
        <v>245.83333333333334</v>
      </c>
      <c r="K93" s="10">
        <f t="shared" si="162"/>
        <v>252.85714285714286</v>
      </c>
      <c r="L93" s="10">
        <f t="shared" si="162"/>
        <v>260.29411764705884</v>
      </c>
      <c r="M93" s="10">
        <f t="shared" si="162"/>
        <v>268.18181818181819</v>
      </c>
      <c r="N93" s="10">
        <f t="shared" si="162"/>
        <v>276.5625</v>
      </c>
      <c r="O93" s="10">
        <f t="shared" si="162"/>
        <v>285.48387096774195</v>
      </c>
      <c r="P93" s="10">
        <v>295</v>
      </c>
      <c r="Q93" s="10">
        <f t="shared" ref="Q93:AJ93" si="163">(P73*P93)/(Q73)</f>
        <v>305.17241379310343</v>
      </c>
      <c r="R93" s="10">
        <f t="shared" si="163"/>
        <v>316.07142857142856</v>
      </c>
      <c r="S93" s="10">
        <f t="shared" si="163"/>
        <v>327.77777777777777</v>
      </c>
      <c r="T93" s="9">
        <f t="shared" si="163"/>
        <v>340.38461538461536</v>
      </c>
      <c r="U93" s="9">
        <f t="shared" si="163"/>
        <v>354</v>
      </c>
      <c r="V93" s="9">
        <f t="shared" si="163"/>
        <v>368.75</v>
      </c>
      <c r="W93" s="9">
        <f t="shared" si="163"/>
        <v>384.78260869565219</v>
      </c>
      <c r="X93" s="9">
        <f t="shared" si="163"/>
        <v>402.27272727272725</v>
      </c>
      <c r="Y93" s="9">
        <f t="shared" si="163"/>
        <v>421.42857142857144</v>
      </c>
      <c r="Z93" s="9">
        <f t="shared" si="163"/>
        <v>442.5</v>
      </c>
      <c r="AA93" s="9">
        <f t="shared" si="163"/>
        <v>465.78947368421052</v>
      </c>
      <c r="AB93" s="9">
        <f t="shared" si="163"/>
        <v>491.66666666666669</v>
      </c>
      <c r="AC93" s="9">
        <f t="shared" si="163"/>
        <v>520.58823529411768</v>
      </c>
      <c r="AD93" s="9">
        <f t="shared" si="163"/>
        <v>553.125</v>
      </c>
      <c r="AE93" s="9">
        <f t="shared" si="163"/>
        <v>590</v>
      </c>
      <c r="AF93" s="9">
        <f t="shared" si="163"/>
        <v>632.14285714285711</v>
      </c>
      <c r="AG93" s="9">
        <f t="shared" si="163"/>
        <v>680.76923076923072</v>
      </c>
      <c r="AH93" s="9">
        <f t="shared" si="163"/>
        <v>737.5</v>
      </c>
      <c r="AI93" s="9">
        <f t="shared" si="163"/>
        <v>804.5454545454545</v>
      </c>
      <c r="AJ93" s="9">
        <f t="shared" si="163"/>
        <v>885</v>
      </c>
    </row>
    <row r="94" spans="1:36" x14ac:dyDescent="0.2">
      <c r="A94" s="3" t="s">
        <v>23</v>
      </c>
      <c r="B94" s="15">
        <f t="shared" ref="B94:O94" si="164">(C73*C94)/(B73)</f>
        <v>92.1</v>
      </c>
      <c r="C94" s="13">
        <f t="shared" si="164"/>
        <v>115.125</v>
      </c>
      <c r="D94" s="13">
        <f t="shared" si="164"/>
        <v>153.5</v>
      </c>
      <c r="E94" s="13">
        <f t="shared" si="164"/>
        <v>184.2</v>
      </c>
      <c r="F94" s="13">
        <f t="shared" si="164"/>
        <v>230.25</v>
      </c>
      <c r="G94" s="13">
        <f t="shared" si="164"/>
        <v>236.15384615384616</v>
      </c>
      <c r="H94" s="13">
        <f t="shared" si="164"/>
        <v>242.36842105263159</v>
      </c>
      <c r="I94" s="13">
        <f t="shared" si="164"/>
        <v>248.91891891891891</v>
      </c>
      <c r="J94" s="13">
        <f t="shared" si="164"/>
        <v>255.83333333333334</v>
      </c>
      <c r="K94" s="13">
        <f t="shared" si="164"/>
        <v>263.14285714285717</v>
      </c>
      <c r="L94" s="13">
        <f t="shared" si="164"/>
        <v>270.88235294117646</v>
      </c>
      <c r="M94" s="13">
        <f t="shared" si="164"/>
        <v>279.09090909090907</v>
      </c>
      <c r="N94" s="13">
        <f t="shared" si="164"/>
        <v>287.8125</v>
      </c>
      <c r="O94" s="13">
        <f t="shared" si="164"/>
        <v>297.09677419354841</v>
      </c>
      <c r="P94" s="13">
        <v>307</v>
      </c>
      <c r="Q94" s="13">
        <f t="shared" ref="Q94:AJ94" si="165">(P73*P94)/(Q73)</f>
        <v>317.58620689655174</v>
      </c>
      <c r="R94" s="13">
        <f t="shared" si="165"/>
        <v>328.92857142857144</v>
      </c>
      <c r="S94" s="12">
        <f t="shared" si="165"/>
        <v>341.11111111111109</v>
      </c>
      <c r="T94" s="12">
        <f t="shared" si="165"/>
        <v>354.23076923076923</v>
      </c>
      <c r="U94" s="12">
        <f t="shared" si="165"/>
        <v>368.4</v>
      </c>
      <c r="V94" s="12">
        <f t="shared" si="165"/>
        <v>383.75</v>
      </c>
      <c r="W94" s="12">
        <f t="shared" si="165"/>
        <v>400.43478260869563</v>
      </c>
      <c r="X94" s="12">
        <f t="shared" si="165"/>
        <v>418.63636363636363</v>
      </c>
      <c r="Y94" s="12">
        <f t="shared" si="165"/>
        <v>438.57142857142856</v>
      </c>
      <c r="Z94" s="12">
        <f t="shared" si="165"/>
        <v>460.5</v>
      </c>
      <c r="AA94" s="12">
        <f t="shared" si="165"/>
        <v>484.73684210526318</v>
      </c>
      <c r="AB94" s="12">
        <f t="shared" si="165"/>
        <v>511.66666666666669</v>
      </c>
      <c r="AC94" s="12">
        <f t="shared" si="165"/>
        <v>541.76470588235293</v>
      </c>
      <c r="AD94" s="12">
        <f t="shared" si="165"/>
        <v>575.625</v>
      </c>
      <c r="AE94" s="12">
        <f t="shared" si="165"/>
        <v>614</v>
      </c>
      <c r="AF94" s="12">
        <f t="shared" si="165"/>
        <v>657.85714285714289</v>
      </c>
      <c r="AG94" s="12">
        <f t="shared" si="165"/>
        <v>708.46153846153845</v>
      </c>
      <c r="AH94" s="12">
        <f t="shared" si="165"/>
        <v>767.5</v>
      </c>
      <c r="AI94" s="12">
        <f t="shared" si="165"/>
        <v>837.27272727272725</v>
      </c>
      <c r="AJ94" s="12">
        <f t="shared" si="165"/>
        <v>921</v>
      </c>
    </row>
    <row r="95" spans="1:36" x14ac:dyDescent="0.2">
      <c r="A95" s="3" t="s">
        <v>24</v>
      </c>
      <c r="B95" s="14">
        <f t="shared" ref="B95:O95" si="166">(C73*C95)/(B73)</f>
        <v>96</v>
      </c>
      <c r="C95" s="10">
        <f t="shared" si="166"/>
        <v>120</v>
      </c>
      <c r="D95" s="10">
        <f t="shared" si="166"/>
        <v>160</v>
      </c>
      <c r="E95" s="10">
        <f t="shared" si="166"/>
        <v>192</v>
      </c>
      <c r="F95" s="10">
        <f t="shared" si="166"/>
        <v>240</v>
      </c>
      <c r="G95" s="10">
        <f t="shared" si="166"/>
        <v>246.15384615384616</v>
      </c>
      <c r="H95" s="10">
        <f t="shared" si="166"/>
        <v>252.63157894736841</v>
      </c>
      <c r="I95" s="10">
        <f t="shared" si="166"/>
        <v>259.45945945945948</v>
      </c>
      <c r="J95" s="10">
        <f t="shared" si="166"/>
        <v>266.66666666666669</v>
      </c>
      <c r="K95" s="10">
        <f t="shared" si="166"/>
        <v>274.28571428571428</v>
      </c>
      <c r="L95" s="10">
        <f t="shared" si="166"/>
        <v>282.35294117647061</v>
      </c>
      <c r="M95" s="10">
        <f t="shared" si="166"/>
        <v>290.90909090909093</v>
      </c>
      <c r="N95" s="10">
        <f t="shared" si="166"/>
        <v>300</v>
      </c>
      <c r="O95" s="10">
        <f t="shared" si="166"/>
        <v>309.67741935483872</v>
      </c>
      <c r="P95" s="10">
        <v>320</v>
      </c>
      <c r="Q95" s="10">
        <f t="shared" ref="Q95:AJ95" si="167">(P73*P95)/(Q73)</f>
        <v>331.0344827586207</v>
      </c>
      <c r="R95" s="9">
        <f t="shared" si="167"/>
        <v>342.85714285714283</v>
      </c>
      <c r="S95" s="9">
        <f t="shared" si="167"/>
        <v>355.55555555555554</v>
      </c>
      <c r="T95" s="9">
        <f t="shared" si="167"/>
        <v>369.23076923076923</v>
      </c>
      <c r="U95" s="9">
        <f t="shared" si="167"/>
        <v>384</v>
      </c>
      <c r="V95" s="9">
        <f t="shared" si="167"/>
        <v>400</v>
      </c>
      <c r="W95" s="9">
        <f t="shared" si="167"/>
        <v>417.39130434782606</v>
      </c>
      <c r="X95" s="9">
        <f t="shared" si="167"/>
        <v>436.36363636363637</v>
      </c>
      <c r="Y95" s="9">
        <f t="shared" si="167"/>
        <v>457.14285714285717</v>
      </c>
      <c r="Z95" s="9">
        <f t="shared" si="167"/>
        <v>480</v>
      </c>
      <c r="AA95" s="9">
        <f t="shared" si="167"/>
        <v>505.26315789473682</v>
      </c>
      <c r="AB95" s="9">
        <f t="shared" si="167"/>
        <v>533.33333333333337</v>
      </c>
      <c r="AC95" s="9">
        <f t="shared" si="167"/>
        <v>564.70588235294122</v>
      </c>
      <c r="AD95" s="9">
        <f t="shared" si="167"/>
        <v>600</v>
      </c>
      <c r="AE95" s="9">
        <f t="shared" si="167"/>
        <v>640</v>
      </c>
      <c r="AF95" s="9">
        <f t="shared" si="167"/>
        <v>685.71428571428567</v>
      </c>
      <c r="AG95" s="9">
        <f t="shared" si="167"/>
        <v>738.46153846153845</v>
      </c>
      <c r="AH95" s="9">
        <f t="shared" si="167"/>
        <v>800</v>
      </c>
      <c r="AI95" s="9">
        <f t="shared" si="167"/>
        <v>872.72727272727275</v>
      </c>
      <c r="AJ95" s="9">
        <f t="shared" si="167"/>
        <v>960</v>
      </c>
    </row>
    <row r="96" spans="1:36" x14ac:dyDescent="0.2">
      <c r="A96" s="3" t="s">
        <v>25</v>
      </c>
      <c r="B96" s="15">
        <f t="shared" ref="B96:O96" si="168">(C73*C96)/(B73)</f>
        <v>100.2</v>
      </c>
      <c r="C96" s="13">
        <f t="shared" si="168"/>
        <v>125.25</v>
      </c>
      <c r="D96" s="13">
        <f t="shared" si="168"/>
        <v>167</v>
      </c>
      <c r="E96" s="13">
        <f t="shared" si="168"/>
        <v>200.4</v>
      </c>
      <c r="F96" s="13">
        <f t="shared" si="168"/>
        <v>250.5</v>
      </c>
      <c r="G96" s="13">
        <f t="shared" si="168"/>
        <v>256.92307692307691</v>
      </c>
      <c r="H96" s="13">
        <f t="shared" si="168"/>
        <v>263.68421052631578</v>
      </c>
      <c r="I96" s="13">
        <f t="shared" si="168"/>
        <v>270.81081081081084</v>
      </c>
      <c r="J96" s="13">
        <f t="shared" si="168"/>
        <v>278.33333333333331</v>
      </c>
      <c r="K96" s="13">
        <f t="shared" si="168"/>
        <v>286.28571428571428</v>
      </c>
      <c r="L96" s="13">
        <f t="shared" si="168"/>
        <v>294.70588235294116</v>
      </c>
      <c r="M96" s="13">
        <f t="shared" si="168"/>
        <v>303.63636363636363</v>
      </c>
      <c r="N96" s="13">
        <f t="shared" si="168"/>
        <v>313.125</v>
      </c>
      <c r="O96" s="13">
        <f t="shared" si="168"/>
        <v>323.22580645161293</v>
      </c>
      <c r="P96" s="13">
        <v>334</v>
      </c>
      <c r="Q96" s="12">
        <f t="shared" ref="Q96:AJ96" si="169">(P73*P96)/(Q73)</f>
        <v>345.51724137931035</v>
      </c>
      <c r="R96" s="12">
        <f t="shared" si="169"/>
        <v>357.85714285714283</v>
      </c>
      <c r="S96" s="12">
        <f t="shared" si="169"/>
        <v>371.11111111111109</v>
      </c>
      <c r="T96" s="12">
        <f t="shared" si="169"/>
        <v>385.38461538461536</v>
      </c>
      <c r="U96" s="12">
        <f t="shared" si="169"/>
        <v>400.8</v>
      </c>
      <c r="V96" s="12">
        <f t="shared" si="169"/>
        <v>417.5</v>
      </c>
      <c r="W96" s="12">
        <f t="shared" si="169"/>
        <v>435.6521739130435</v>
      </c>
      <c r="X96" s="12">
        <f t="shared" si="169"/>
        <v>455.45454545454544</v>
      </c>
      <c r="Y96" s="12">
        <f t="shared" si="169"/>
        <v>477.14285714285717</v>
      </c>
      <c r="Z96" s="12">
        <f t="shared" si="169"/>
        <v>501</v>
      </c>
      <c r="AA96" s="12">
        <f t="shared" si="169"/>
        <v>527.36842105263156</v>
      </c>
      <c r="AB96" s="12">
        <f t="shared" si="169"/>
        <v>556.66666666666663</v>
      </c>
      <c r="AC96" s="12">
        <f t="shared" si="169"/>
        <v>589.41176470588232</v>
      </c>
      <c r="AD96" s="12">
        <f t="shared" si="169"/>
        <v>626.25</v>
      </c>
      <c r="AE96" s="12">
        <f t="shared" si="169"/>
        <v>668</v>
      </c>
      <c r="AF96" s="12">
        <f t="shared" si="169"/>
        <v>715.71428571428567</v>
      </c>
      <c r="AG96" s="12">
        <f t="shared" si="169"/>
        <v>770.76923076923072</v>
      </c>
      <c r="AH96" s="12">
        <f t="shared" si="169"/>
        <v>835</v>
      </c>
      <c r="AI96" s="12">
        <f t="shared" si="169"/>
        <v>910.90909090909088</v>
      </c>
      <c r="AJ96" s="12">
        <f t="shared" si="169"/>
        <v>1002</v>
      </c>
    </row>
    <row r="97" spans="1:36" x14ac:dyDescent="0.2">
      <c r="A97" s="3" t="s">
        <v>26</v>
      </c>
      <c r="B97" s="14">
        <f t="shared" ref="B97:O97" si="170">(C73*C97)/(B73)</f>
        <v>104.7</v>
      </c>
      <c r="C97" s="10">
        <f t="shared" si="170"/>
        <v>130.875</v>
      </c>
      <c r="D97" s="10">
        <f t="shared" si="170"/>
        <v>174.5</v>
      </c>
      <c r="E97" s="10">
        <f t="shared" si="170"/>
        <v>209.4</v>
      </c>
      <c r="F97" s="10">
        <f t="shared" si="170"/>
        <v>261.75</v>
      </c>
      <c r="G97" s="10">
        <f t="shared" si="170"/>
        <v>268.46153846153845</v>
      </c>
      <c r="H97" s="10">
        <f t="shared" si="170"/>
        <v>275.5263157894737</v>
      </c>
      <c r="I97" s="10">
        <f t="shared" si="170"/>
        <v>282.97297297297297</v>
      </c>
      <c r="J97" s="10">
        <f t="shared" si="170"/>
        <v>290.83333333333331</v>
      </c>
      <c r="K97" s="10">
        <f t="shared" si="170"/>
        <v>299.14285714285717</v>
      </c>
      <c r="L97" s="10">
        <f t="shared" si="170"/>
        <v>307.94117647058823</v>
      </c>
      <c r="M97" s="10">
        <f t="shared" si="170"/>
        <v>317.27272727272725</v>
      </c>
      <c r="N97" s="10">
        <f t="shared" si="170"/>
        <v>327.1875</v>
      </c>
      <c r="O97" s="10">
        <f t="shared" si="170"/>
        <v>337.74193548387098</v>
      </c>
      <c r="P97" s="9">
        <v>349</v>
      </c>
      <c r="Q97" s="9">
        <f t="shared" ref="Q97:AJ97" si="171">(P73*P97)/(Q73)</f>
        <v>361.0344827586207</v>
      </c>
      <c r="R97" s="9">
        <f t="shared" si="171"/>
        <v>373.92857142857144</v>
      </c>
      <c r="S97" s="9">
        <f t="shared" si="171"/>
        <v>387.77777777777777</v>
      </c>
      <c r="T97" s="9">
        <f t="shared" si="171"/>
        <v>402.69230769230768</v>
      </c>
      <c r="U97" s="9">
        <f t="shared" si="171"/>
        <v>418.8</v>
      </c>
      <c r="V97" s="9">
        <f t="shared" si="171"/>
        <v>436.25</v>
      </c>
      <c r="W97" s="9">
        <f t="shared" si="171"/>
        <v>455.21739130434781</v>
      </c>
      <c r="X97" s="9">
        <f t="shared" si="171"/>
        <v>475.90909090909093</v>
      </c>
      <c r="Y97" s="9">
        <f t="shared" si="171"/>
        <v>498.57142857142856</v>
      </c>
      <c r="Z97" s="9">
        <f t="shared" si="171"/>
        <v>523.5</v>
      </c>
      <c r="AA97" s="9">
        <f t="shared" si="171"/>
        <v>551.0526315789474</v>
      </c>
      <c r="AB97" s="9">
        <f t="shared" si="171"/>
        <v>581.66666666666663</v>
      </c>
      <c r="AC97" s="9">
        <f t="shared" si="171"/>
        <v>615.88235294117646</v>
      </c>
      <c r="AD97" s="9">
        <f t="shared" si="171"/>
        <v>654.375</v>
      </c>
      <c r="AE97" s="9">
        <f t="shared" si="171"/>
        <v>698</v>
      </c>
      <c r="AF97" s="9">
        <f t="shared" si="171"/>
        <v>747.85714285714289</v>
      </c>
      <c r="AG97" s="9">
        <f t="shared" si="171"/>
        <v>805.38461538461536</v>
      </c>
      <c r="AH97" s="9">
        <f t="shared" si="171"/>
        <v>872.5</v>
      </c>
      <c r="AI97" s="9">
        <f t="shared" si="171"/>
        <v>951.81818181818187</v>
      </c>
      <c r="AJ97" s="9">
        <f t="shared" si="171"/>
        <v>1047</v>
      </c>
    </row>
    <row r="98" spans="1:36" x14ac:dyDescent="0.2">
      <c r="A98" s="3" t="s">
        <v>27</v>
      </c>
      <c r="B98" s="15">
        <f t="shared" ref="B98:O98" si="172">(C73*C98)/(B73)</f>
        <v>109.80000000000001</v>
      </c>
      <c r="C98" s="13">
        <f t="shared" si="172"/>
        <v>137.25000000000003</v>
      </c>
      <c r="D98" s="13">
        <f t="shared" si="172"/>
        <v>183.00000000000003</v>
      </c>
      <c r="E98" s="13">
        <f t="shared" si="172"/>
        <v>219.60000000000002</v>
      </c>
      <c r="F98" s="13">
        <f t="shared" si="172"/>
        <v>274.50000000000006</v>
      </c>
      <c r="G98" s="13">
        <f t="shared" si="172"/>
        <v>281.5384615384616</v>
      </c>
      <c r="H98" s="13">
        <f t="shared" si="172"/>
        <v>288.94736842105266</v>
      </c>
      <c r="I98" s="13">
        <f t="shared" si="172"/>
        <v>296.75675675675677</v>
      </c>
      <c r="J98" s="13">
        <f t="shared" si="172"/>
        <v>305</v>
      </c>
      <c r="K98" s="13">
        <f t="shared" si="172"/>
        <v>313.71428571428572</v>
      </c>
      <c r="L98" s="13">
        <f t="shared" si="172"/>
        <v>322.94117647058823</v>
      </c>
      <c r="M98" s="13">
        <f t="shared" si="172"/>
        <v>332.72727272727275</v>
      </c>
      <c r="N98" s="13">
        <f t="shared" si="172"/>
        <v>343.125</v>
      </c>
      <c r="O98" s="12">
        <f t="shared" si="172"/>
        <v>354.19354838709677</v>
      </c>
      <c r="P98" s="12">
        <v>366</v>
      </c>
      <c r="Q98" s="12">
        <f t="shared" ref="Q98:AJ98" si="173">(P73*P98)/(Q73)</f>
        <v>378.62068965517244</v>
      </c>
      <c r="R98" s="12">
        <f t="shared" si="173"/>
        <v>392.14285714285717</v>
      </c>
      <c r="S98" s="12">
        <f t="shared" si="173"/>
        <v>406.66666666666669</v>
      </c>
      <c r="T98" s="12">
        <f t="shared" si="173"/>
        <v>422.30769230769232</v>
      </c>
      <c r="U98" s="12">
        <f t="shared" si="173"/>
        <v>439.2</v>
      </c>
      <c r="V98" s="12">
        <f t="shared" si="173"/>
        <v>457.5</v>
      </c>
      <c r="W98" s="12">
        <f t="shared" si="173"/>
        <v>477.39130434782606</v>
      </c>
      <c r="X98" s="12">
        <f t="shared" si="173"/>
        <v>499.09090909090907</v>
      </c>
      <c r="Y98" s="12">
        <f t="shared" si="173"/>
        <v>522.85714285714289</v>
      </c>
      <c r="Z98" s="12">
        <f t="shared" si="173"/>
        <v>549</v>
      </c>
      <c r="AA98" s="12">
        <f t="shared" si="173"/>
        <v>577.89473684210532</v>
      </c>
      <c r="AB98" s="12">
        <f t="shared" si="173"/>
        <v>610.00000000000011</v>
      </c>
      <c r="AC98" s="12">
        <f t="shared" si="173"/>
        <v>645.88235294117658</v>
      </c>
      <c r="AD98" s="12">
        <f t="shared" si="173"/>
        <v>686.25000000000011</v>
      </c>
      <c r="AE98" s="12">
        <f t="shared" si="173"/>
        <v>732.00000000000011</v>
      </c>
      <c r="AF98" s="12">
        <f t="shared" si="173"/>
        <v>784.28571428571445</v>
      </c>
      <c r="AG98" s="12">
        <f t="shared" si="173"/>
        <v>844.61538461538476</v>
      </c>
      <c r="AH98" s="12">
        <f t="shared" si="173"/>
        <v>915.00000000000011</v>
      </c>
      <c r="AI98" s="12">
        <f t="shared" si="173"/>
        <v>998.18181818181836</v>
      </c>
      <c r="AJ98" s="12">
        <f t="shared" si="173"/>
        <v>1098.0000000000002</v>
      </c>
    </row>
    <row r="99" spans="1:36" x14ac:dyDescent="0.2">
      <c r="A99" s="3" t="s">
        <v>28</v>
      </c>
      <c r="B99" s="14">
        <f t="shared" ref="B99:O99" si="174">(C73*C99)/(B73)</f>
        <v>115.19999999999999</v>
      </c>
      <c r="C99" s="10">
        <f t="shared" si="174"/>
        <v>143.99999999999997</v>
      </c>
      <c r="D99" s="10">
        <f t="shared" si="174"/>
        <v>191.99999999999997</v>
      </c>
      <c r="E99" s="10">
        <f t="shared" si="174"/>
        <v>230.39999999999998</v>
      </c>
      <c r="F99" s="10">
        <f t="shared" si="174"/>
        <v>287.99999999999994</v>
      </c>
      <c r="G99" s="10">
        <f t="shared" si="174"/>
        <v>295.38461538461536</v>
      </c>
      <c r="H99" s="10">
        <f t="shared" si="174"/>
        <v>303.15789473684208</v>
      </c>
      <c r="I99" s="10">
        <f t="shared" si="174"/>
        <v>311.35135135135135</v>
      </c>
      <c r="J99" s="10">
        <f t="shared" si="174"/>
        <v>320</v>
      </c>
      <c r="K99" s="10">
        <f t="shared" si="174"/>
        <v>329.14285714285717</v>
      </c>
      <c r="L99" s="10">
        <f t="shared" si="174"/>
        <v>338.8235294117647</v>
      </c>
      <c r="M99" s="10">
        <f t="shared" si="174"/>
        <v>349.09090909090907</v>
      </c>
      <c r="N99" s="9">
        <f t="shared" si="174"/>
        <v>360</v>
      </c>
      <c r="O99" s="9">
        <f t="shared" si="174"/>
        <v>371.61290322580646</v>
      </c>
      <c r="P99" s="9">
        <v>384</v>
      </c>
      <c r="Q99" s="9">
        <f t="shared" ref="Q99:AJ99" si="175">(P73*P99)/(Q73)</f>
        <v>397.24137931034483</v>
      </c>
      <c r="R99" s="9">
        <f t="shared" si="175"/>
        <v>411.42857142857144</v>
      </c>
      <c r="S99" s="9">
        <f t="shared" si="175"/>
        <v>426.66666666666669</v>
      </c>
      <c r="T99" s="9">
        <f t="shared" si="175"/>
        <v>443.07692307692309</v>
      </c>
      <c r="U99" s="9">
        <f t="shared" si="175"/>
        <v>460.8</v>
      </c>
      <c r="V99" s="9">
        <f t="shared" si="175"/>
        <v>480</v>
      </c>
      <c r="W99" s="9">
        <f t="shared" si="175"/>
        <v>500.86956521739131</v>
      </c>
      <c r="X99" s="9">
        <f t="shared" si="175"/>
        <v>523.63636363636363</v>
      </c>
      <c r="Y99" s="9">
        <f t="shared" si="175"/>
        <v>548.57142857142856</v>
      </c>
      <c r="Z99" s="9">
        <f t="shared" si="175"/>
        <v>576</v>
      </c>
      <c r="AA99" s="9">
        <f t="shared" si="175"/>
        <v>606.31578947368416</v>
      </c>
      <c r="AB99" s="9">
        <f t="shared" si="175"/>
        <v>640</v>
      </c>
      <c r="AC99" s="9">
        <f t="shared" si="175"/>
        <v>677.64705882352939</v>
      </c>
      <c r="AD99" s="9">
        <f t="shared" si="175"/>
        <v>720</v>
      </c>
      <c r="AE99" s="9">
        <f t="shared" si="175"/>
        <v>768</v>
      </c>
      <c r="AF99" s="9">
        <f t="shared" si="175"/>
        <v>822.85714285714289</v>
      </c>
      <c r="AG99" s="9">
        <f t="shared" si="175"/>
        <v>886.15384615384619</v>
      </c>
      <c r="AH99" s="9">
        <f t="shared" si="175"/>
        <v>960</v>
      </c>
      <c r="AI99" s="9">
        <f t="shared" si="175"/>
        <v>1047.2727272727273</v>
      </c>
      <c r="AJ99" s="9">
        <f t="shared" si="175"/>
        <v>1152</v>
      </c>
    </row>
    <row r="100" spans="1:36" x14ac:dyDescent="0.2">
      <c r="A100" s="3" t="s">
        <v>29</v>
      </c>
      <c r="B100" s="15">
        <f t="shared" ref="B100:O100" si="176">(C73*C100)/(B73)</f>
        <v>121.20000000000002</v>
      </c>
      <c r="C100" s="13">
        <f t="shared" si="176"/>
        <v>151.50000000000003</v>
      </c>
      <c r="D100" s="13">
        <f t="shared" si="176"/>
        <v>202.00000000000003</v>
      </c>
      <c r="E100" s="13">
        <f t="shared" si="176"/>
        <v>242.40000000000003</v>
      </c>
      <c r="F100" s="13">
        <f t="shared" si="176"/>
        <v>303.00000000000006</v>
      </c>
      <c r="G100" s="13">
        <f t="shared" si="176"/>
        <v>310.76923076923083</v>
      </c>
      <c r="H100" s="13">
        <f t="shared" si="176"/>
        <v>318.94736842105266</v>
      </c>
      <c r="I100" s="13">
        <f t="shared" si="176"/>
        <v>327.56756756756755</v>
      </c>
      <c r="J100" s="13">
        <f t="shared" si="176"/>
        <v>336.66666666666669</v>
      </c>
      <c r="K100" s="13">
        <f t="shared" si="176"/>
        <v>346.28571428571428</v>
      </c>
      <c r="L100" s="13">
        <f t="shared" si="176"/>
        <v>356.47058823529414</v>
      </c>
      <c r="M100" s="12">
        <f t="shared" si="176"/>
        <v>367.27272727272725</v>
      </c>
      <c r="N100" s="12">
        <f t="shared" si="176"/>
        <v>378.75</v>
      </c>
      <c r="O100" s="12">
        <f t="shared" si="176"/>
        <v>390.96774193548384</v>
      </c>
      <c r="P100" s="12">
        <v>404</v>
      </c>
      <c r="Q100" s="12">
        <f t="shared" ref="Q100:AJ100" si="177">(P73*P100)/(Q73)</f>
        <v>417.93103448275861</v>
      </c>
      <c r="R100" s="12">
        <f t="shared" si="177"/>
        <v>432.85714285714283</v>
      </c>
      <c r="S100" s="12">
        <f t="shared" si="177"/>
        <v>448.88888888888891</v>
      </c>
      <c r="T100" s="12">
        <f t="shared" si="177"/>
        <v>466.15384615384613</v>
      </c>
      <c r="U100" s="12">
        <f t="shared" si="177"/>
        <v>484.8</v>
      </c>
      <c r="V100" s="12">
        <f t="shared" si="177"/>
        <v>505</v>
      </c>
      <c r="W100" s="12">
        <f t="shared" si="177"/>
        <v>526.95652173913038</v>
      </c>
      <c r="X100" s="12">
        <f t="shared" si="177"/>
        <v>550.90909090909088</v>
      </c>
      <c r="Y100" s="12">
        <f t="shared" si="177"/>
        <v>577.14285714285711</v>
      </c>
      <c r="Z100" s="12">
        <f t="shared" si="177"/>
        <v>606</v>
      </c>
      <c r="AA100" s="12">
        <f t="shared" si="177"/>
        <v>637.89473684210532</v>
      </c>
      <c r="AB100" s="12">
        <f t="shared" si="177"/>
        <v>673.33333333333348</v>
      </c>
      <c r="AC100" s="12">
        <f t="shared" si="177"/>
        <v>712.9411764705884</v>
      </c>
      <c r="AD100" s="12">
        <f t="shared" si="177"/>
        <v>757.50000000000023</v>
      </c>
      <c r="AE100" s="12">
        <f t="shared" si="177"/>
        <v>808.00000000000023</v>
      </c>
      <c r="AF100" s="12">
        <f t="shared" si="177"/>
        <v>865.71428571428601</v>
      </c>
      <c r="AG100" s="12">
        <f t="shared" si="177"/>
        <v>932.30769230769261</v>
      </c>
      <c r="AH100" s="12">
        <f t="shared" si="177"/>
        <v>1010.0000000000003</v>
      </c>
      <c r="AI100" s="12">
        <f t="shared" si="177"/>
        <v>1101.8181818181822</v>
      </c>
      <c r="AJ100" s="12">
        <f t="shared" si="177"/>
        <v>1212.0000000000005</v>
      </c>
    </row>
    <row r="101" spans="1:36" x14ac:dyDescent="0.2">
      <c r="A101" s="3" t="s">
        <v>30</v>
      </c>
      <c r="B101" s="14">
        <f t="shared" ref="B101:O101" si="178">(C73*C101)/(B73)</f>
        <v>128.1</v>
      </c>
      <c r="C101" s="10">
        <f t="shared" si="178"/>
        <v>160.125</v>
      </c>
      <c r="D101" s="10">
        <f t="shared" si="178"/>
        <v>213.5</v>
      </c>
      <c r="E101" s="10">
        <f t="shared" si="178"/>
        <v>256.2</v>
      </c>
      <c r="F101" s="10">
        <f t="shared" si="178"/>
        <v>320.25</v>
      </c>
      <c r="G101" s="10">
        <f t="shared" si="178"/>
        <v>328.46153846153845</v>
      </c>
      <c r="H101" s="10">
        <f t="shared" si="178"/>
        <v>337.10526315789474</v>
      </c>
      <c r="I101" s="10">
        <f t="shared" si="178"/>
        <v>346.2162162162162</v>
      </c>
      <c r="J101" s="10">
        <f t="shared" si="178"/>
        <v>355.83333333333331</v>
      </c>
      <c r="K101" s="10">
        <f t="shared" si="178"/>
        <v>366</v>
      </c>
      <c r="L101" s="9">
        <f t="shared" si="178"/>
        <v>376.76470588235293</v>
      </c>
      <c r="M101" s="9">
        <f t="shared" si="178"/>
        <v>388.18181818181819</v>
      </c>
      <c r="N101" s="9">
        <f t="shared" si="178"/>
        <v>400.3125</v>
      </c>
      <c r="O101" s="9">
        <f t="shared" si="178"/>
        <v>413.22580645161293</v>
      </c>
      <c r="P101" s="9">
        <v>427</v>
      </c>
      <c r="Q101" s="9">
        <f t="shared" ref="Q101:AJ101" si="179">(P73*P101)/(Q73)</f>
        <v>441.72413793103448</v>
      </c>
      <c r="R101" s="9">
        <f t="shared" si="179"/>
        <v>457.5</v>
      </c>
      <c r="S101" s="9">
        <f t="shared" si="179"/>
        <v>474.44444444444446</v>
      </c>
      <c r="T101" s="9">
        <f t="shared" si="179"/>
        <v>492.69230769230768</v>
      </c>
      <c r="U101" s="9">
        <f t="shared" si="179"/>
        <v>512.4</v>
      </c>
      <c r="V101" s="9">
        <f t="shared" si="179"/>
        <v>533.75</v>
      </c>
      <c r="W101" s="9">
        <f t="shared" si="179"/>
        <v>556.95652173913038</v>
      </c>
      <c r="X101" s="9">
        <f t="shared" si="179"/>
        <v>582.27272727272714</v>
      </c>
      <c r="Y101" s="9">
        <f t="shared" si="179"/>
        <v>609.99999999999977</v>
      </c>
      <c r="Z101" s="9">
        <f t="shared" si="179"/>
        <v>640.49999999999977</v>
      </c>
      <c r="AA101" s="9">
        <f t="shared" si="179"/>
        <v>674.21052631578925</v>
      </c>
      <c r="AB101" s="9">
        <f t="shared" si="179"/>
        <v>711.66666666666652</v>
      </c>
      <c r="AC101" s="9">
        <f t="shared" si="179"/>
        <v>753.52941176470563</v>
      </c>
      <c r="AD101" s="9">
        <f t="shared" si="179"/>
        <v>800.62499999999977</v>
      </c>
      <c r="AE101" s="9">
        <f t="shared" si="179"/>
        <v>853.99999999999977</v>
      </c>
      <c r="AF101" s="9">
        <f t="shared" si="179"/>
        <v>914.99999999999977</v>
      </c>
      <c r="AG101" s="9">
        <f t="shared" si="179"/>
        <v>985.38461538461513</v>
      </c>
      <c r="AH101" s="9">
        <f t="shared" si="179"/>
        <v>1067.4999999999998</v>
      </c>
      <c r="AI101" s="9">
        <f t="shared" si="179"/>
        <v>1164.5454545454543</v>
      </c>
      <c r="AJ101" s="9">
        <f t="shared" si="179"/>
        <v>1280.9999999999995</v>
      </c>
    </row>
    <row r="102" spans="1:36" x14ac:dyDescent="0.2">
      <c r="A102" s="3" t="s">
        <v>31</v>
      </c>
      <c r="B102" s="15">
        <f t="shared" ref="B102:O102" si="180">(C73*C102)/(B73)</f>
        <v>135.6</v>
      </c>
      <c r="C102" s="13">
        <f t="shared" si="180"/>
        <v>169.5</v>
      </c>
      <c r="D102" s="13">
        <f t="shared" si="180"/>
        <v>226</v>
      </c>
      <c r="E102" s="13">
        <f t="shared" si="180"/>
        <v>271.2</v>
      </c>
      <c r="F102" s="13">
        <f t="shared" si="180"/>
        <v>339</v>
      </c>
      <c r="G102" s="13">
        <f t="shared" si="180"/>
        <v>347.69230769230768</v>
      </c>
      <c r="H102" s="13">
        <f t="shared" si="180"/>
        <v>356.84210526315792</v>
      </c>
      <c r="I102" s="13">
        <f t="shared" si="180"/>
        <v>366.48648648648651</v>
      </c>
      <c r="J102" s="13">
        <f t="shared" si="180"/>
        <v>376.66666666666669</v>
      </c>
      <c r="K102" s="12">
        <f t="shared" si="180"/>
        <v>387.42857142857144</v>
      </c>
      <c r="L102" s="12">
        <f t="shared" si="180"/>
        <v>398.8235294117647</v>
      </c>
      <c r="M102" s="12">
        <f t="shared" si="180"/>
        <v>410.90909090909093</v>
      </c>
      <c r="N102" s="12">
        <f t="shared" si="180"/>
        <v>423.75</v>
      </c>
      <c r="O102" s="12">
        <f t="shared" si="180"/>
        <v>437.41935483870969</v>
      </c>
      <c r="P102" s="12">
        <v>452</v>
      </c>
      <c r="Q102" s="12">
        <f t="shared" ref="Q102:AJ102" si="181">(P73*P102)/(Q73)</f>
        <v>467.58620689655174</v>
      </c>
      <c r="R102" s="12">
        <f t="shared" si="181"/>
        <v>484.28571428571428</v>
      </c>
      <c r="S102" s="12">
        <f t="shared" si="181"/>
        <v>502.22222222222223</v>
      </c>
      <c r="T102" s="12">
        <f t="shared" si="181"/>
        <v>521.53846153846155</v>
      </c>
      <c r="U102" s="12">
        <f t="shared" si="181"/>
        <v>542.4</v>
      </c>
      <c r="V102" s="12">
        <f t="shared" si="181"/>
        <v>565</v>
      </c>
      <c r="W102" s="12">
        <f t="shared" si="181"/>
        <v>589.56521739130437</v>
      </c>
      <c r="X102" s="12">
        <f t="shared" si="181"/>
        <v>616.36363636363637</v>
      </c>
      <c r="Y102" s="12">
        <f t="shared" si="181"/>
        <v>645.71428571428567</v>
      </c>
      <c r="Z102" s="12">
        <f t="shared" si="181"/>
        <v>677.99999999999989</v>
      </c>
      <c r="AA102" s="12">
        <f t="shared" si="181"/>
        <v>713.68421052631572</v>
      </c>
      <c r="AB102" s="12">
        <f t="shared" si="181"/>
        <v>753.33333333333326</v>
      </c>
      <c r="AC102" s="12">
        <f t="shared" si="181"/>
        <v>797.64705882352928</v>
      </c>
      <c r="AD102" s="12">
        <f t="shared" si="181"/>
        <v>847.49999999999989</v>
      </c>
      <c r="AE102" s="12">
        <f t="shared" si="181"/>
        <v>903.99999999999989</v>
      </c>
      <c r="AF102" s="12">
        <f t="shared" si="181"/>
        <v>968.57142857142844</v>
      </c>
      <c r="AG102" s="12">
        <f t="shared" si="181"/>
        <v>1043.0769230769229</v>
      </c>
      <c r="AH102" s="12">
        <f t="shared" si="181"/>
        <v>1129.9999999999998</v>
      </c>
      <c r="AI102" s="12">
        <f t="shared" si="181"/>
        <v>1232.7272727272723</v>
      </c>
      <c r="AJ102" s="12">
        <f t="shared" si="181"/>
        <v>1355.9999999999995</v>
      </c>
    </row>
    <row r="103" spans="1:36" x14ac:dyDescent="0.2">
      <c r="A103" s="3" t="s">
        <v>32</v>
      </c>
      <c r="B103" s="14">
        <f t="shared" ref="B103:O103" si="182">(C73*C103)/(B73)</f>
        <v>144.00000000000003</v>
      </c>
      <c r="C103" s="10">
        <f t="shared" si="182"/>
        <v>180.00000000000006</v>
      </c>
      <c r="D103" s="10">
        <f t="shared" si="182"/>
        <v>240.00000000000006</v>
      </c>
      <c r="E103" s="10">
        <f t="shared" si="182"/>
        <v>288.00000000000006</v>
      </c>
      <c r="F103" s="10">
        <f t="shared" si="182"/>
        <v>360.00000000000006</v>
      </c>
      <c r="G103" s="10">
        <f t="shared" si="182"/>
        <v>369.23076923076928</v>
      </c>
      <c r="H103" s="10">
        <f t="shared" si="182"/>
        <v>378.94736842105266</v>
      </c>
      <c r="I103" s="10">
        <f t="shared" si="182"/>
        <v>389.18918918918916</v>
      </c>
      <c r="J103" s="9">
        <f t="shared" si="182"/>
        <v>400</v>
      </c>
      <c r="K103" s="9">
        <f t="shared" si="182"/>
        <v>411.42857142857144</v>
      </c>
      <c r="L103" s="9">
        <f t="shared" si="182"/>
        <v>423.52941176470586</v>
      </c>
      <c r="M103" s="9">
        <f t="shared" si="182"/>
        <v>436.36363636363637</v>
      </c>
      <c r="N103" s="9">
        <f t="shared" si="182"/>
        <v>450</v>
      </c>
      <c r="O103" s="9">
        <f t="shared" si="182"/>
        <v>464.51612903225805</v>
      </c>
      <c r="P103" s="9">
        <v>480</v>
      </c>
      <c r="Q103" s="9">
        <f t="shared" ref="Q103:AJ103" si="183">(P73*P103)/(Q73)</f>
        <v>496.55172413793105</v>
      </c>
      <c r="R103" s="9">
        <f t="shared" si="183"/>
        <v>514.28571428571433</v>
      </c>
      <c r="S103" s="9">
        <f t="shared" si="183"/>
        <v>533.33333333333337</v>
      </c>
      <c r="T103" s="9">
        <f t="shared" si="183"/>
        <v>553.84615384615392</v>
      </c>
      <c r="U103" s="9">
        <f t="shared" si="183"/>
        <v>576.00000000000011</v>
      </c>
      <c r="V103" s="9">
        <f t="shared" si="183"/>
        <v>600.00000000000011</v>
      </c>
      <c r="W103" s="9">
        <f t="shared" si="183"/>
        <v>626.08695652173924</v>
      </c>
      <c r="X103" s="9">
        <f t="shared" si="183"/>
        <v>654.54545454545462</v>
      </c>
      <c r="Y103" s="9">
        <f t="shared" si="183"/>
        <v>685.71428571428578</v>
      </c>
      <c r="Z103" s="9">
        <f t="shared" si="183"/>
        <v>720.00000000000011</v>
      </c>
      <c r="AA103" s="9">
        <f t="shared" si="183"/>
        <v>757.89473684210532</v>
      </c>
      <c r="AB103" s="9">
        <f t="shared" si="183"/>
        <v>800.00000000000011</v>
      </c>
      <c r="AC103" s="9">
        <f t="shared" si="183"/>
        <v>847.05882352941182</v>
      </c>
      <c r="AD103" s="9">
        <f t="shared" si="183"/>
        <v>900.00000000000011</v>
      </c>
      <c r="AE103" s="9">
        <f t="shared" si="183"/>
        <v>960.00000000000011</v>
      </c>
      <c r="AF103" s="9">
        <f t="shared" si="183"/>
        <v>1028.5714285714287</v>
      </c>
      <c r="AG103" s="9">
        <f t="shared" si="183"/>
        <v>1107.6923076923078</v>
      </c>
      <c r="AH103" s="9">
        <f t="shared" si="183"/>
        <v>1200.0000000000002</v>
      </c>
      <c r="AI103" s="9">
        <f t="shared" si="183"/>
        <v>1309.0909090909095</v>
      </c>
      <c r="AJ103" s="12">
        <f t="shared" si="183"/>
        <v>1440.0000000000005</v>
      </c>
    </row>
    <row r="104" spans="1:36" x14ac:dyDescent="0.2">
      <c r="A104" s="3" t="s">
        <v>33</v>
      </c>
      <c r="B104" s="15">
        <f t="shared" ref="B104:O104" si="184">(C73*C104)/(B73)</f>
        <v>153.6</v>
      </c>
      <c r="C104" s="13">
        <f t="shared" si="184"/>
        <v>192</v>
      </c>
      <c r="D104" s="13">
        <f t="shared" si="184"/>
        <v>256</v>
      </c>
      <c r="E104" s="13">
        <f t="shared" si="184"/>
        <v>307.2</v>
      </c>
      <c r="F104" s="13">
        <f t="shared" si="184"/>
        <v>384</v>
      </c>
      <c r="G104" s="13">
        <f t="shared" si="184"/>
        <v>393.84615384615387</v>
      </c>
      <c r="H104" s="13">
        <f t="shared" si="184"/>
        <v>404.21052631578948</v>
      </c>
      <c r="I104" s="12">
        <f t="shared" si="184"/>
        <v>415.13513513513516</v>
      </c>
      <c r="J104" s="12">
        <f t="shared" si="184"/>
        <v>426.66666666666669</v>
      </c>
      <c r="K104" s="12">
        <f t="shared" si="184"/>
        <v>438.85714285714283</v>
      </c>
      <c r="L104" s="12">
        <f t="shared" si="184"/>
        <v>451.76470588235293</v>
      </c>
      <c r="M104" s="12">
        <f t="shared" si="184"/>
        <v>465.45454545454544</v>
      </c>
      <c r="N104" s="12">
        <f t="shared" si="184"/>
        <v>480</v>
      </c>
      <c r="O104" s="12">
        <f t="shared" si="184"/>
        <v>495.48387096774195</v>
      </c>
      <c r="P104" s="12">
        <v>512</v>
      </c>
      <c r="Q104" s="12">
        <f t="shared" ref="Q104:AJ104" si="185">(P73*P104)/(Q73)</f>
        <v>529.65517241379314</v>
      </c>
      <c r="R104" s="12">
        <f t="shared" si="185"/>
        <v>548.57142857142867</v>
      </c>
      <c r="S104" s="12">
        <f t="shared" si="185"/>
        <v>568.88888888888903</v>
      </c>
      <c r="T104" s="12">
        <f t="shared" si="185"/>
        <v>590.76923076923094</v>
      </c>
      <c r="U104" s="12">
        <f t="shared" si="185"/>
        <v>614.40000000000009</v>
      </c>
      <c r="V104" s="12">
        <f t="shared" si="185"/>
        <v>640.00000000000011</v>
      </c>
      <c r="W104" s="12">
        <f t="shared" si="185"/>
        <v>667.82608695652186</v>
      </c>
      <c r="X104" s="12">
        <f t="shared" si="185"/>
        <v>698.18181818181836</v>
      </c>
      <c r="Y104" s="12">
        <f t="shared" si="185"/>
        <v>731.42857142857156</v>
      </c>
      <c r="Z104" s="12">
        <f t="shared" si="185"/>
        <v>768.00000000000023</v>
      </c>
      <c r="AA104" s="12">
        <f t="shared" si="185"/>
        <v>808.42105263157919</v>
      </c>
      <c r="AB104" s="12">
        <f t="shared" si="185"/>
        <v>853.33333333333348</v>
      </c>
      <c r="AC104" s="12">
        <f t="shared" si="185"/>
        <v>903.52941176470608</v>
      </c>
      <c r="AD104" s="12">
        <f t="shared" si="185"/>
        <v>960.00000000000023</v>
      </c>
      <c r="AE104" s="12">
        <f t="shared" si="185"/>
        <v>1024.0000000000002</v>
      </c>
      <c r="AF104" s="12">
        <f t="shared" si="185"/>
        <v>1097.1428571428573</v>
      </c>
      <c r="AG104" s="12">
        <f t="shared" si="185"/>
        <v>1181.5384615384619</v>
      </c>
      <c r="AH104" s="12">
        <f t="shared" si="185"/>
        <v>1280.0000000000002</v>
      </c>
      <c r="AI104" s="12">
        <f t="shared" si="185"/>
        <v>1396.3636363636367</v>
      </c>
      <c r="AJ104" s="12">
        <f t="shared" si="185"/>
        <v>1536.0000000000005</v>
      </c>
    </row>
    <row r="105" spans="1:36" x14ac:dyDescent="0.2">
      <c r="C105" s="216" t="s">
        <v>34</v>
      </c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  <c r="AD105" s="216"/>
      <c r="AE105" s="216"/>
      <c r="AF105" s="216"/>
      <c r="AG105" s="216"/>
      <c r="AH105" s="216"/>
      <c r="AI105" s="216"/>
      <c r="AJ105" s="216"/>
    </row>
  </sheetData>
  <mergeCells count="9">
    <mergeCell ref="B71:AJ71"/>
    <mergeCell ref="B72:AJ72"/>
    <mergeCell ref="C105:AJ105"/>
    <mergeCell ref="B1:AJ1"/>
    <mergeCell ref="B2:AJ2"/>
    <mergeCell ref="C35:AJ35"/>
    <mergeCell ref="B36:AJ36"/>
    <mergeCell ref="B37:AJ37"/>
    <mergeCell ref="C70:AJ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15"/>
  <sheetViews>
    <sheetView workbookViewId="0">
      <selection sqref="A1:XFD1048576"/>
    </sheetView>
  </sheetViews>
  <sheetFormatPr defaultRowHeight="15" x14ac:dyDescent="0.2"/>
  <cols>
    <col min="1" max="1" width="21.65625" customWidth="1"/>
    <col min="2" max="2" width="3.765625" customWidth="1"/>
    <col min="3" max="6" width="6.05078125" hidden="1" customWidth="1"/>
    <col min="7" max="10" width="2.95703125" customWidth="1"/>
    <col min="11" max="11" width="0.40234375" customWidth="1"/>
    <col min="12" max="12" width="3.765625" customWidth="1"/>
    <col min="13" max="16" width="6.05078125" hidden="1" customWidth="1"/>
    <col min="17" max="20" width="2.95703125" customWidth="1"/>
    <col min="21" max="21" width="0.40234375" customWidth="1"/>
    <col min="22" max="22" width="3.765625" customWidth="1"/>
    <col min="23" max="26" width="6.05078125" hidden="1" customWidth="1"/>
    <col min="27" max="30" width="2.95703125" customWidth="1"/>
    <col min="31" max="31" width="0.40234375" customWidth="1"/>
    <col min="32" max="32" width="3.765625" customWidth="1"/>
    <col min="33" max="36" width="6.05078125" hidden="1" customWidth="1"/>
    <col min="37" max="40" width="2.95703125" customWidth="1"/>
    <col min="41" max="41" width="0.40234375" customWidth="1"/>
    <col min="42" max="42" width="3.765625" customWidth="1"/>
    <col min="43" max="46" width="6.05078125" hidden="1" customWidth="1"/>
    <col min="47" max="50" width="2.95703125" customWidth="1"/>
    <col min="51" max="51" width="0.40234375" customWidth="1"/>
    <col min="52" max="52" width="3.765625" customWidth="1"/>
    <col min="53" max="56" width="6.05078125" hidden="1" customWidth="1"/>
    <col min="57" max="60" width="2.95703125" customWidth="1"/>
    <col min="61" max="61" width="6.1875" customWidth="1"/>
    <col min="62" max="256" width="9.55078125" customWidth="1"/>
    <col min="257" max="1024" width="12.23828125" customWidth="1"/>
    <col min="1025" max="1025" width="10.22265625" customWidth="1"/>
  </cols>
  <sheetData>
    <row r="1" spans="1:60" ht="18.75" customHeight="1" x14ac:dyDescent="0.2">
      <c r="A1" s="218" t="s">
        <v>37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</row>
    <row r="2" spans="1:60" ht="12" customHeight="1" x14ac:dyDescent="0.2">
      <c r="A2" s="219" t="s">
        <v>38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  <c r="AS2" s="219"/>
      <c r="AT2" s="219"/>
      <c r="AU2" s="219"/>
      <c r="AV2" s="219"/>
      <c r="AW2" s="219"/>
      <c r="AX2" s="219"/>
      <c r="AY2" s="219"/>
      <c r="AZ2" s="219"/>
      <c r="BA2" s="219"/>
      <c r="BB2" s="219"/>
      <c r="BC2" s="219"/>
      <c r="BD2" s="219"/>
      <c r="BE2" s="219"/>
      <c r="BF2" s="219"/>
      <c r="BG2" s="219"/>
      <c r="BH2" s="219"/>
    </row>
    <row r="3" spans="1:60" x14ac:dyDescent="0.2">
      <c r="A3" s="21"/>
      <c r="B3" s="22" t="s">
        <v>39</v>
      </c>
      <c r="C3" s="23" t="s">
        <v>40</v>
      </c>
      <c r="D3" s="24" t="s">
        <v>41</v>
      </c>
      <c r="E3" s="24" t="s">
        <v>42</v>
      </c>
      <c r="F3" s="25" t="s">
        <v>43</v>
      </c>
      <c r="G3" s="220" t="s">
        <v>44</v>
      </c>
      <c r="H3" s="220"/>
      <c r="I3" s="220"/>
      <c r="J3" s="220"/>
      <c r="K3" s="26"/>
      <c r="L3" s="22" t="s">
        <v>39</v>
      </c>
      <c r="M3" s="23" t="s">
        <v>40</v>
      </c>
      <c r="N3" s="24" t="s">
        <v>41</v>
      </c>
      <c r="O3" s="24" t="s">
        <v>42</v>
      </c>
      <c r="P3" s="25" t="s">
        <v>43</v>
      </c>
      <c r="Q3" s="220" t="s">
        <v>45</v>
      </c>
      <c r="R3" s="220"/>
      <c r="S3" s="220"/>
      <c r="T3" s="220"/>
      <c r="U3" s="26"/>
      <c r="V3" s="22" t="s">
        <v>39</v>
      </c>
      <c r="W3" s="23" t="s">
        <v>40</v>
      </c>
      <c r="X3" s="24" t="s">
        <v>41</v>
      </c>
      <c r="Y3" s="24" t="s">
        <v>42</v>
      </c>
      <c r="Z3" s="25" t="s">
        <v>43</v>
      </c>
      <c r="AA3" s="220" t="s">
        <v>46</v>
      </c>
      <c r="AB3" s="220"/>
      <c r="AC3" s="220"/>
      <c r="AD3" s="220"/>
      <c r="AE3" s="26"/>
      <c r="AF3" s="22" t="s">
        <v>39</v>
      </c>
      <c r="AG3" s="24" t="s">
        <v>40</v>
      </c>
      <c r="AH3" s="24" t="s">
        <v>41</v>
      </c>
      <c r="AI3" s="24" t="s">
        <v>42</v>
      </c>
      <c r="AJ3" s="24" t="s">
        <v>43</v>
      </c>
      <c r="AK3" s="220" t="s">
        <v>47</v>
      </c>
      <c r="AL3" s="220"/>
      <c r="AM3" s="220"/>
      <c r="AN3" s="220"/>
      <c r="AO3" s="26"/>
      <c r="AP3" s="22" t="s">
        <v>39</v>
      </c>
      <c r="AQ3" s="23" t="s">
        <v>40</v>
      </c>
      <c r="AR3" s="24" t="s">
        <v>41</v>
      </c>
      <c r="AS3" s="24" t="s">
        <v>42</v>
      </c>
      <c r="AT3" s="25" t="s">
        <v>43</v>
      </c>
      <c r="AU3" s="220" t="s">
        <v>48</v>
      </c>
      <c r="AV3" s="220"/>
      <c r="AW3" s="220"/>
      <c r="AX3" s="220"/>
      <c r="AY3" s="26"/>
      <c r="AZ3" s="22" t="s">
        <v>39</v>
      </c>
      <c r="BA3" s="23" t="s">
        <v>40</v>
      </c>
      <c r="BB3" s="24" t="s">
        <v>41</v>
      </c>
      <c r="BC3" s="24" t="s">
        <v>42</v>
      </c>
      <c r="BD3" s="25" t="s">
        <v>43</v>
      </c>
      <c r="BE3" s="220" t="s">
        <v>49</v>
      </c>
      <c r="BF3" s="220"/>
      <c r="BG3" s="220"/>
      <c r="BH3" s="220"/>
    </row>
    <row r="4" spans="1:60" ht="11.25" customHeight="1" x14ac:dyDescent="0.2">
      <c r="A4" s="27" t="s">
        <v>50</v>
      </c>
      <c r="B4" s="28" t="s">
        <v>51</v>
      </c>
      <c r="C4" s="29" t="s">
        <v>52</v>
      </c>
      <c r="D4" s="30" t="s">
        <v>52</v>
      </c>
      <c r="E4" s="30" t="s">
        <v>52</v>
      </c>
      <c r="F4" s="31" t="s">
        <v>52</v>
      </c>
      <c r="G4" s="32">
        <v>20</v>
      </c>
      <c r="H4" s="32">
        <v>30</v>
      </c>
      <c r="I4" s="32">
        <v>40</v>
      </c>
      <c r="J4" s="32">
        <v>70</v>
      </c>
      <c r="K4" s="33"/>
      <c r="L4" s="28" t="s">
        <v>51</v>
      </c>
      <c r="M4" s="29" t="s">
        <v>52</v>
      </c>
      <c r="N4" s="30" t="s">
        <v>52</v>
      </c>
      <c r="O4" s="30" t="s">
        <v>52</v>
      </c>
      <c r="P4" s="31" t="s">
        <v>52</v>
      </c>
      <c r="Q4" s="32">
        <v>20</v>
      </c>
      <c r="R4" s="32">
        <v>30</v>
      </c>
      <c r="S4" s="32">
        <v>40</v>
      </c>
      <c r="T4" s="32">
        <v>70</v>
      </c>
      <c r="U4" s="33"/>
      <c r="V4" s="28" t="s">
        <v>51</v>
      </c>
      <c r="W4" s="29" t="s">
        <v>52</v>
      </c>
      <c r="X4" s="30" t="s">
        <v>52</v>
      </c>
      <c r="Y4" s="30" t="s">
        <v>52</v>
      </c>
      <c r="Z4" s="31" t="s">
        <v>52</v>
      </c>
      <c r="AA4" s="32">
        <v>20</v>
      </c>
      <c r="AB4" s="32">
        <v>30</v>
      </c>
      <c r="AC4" s="32">
        <v>40</v>
      </c>
      <c r="AD4" s="32">
        <v>70</v>
      </c>
      <c r="AE4" s="33"/>
      <c r="AF4" s="28" t="s">
        <v>51</v>
      </c>
      <c r="AG4" s="30" t="s">
        <v>52</v>
      </c>
      <c r="AH4" s="30" t="s">
        <v>52</v>
      </c>
      <c r="AI4" s="30" t="s">
        <v>52</v>
      </c>
      <c r="AJ4" s="30" t="s">
        <v>52</v>
      </c>
      <c r="AK4" s="32">
        <v>20</v>
      </c>
      <c r="AL4" s="32">
        <v>30</v>
      </c>
      <c r="AM4" s="32">
        <v>40</v>
      </c>
      <c r="AN4" s="32">
        <v>70</v>
      </c>
      <c r="AO4" s="33"/>
      <c r="AP4" s="28" t="s">
        <v>51</v>
      </c>
      <c r="AQ4" s="29" t="s">
        <v>52</v>
      </c>
      <c r="AR4" s="30" t="s">
        <v>52</v>
      </c>
      <c r="AS4" s="30" t="s">
        <v>52</v>
      </c>
      <c r="AT4" s="31" t="s">
        <v>52</v>
      </c>
      <c r="AU4" s="32">
        <v>20</v>
      </c>
      <c r="AV4" s="32">
        <v>30</v>
      </c>
      <c r="AW4" s="32">
        <v>40</v>
      </c>
      <c r="AX4" s="32">
        <v>70</v>
      </c>
      <c r="AY4" s="33"/>
      <c r="AZ4" s="28" t="s">
        <v>51</v>
      </c>
      <c r="BA4" s="29" t="s">
        <v>52</v>
      </c>
      <c r="BB4" s="30" t="s">
        <v>52</v>
      </c>
      <c r="BC4" s="30" t="s">
        <v>52</v>
      </c>
      <c r="BD4" s="31" t="s">
        <v>52</v>
      </c>
      <c r="BE4" s="32">
        <v>20</v>
      </c>
      <c r="BF4" s="32">
        <v>30</v>
      </c>
      <c r="BG4" s="32">
        <v>40</v>
      </c>
      <c r="BH4" s="32">
        <v>70</v>
      </c>
    </row>
    <row r="5" spans="1:60" ht="11.25" customHeight="1" x14ac:dyDescent="0.2">
      <c r="A5" s="34"/>
      <c r="B5" s="35" t="s">
        <v>53</v>
      </c>
      <c r="C5" s="36" t="s">
        <v>54</v>
      </c>
      <c r="D5" s="37" t="s">
        <v>54</v>
      </c>
      <c r="E5" s="37" t="s">
        <v>54</v>
      </c>
      <c r="F5" s="38" t="s">
        <v>54</v>
      </c>
      <c r="G5" s="39" t="s">
        <v>55</v>
      </c>
      <c r="H5" s="39" t="s">
        <v>55</v>
      </c>
      <c r="I5" s="39" t="s">
        <v>55</v>
      </c>
      <c r="J5" s="39" t="s">
        <v>55</v>
      </c>
      <c r="K5" s="33"/>
      <c r="L5" s="35" t="s">
        <v>53</v>
      </c>
      <c r="M5" s="36" t="s">
        <v>54</v>
      </c>
      <c r="N5" s="37" t="s">
        <v>54</v>
      </c>
      <c r="O5" s="37" t="s">
        <v>54</v>
      </c>
      <c r="P5" s="38" t="s">
        <v>54</v>
      </c>
      <c r="Q5" s="39" t="s">
        <v>55</v>
      </c>
      <c r="R5" s="39" t="s">
        <v>55</v>
      </c>
      <c r="S5" s="39" t="s">
        <v>55</v>
      </c>
      <c r="T5" s="39" t="s">
        <v>55</v>
      </c>
      <c r="U5" s="33"/>
      <c r="V5" s="35" t="s">
        <v>53</v>
      </c>
      <c r="W5" s="36" t="s">
        <v>54</v>
      </c>
      <c r="X5" s="37" t="s">
        <v>54</v>
      </c>
      <c r="Y5" s="37" t="s">
        <v>54</v>
      </c>
      <c r="Z5" s="38" t="s">
        <v>54</v>
      </c>
      <c r="AA5" s="39" t="s">
        <v>55</v>
      </c>
      <c r="AB5" s="39" t="s">
        <v>55</v>
      </c>
      <c r="AC5" s="39" t="s">
        <v>55</v>
      </c>
      <c r="AD5" s="39" t="s">
        <v>55</v>
      </c>
      <c r="AE5" s="33"/>
      <c r="AF5" s="35" t="s">
        <v>53</v>
      </c>
      <c r="AG5" s="30" t="s">
        <v>54</v>
      </c>
      <c r="AH5" s="30" t="s">
        <v>54</v>
      </c>
      <c r="AI5" s="30" t="s">
        <v>54</v>
      </c>
      <c r="AJ5" s="30" t="s">
        <v>54</v>
      </c>
      <c r="AK5" s="39" t="s">
        <v>55</v>
      </c>
      <c r="AL5" s="39" t="s">
        <v>55</v>
      </c>
      <c r="AM5" s="39" t="s">
        <v>55</v>
      </c>
      <c r="AN5" s="39" t="s">
        <v>55</v>
      </c>
      <c r="AO5" s="33"/>
      <c r="AP5" s="35" t="s">
        <v>53</v>
      </c>
      <c r="AQ5" s="36" t="s">
        <v>54</v>
      </c>
      <c r="AR5" s="37" t="s">
        <v>54</v>
      </c>
      <c r="AS5" s="37" t="s">
        <v>54</v>
      </c>
      <c r="AT5" s="38" t="s">
        <v>54</v>
      </c>
      <c r="AU5" s="39" t="s">
        <v>55</v>
      </c>
      <c r="AV5" s="39" t="s">
        <v>55</v>
      </c>
      <c r="AW5" s="39" t="s">
        <v>55</v>
      </c>
      <c r="AX5" s="39" t="s">
        <v>55</v>
      </c>
      <c r="AY5" s="33"/>
      <c r="AZ5" s="35" t="s">
        <v>53</v>
      </c>
      <c r="BA5" s="36" t="s">
        <v>54</v>
      </c>
      <c r="BB5" s="37" t="s">
        <v>54</v>
      </c>
      <c r="BC5" s="37" t="s">
        <v>54</v>
      </c>
      <c r="BD5" s="38" t="s">
        <v>54</v>
      </c>
      <c r="BE5" s="39" t="s">
        <v>55</v>
      </c>
      <c r="BF5" s="39" t="s">
        <v>55</v>
      </c>
      <c r="BG5" s="39" t="s">
        <v>55</v>
      </c>
      <c r="BH5" s="39" t="s">
        <v>55</v>
      </c>
    </row>
    <row r="6" spans="1:60" ht="13.5" customHeight="1" x14ac:dyDescent="0.2">
      <c r="A6" s="40" t="s">
        <v>56</v>
      </c>
      <c r="B6" s="41">
        <v>3600</v>
      </c>
      <c r="C6" s="42">
        <v>3.5900000000000001E-2</v>
      </c>
      <c r="D6" s="42">
        <v>3.5000000000000003E-2</v>
      </c>
      <c r="E6" s="42">
        <v>3.3799999999999997E-2</v>
      </c>
      <c r="F6" s="42">
        <v>2.9000000000000001E-2</v>
      </c>
      <c r="G6" s="41">
        <f t="shared" ref="G6:G16" si="0">(B6*C6)</f>
        <v>129.24</v>
      </c>
      <c r="H6" s="41">
        <f t="shared" ref="H6:H16" si="1">(B6*D6)</f>
        <v>126.00000000000001</v>
      </c>
      <c r="I6" s="41">
        <f t="shared" ref="I6:I16" si="2">(B6*E6)</f>
        <v>121.67999999999999</v>
      </c>
      <c r="J6" s="41">
        <f t="shared" ref="J6:J16" si="3">(B6*F6)</f>
        <v>104.4</v>
      </c>
      <c r="K6" s="43"/>
      <c r="L6" s="41">
        <v>3384</v>
      </c>
      <c r="M6" s="42">
        <v>3.3599999999999998E-2</v>
      </c>
      <c r="N6" s="42">
        <v>3.2800000000000003E-2</v>
      </c>
      <c r="O6" s="42">
        <v>3.1699999999999999E-2</v>
      </c>
      <c r="P6" s="42">
        <v>2.7199999999999998E-2</v>
      </c>
      <c r="Q6" s="41">
        <f t="shared" ref="Q6:Q16" si="4">(L6*M6)</f>
        <v>113.7024</v>
      </c>
      <c r="R6" s="41">
        <f t="shared" ref="R6:R16" si="5">(L6*N6)</f>
        <v>110.99520000000001</v>
      </c>
      <c r="S6" s="41">
        <f t="shared" ref="S6:S16" si="6">(L6*O6)</f>
        <v>107.2728</v>
      </c>
      <c r="T6" s="41">
        <f t="shared" ref="T6:T16" si="7">(L6*P6)</f>
        <v>92.044799999999995</v>
      </c>
      <c r="U6" s="43"/>
      <c r="V6" s="41">
        <v>3168</v>
      </c>
      <c r="W6" s="42">
        <v>3.1399999999999997E-2</v>
      </c>
      <c r="X6" s="42">
        <v>3.0599999999999999E-2</v>
      </c>
      <c r="Y6" s="42">
        <v>2.9600000000000001E-2</v>
      </c>
      <c r="Z6" s="42">
        <v>2.5399999999999999E-2</v>
      </c>
      <c r="AA6" s="41">
        <f t="shared" ref="AA6:AA16" si="8">(V6*W6)</f>
        <v>99.475199999999987</v>
      </c>
      <c r="AB6" s="41">
        <f t="shared" ref="AB6:AB16" si="9">(V6*X6)</f>
        <v>96.940799999999996</v>
      </c>
      <c r="AC6" s="41">
        <f t="shared" ref="AC6:AC16" si="10">(V6*Y6)</f>
        <v>93.772800000000004</v>
      </c>
      <c r="AD6" s="41">
        <f t="shared" ref="AD6:AD16" si="11">(V6*Z6)</f>
        <v>80.467199999999991</v>
      </c>
      <c r="AE6" s="44"/>
      <c r="AF6" s="41">
        <v>3052</v>
      </c>
      <c r="AG6" s="42"/>
      <c r="AH6" s="42"/>
      <c r="AI6" s="42"/>
      <c r="AJ6" s="42"/>
      <c r="AK6" s="41">
        <f t="shared" ref="AK6:AK16" si="12">(AF6*AG6)</f>
        <v>0</v>
      </c>
      <c r="AL6" s="41">
        <f t="shared" ref="AL6:AL16" si="13">(AF6*AH6)</f>
        <v>0</v>
      </c>
      <c r="AM6" s="41">
        <f t="shared" ref="AM6:AM16" si="14">(AF6*AI6)</f>
        <v>0</v>
      </c>
      <c r="AN6" s="41">
        <f t="shared" ref="AN6:AN16" si="15">(AF6*AJ6)</f>
        <v>0</v>
      </c>
      <c r="AO6" s="44"/>
      <c r="AP6" s="41">
        <v>2928</v>
      </c>
      <c r="AQ6" s="42"/>
      <c r="AR6" s="42"/>
      <c r="AS6" s="42"/>
      <c r="AT6" s="42"/>
      <c r="AU6" s="45">
        <f t="shared" ref="AU6:AU16" si="16">(AP6*AQ6)</f>
        <v>0</v>
      </c>
      <c r="AV6" s="45">
        <f t="shared" ref="AV6:AV16" si="17">(AP6*AR6)</f>
        <v>0</v>
      </c>
      <c r="AW6" s="45">
        <f t="shared" ref="AW6:AW16" si="18">(AP6*AS6)</f>
        <v>0</v>
      </c>
      <c r="AX6" s="45">
        <f t="shared" ref="AX6:AX16" si="19">(AP6*AT6)</f>
        <v>0</v>
      </c>
      <c r="AY6" s="44"/>
      <c r="AZ6" s="41">
        <v>2712</v>
      </c>
      <c r="BA6" s="42"/>
      <c r="BB6" s="42"/>
      <c r="BC6" s="42"/>
      <c r="BD6" s="42"/>
      <c r="BE6" s="45">
        <f t="shared" ref="BE6:BE16" si="20">(AZ6*BA6)</f>
        <v>0</v>
      </c>
      <c r="BF6" s="45">
        <f t="shared" ref="BF6:BF16" si="21">(AZ6*BB6)</f>
        <v>0</v>
      </c>
      <c r="BG6" s="45">
        <f t="shared" ref="BG6:BG16" si="22">(AZ6*BC6)</f>
        <v>0</v>
      </c>
      <c r="BH6" s="45">
        <f t="shared" ref="BH6:BH16" si="23">(AZ6*BD6)</f>
        <v>0</v>
      </c>
    </row>
    <row r="7" spans="1:60" ht="13.5" customHeight="1" x14ac:dyDescent="0.2">
      <c r="A7" s="46" t="s">
        <v>57</v>
      </c>
      <c r="B7" s="47">
        <v>3600</v>
      </c>
      <c r="C7" s="48">
        <v>4.7800000000000002E-2</v>
      </c>
      <c r="D7" s="48">
        <v>4.6600000000000003E-2</v>
      </c>
      <c r="E7" s="48">
        <v>4.4999999999999998E-2</v>
      </c>
      <c r="F7" s="48">
        <v>3.8699999999999998E-2</v>
      </c>
      <c r="G7" s="49">
        <f t="shared" si="0"/>
        <v>172.08</v>
      </c>
      <c r="H7" s="49">
        <f t="shared" si="1"/>
        <v>167.76000000000002</v>
      </c>
      <c r="I7" s="49">
        <f t="shared" si="2"/>
        <v>162</v>
      </c>
      <c r="J7" s="49">
        <f t="shared" si="3"/>
        <v>139.32</v>
      </c>
      <c r="K7" s="50"/>
      <c r="L7" s="47">
        <v>3384</v>
      </c>
      <c r="M7" s="48">
        <v>4.48E-2</v>
      </c>
      <c r="N7" s="48">
        <v>4.3700000000000003E-2</v>
      </c>
      <c r="O7" s="48">
        <v>4.2200000000000001E-2</v>
      </c>
      <c r="P7" s="48">
        <v>3.6299999999999999E-2</v>
      </c>
      <c r="Q7" s="47">
        <f t="shared" si="4"/>
        <v>151.60319999999999</v>
      </c>
      <c r="R7" s="47">
        <f t="shared" si="5"/>
        <v>147.88080000000002</v>
      </c>
      <c r="S7" s="47">
        <f t="shared" si="6"/>
        <v>142.8048</v>
      </c>
      <c r="T7" s="47">
        <f t="shared" si="7"/>
        <v>122.83919999999999</v>
      </c>
      <c r="U7" s="50"/>
      <c r="V7" s="47">
        <v>3168</v>
      </c>
      <c r="W7" s="48">
        <v>4.1799999999999997E-2</v>
      </c>
      <c r="X7" s="48">
        <v>4.07E-2</v>
      </c>
      <c r="Y7" s="48">
        <v>3.9399999999999998E-2</v>
      </c>
      <c r="Z7" s="48">
        <v>3.39E-2</v>
      </c>
      <c r="AA7" s="47">
        <f t="shared" si="8"/>
        <v>132.42239999999998</v>
      </c>
      <c r="AB7" s="47">
        <f t="shared" si="9"/>
        <v>128.9376</v>
      </c>
      <c r="AC7" s="47">
        <f t="shared" si="10"/>
        <v>124.8192</v>
      </c>
      <c r="AD7" s="47">
        <f t="shared" si="11"/>
        <v>107.3952</v>
      </c>
      <c r="AE7" s="51"/>
      <c r="AF7" s="47">
        <v>3052</v>
      </c>
      <c r="AG7" s="48"/>
      <c r="AH7" s="48"/>
      <c r="AI7" s="48"/>
      <c r="AJ7" s="48"/>
      <c r="AK7" s="47">
        <f t="shared" si="12"/>
        <v>0</v>
      </c>
      <c r="AL7" s="47">
        <f t="shared" si="13"/>
        <v>0</v>
      </c>
      <c r="AM7" s="47">
        <f t="shared" si="14"/>
        <v>0</v>
      </c>
      <c r="AN7" s="47">
        <f t="shared" si="15"/>
        <v>0</v>
      </c>
      <c r="AO7" s="51"/>
      <c r="AP7" s="47">
        <v>2928</v>
      </c>
      <c r="AQ7" s="48"/>
      <c r="AR7" s="48"/>
      <c r="AS7" s="48"/>
      <c r="AT7" s="48"/>
      <c r="AU7" s="52">
        <f t="shared" si="16"/>
        <v>0</v>
      </c>
      <c r="AV7" s="52">
        <f t="shared" si="17"/>
        <v>0</v>
      </c>
      <c r="AW7" s="52">
        <f t="shared" si="18"/>
        <v>0</v>
      </c>
      <c r="AX7" s="52">
        <f t="shared" si="19"/>
        <v>0</v>
      </c>
      <c r="AY7" s="51"/>
      <c r="AZ7" s="47">
        <v>2712</v>
      </c>
      <c r="BA7" s="48"/>
      <c r="BB7" s="48"/>
      <c r="BC7" s="48"/>
      <c r="BD7" s="48"/>
      <c r="BE7" s="52">
        <f t="shared" si="20"/>
        <v>0</v>
      </c>
      <c r="BF7" s="52">
        <f t="shared" si="21"/>
        <v>0</v>
      </c>
      <c r="BG7" s="52">
        <f t="shared" si="22"/>
        <v>0</v>
      </c>
      <c r="BH7" s="52">
        <f t="shared" si="23"/>
        <v>0</v>
      </c>
    </row>
    <row r="8" spans="1:60" ht="13.5" customHeight="1" x14ac:dyDescent="0.2">
      <c r="A8" s="40" t="s">
        <v>58</v>
      </c>
      <c r="B8" s="41">
        <v>3600</v>
      </c>
      <c r="C8" s="42">
        <v>5.74E-2</v>
      </c>
      <c r="D8" s="42">
        <v>5.5899999999999998E-2</v>
      </c>
      <c r="E8" s="42">
        <v>5.3999999999999999E-2</v>
      </c>
      <c r="F8" s="42">
        <v>4.65E-2</v>
      </c>
      <c r="G8" s="53">
        <f t="shared" si="0"/>
        <v>206.64</v>
      </c>
      <c r="H8" s="53">
        <f t="shared" si="1"/>
        <v>201.23999999999998</v>
      </c>
      <c r="I8" s="53">
        <f t="shared" si="2"/>
        <v>194.4</v>
      </c>
      <c r="J8" s="53">
        <f t="shared" si="3"/>
        <v>167.4</v>
      </c>
      <c r="K8" s="43"/>
      <c r="L8" s="41">
        <v>3384</v>
      </c>
      <c r="M8" s="42">
        <v>5.3800000000000001E-2</v>
      </c>
      <c r="N8" s="42">
        <v>5.2400000000000002E-2</v>
      </c>
      <c r="O8" s="42">
        <v>5.0700000000000002E-2</v>
      </c>
      <c r="P8" s="42">
        <v>4.4299999999999999E-2</v>
      </c>
      <c r="Q8" s="41">
        <f t="shared" si="4"/>
        <v>182.0592</v>
      </c>
      <c r="R8" s="41">
        <f t="shared" si="5"/>
        <v>177.32160000000002</v>
      </c>
      <c r="S8" s="41">
        <f t="shared" si="6"/>
        <v>171.56880000000001</v>
      </c>
      <c r="T8" s="41">
        <f t="shared" si="7"/>
        <v>149.91120000000001</v>
      </c>
      <c r="U8" s="43"/>
      <c r="V8" s="41">
        <v>3168</v>
      </c>
      <c r="W8" s="42">
        <v>5.0200000000000002E-2</v>
      </c>
      <c r="X8" s="42">
        <v>4.8899999999999999E-2</v>
      </c>
      <c r="Y8" s="42">
        <v>4.7300000000000002E-2</v>
      </c>
      <c r="Z8" s="42">
        <v>4.1399999999999999E-2</v>
      </c>
      <c r="AA8" s="53">
        <f t="shared" si="8"/>
        <v>159.03360000000001</v>
      </c>
      <c r="AB8" s="53">
        <f t="shared" si="9"/>
        <v>154.9152</v>
      </c>
      <c r="AC8" s="53">
        <f t="shared" si="10"/>
        <v>149.84640000000002</v>
      </c>
      <c r="AD8" s="53">
        <f t="shared" si="11"/>
        <v>131.15520000000001</v>
      </c>
      <c r="AE8" s="44"/>
      <c r="AF8" s="41">
        <v>3052</v>
      </c>
      <c r="AG8" s="42">
        <v>4.8399999999999999E-2</v>
      </c>
      <c r="AH8" s="42">
        <v>4.7100000000000003E-2</v>
      </c>
      <c r="AI8" s="42">
        <v>4.5600000000000002E-2</v>
      </c>
      <c r="AJ8" s="42">
        <v>3.9899999999999998E-2</v>
      </c>
      <c r="AK8" s="53">
        <f t="shared" si="12"/>
        <v>147.71680000000001</v>
      </c>
      <c r="AL8" s="53">
        <f t="shared" si="13"/>
        <v>143.7492</v>
      </c>
      <c r="AM8" s="53">
        <f t="shared" si="14"/>
        <v>139.1712</v>
      </c>
      <c r="AN8" s="53">
        <f t="shared" si="15"/>
        <v>121.7748</v>
      </c>
      <c r="AO8" s="44"/>
      <c r="AP8" s="41">
        <v>2928</v>
      </c>
      <c r="AQ8" s="42"/>
      <c r="AR8" s="42"/>
      <c r="AS8" s="42"/>
      <c r="AT8" s="42"/>
      <c r="AU8" s="54">
        <f t="shared" si="16"/>
        <v>0</v>
      </c>
      <c r="AV8" s="54">
        <f t="shared" si="17"/>
        <v>0</v>
      </c>
      <c r="AW8" s="54">
        <f t="shared" si="18"/>
        <v>0</v>
      </c>
      <c r="AX8" s="54">
        <f t="shared" si="19"/>
        <v>0</v>
      </c>
      <c r="AY8" s="44"/>
      <c r="AZ8" s="41">
        <v>2712</v>
      </c>
      <c r="BA8" s="42"/>
      <c r="BB8" s="42"/>
      <c r="BC8" s="42"/>
      <c r="BD8" s="42"/>
      <c r="BE8" s="54">
        <f t="shared" si="20"/>
        <v>0</v>
      </c>
      <c r="BF8" s="54">
        <f t="shared" si="21"/>
        <v>0</v>
      </c>
      <c r="BG8" s="54">
        <f t="shared" si="22"/>
        <v>0</v>
      </c>
      <c r="BH8" s="54">
        <f t="shared" si="23"/>
        <v>0</v>
      </c>
    </row>
    <row r="9" spans="1:60" ht="13.5" customHeight="1" x14ac:dyDescent="0.2">
      <c r="A9" s="46" t="s">
        <v>59</v>
      </c>
      <c r="B9" s="47">
        <v>3600</v>
      </c>
      <c r="C9" s="48"/>
      <c r="D9" s="48"/>
      <c r="E9" s="48"/>
      <c r="F9" s="48"/>
      <c r="G9" s="49">
        <f t="shared" si="0"/>
        <v>0</v>
      </c>
      <c r="H9" s="49">
        <f t="shared" si="1"/>
        <v>0</v>
      </c>
      <c r="I9" s="49">
        <f t="shared" si="2"/>
        <v>0</v>
      </c>
      <c r="J9" s="49">
        <f t="shared" si="3"/>
        <v>0</v>
      </c>
      <c r="K9" s="50"/>
      <c r="L9" s="47">
        <v>3384</v>
      </c>
      <c r="M9" s="48">
        <v>6.7199999999999996E-2</v>
      </c>
      <c r="N9" s="48">
        <v>6.5500000000000003E-2</v>
      </c>
      <c r="O9" s="48">
        <v>6.3299999999999995E-2</v>
      </c>
      <c r="P9" s="48">
        <v>5.5399999999999998E-2</v>
      </c>
      <c r="Q9" s="49">
        <f t="shared" si="4"/>
        <v>227.40479999999999</v>
      </c>
      <c r="R9" s="49">
        <f t="shared" si="5"/>
        <v>221.65200000000002</v>
      </c>
      <c r="S9" s="49">
        <f t="shared" si="6"/>
        <v>214.20719999999997</v>
      </c>
      <c r="T9" s="49">
        <f t="shared" si="7"/>
        <v>187.4736</v>
      </c>
      <c r="U9" s="50"/>
      <c r="V9" s="47">
        <v>3168</v>
      </c>
      <c r="W9" s="48">
        <v>6.2700000000000006E-2</v>
      </c>
      <c r="X9" s="48">
        <v>6.1100000000000002E-2</v>
      </c>
      <c r="Y9" s="48">
        <v>5.91E-2</v>
      </c>
      <c r="Z9" s="48">
        <v>5.1700000000000003E-2</v>
      </c>
      <c r="AA9" s="49">
        <f t="shared" si="8"/>
        <v>198.63360000000003</v>
      </c>
      <c r="AB9" s="49">
        <f t="shared" si="9"/>
        <v>193.56479999999999</v>
      </c>
      <c r="AC9" s="49">
        <f t="shared" si="10"/>
        <v>187.22880000000001</v>
      </c>
      <c r="AD9" s="49">
        <f t="shared" si="11"/>
        <v>163.78560000000002</v>
      </c>
      <c r="AE9" s="51"/>
      <c r="AF9" s="47">
        <v>3052</v>
      </c>
      <c r="AG9" s="48">
        <v>6.0499999999999998E-2</v>
      </c>
      <c r="AH9" s="48">
        <v>5.8799999999999998E-2</v>
      </c>
      <c r="AI9" s="48">
        <v>5.7000000000000002E-2</v>
      </c>
      <c r="AJ9" s="48">
        <v>4.99E-2</v>
      </c>
      <c r="AK9" s="49">
        <f t="shared" si="12"/>
        <v>184.64599999999999</v>
      </c>
      <c r="AL9" s="49">
        <f t="shared" si="13"/>
        <v>179.45759999999999</v>
      </c>
      <c r="AM9" s="49">
        <f t="shared" si="14"/>
        <v>173.964</v>
      </c>
      <c r="AN9" s="49">
        <f t="shared" si="15"/>
        <v>152.29480000000001</v>
      </c>
      <c r="AO9" s="51"/>
      <c r="AP9" s="47">
        <v>2928</v>
      </c>
      <c r="AQ9" s="48">
        <v>5.8299999999999998E-2</v>
      </c>
      <c r="AR9" s="48">
        <v>5.6599999999999998E-2</v>
      </c>
      <c r="AS9" s="48">
        <v>5.4899999999999997E-2</v>
      </c>
      <c r="AT9" s="48">
        <v>4.8099999999999997E-2</v>
      </c>
      <c r="AU9" s="55">
        <f t="shared" si="16"/>
        <v>170.70239999999998</v>
      </c>
      <c r="AV9" s="55">
        <f t="shared" si="17"/>
        <v>165.72479999999999</v>
      </c>
      <c r="AW9" s="55">
        <f t="shared" si="18"/>
        <v>160.74719999999999</v>
      </c>
      <c r="AX9" s="55">
        <f t="shared" si="19"/>
        <v>140.83679999999998</v>
      </c>
      <c r="AY9" s="51"/>
      <c r="AZ9" s="47">
        <v>2712</v>
      </c>
      <c r="BA9" s="48">
        <v>5.3800000000000001E-2</v>
      </c>
      <c r="BB9" s="48">
        <v>5.2200000000000003E-2</v>
      </c>
      <c r="BC9" s="48">
        <v>5.0700000000000002E-2</v>
      </c>
      <c r="BD9" s="48">
        <v>4.4400000000000002E-2</v>
      </c>
      <c r="BE9" s="55">
        <f t="shared" si="20"/>
        <v>145.90559999999999</v>
      </c>
      <c r="BF9" s="55">
        <f t="shared" si="21"/>
        <v>141.56640000000002</v>
      </c>
      <c r="BG9" s="55">
        <f t="shared" si="22"/>
        <v>137.4984</v>
      </c>
      <c r="BH9" s="55">
        <f t="shared" si="23"/>
        <v>120.4128</v>
      </c>
    </row>
    <row r="10" spans="1:60" x14ac:dyDescent="0.2">
      <c r="A10" s="40" t="s">
        <v>60</v>
      </c>
      <c r="B10" s="41">
        <v>3600</v>
      </c>
      <c r="C10" s="42"/>
      <c r="D10" s="42"/>
      <c r="E10" s="42"/>
      <c r="F10" s="42"/>
      <c r="G10" s="41">
        <f t="shared" si="0"/>
        <v>0</v>
      </c>
      <c r="H10" s="41">
        <f t="shared" si="1"/>
        <v>0</v>
      </c>
      <c r="I10" s="41">
        <f t="shared" si="2"/>
        <v>0</v>
      </c>
      <c r="J10" s="41">
        <f t="shared" si="3"/>
        <v>0</v>
      </c>
      <c r="K10" s="43"/>
      <c r="L10" s="41">
        <v>3384</v>
      </c>
      <c r="M10" s="42"/>
      <c r="N10" s="42"/>
      <c r="O10" s="42"/>
      <c r="P10" s="42"/>
      <c r="Q10" s="41">
        <f t="shared" si="4"/>
        <v>0</v>
      </c>
      <c r="R10" s="41">
        <f t="shared" si="5"/>
        <v>0</v>
      </c>
      <c r="S10" s="41">
        <f t="shared" si="6"/>
        <v>0</v>
      </c>
      <c r="T10" s="41">
        <f t="shared" si="7"/>
        <v>0</v>
      </c>
      <c r="U10" s="43"/>
      <c r="V10" s="41">
        <v>3168</v>
      </c>
      <c r="W10" s="42">
        <v>6.4199999999999993E-2</v>
      </c>
      <c r="X10" s="42">
        <v>6.2399999999999997E-2</v>
      </c>
      <c r="Y10" s="42">
        <v>6.0600000000000001E-2</v>
      </c>
      <c r="Z10" s="42">
        <v>5.3900000000000003E-2</v>
      </c>
      <c r="AA10" s="41">
        <f t="shared" si="8"/>
        <v>203.38559999999998</v>
      </c>
      <c r="AB10" s="41">
        <f t="shared" si="9"/>
        <v>197.6832</v>
      </c>
      <c r="AC10" s="41">
        <f t="shared" si="10"/>
        <v>191.98080000000002</v>
      </c>
      <c r="AD10" s="41">
        <f t="shared" si="11"/>
        <v>170.7552</v>
      </c>
      <c r="AE10" s="44"/>
      <c r="AF10" s="41">
        <v>3052</v>
      </c>
      <c r="AG10" s="42">
        <v>6.1899999999999997E-2</v>
      </c>
      <c r="AH10" s="42">
        <v>6.0199999999999997E-2</v>
      </c>
      <c r="AI10" s="42">
        <v>5.8400000000000001E-2</v>
      </c>
      <c r="AJ10" s="42">
        <v>5.1999999999999998E-2</v>
      </c>
      <c r="AK10" s="41">
        <f t="shared" si="12"/>
        <v>188.91879999999998</v>
      </c>
      <c r="AL10" s="41">
        <f t="shared" si="13"/>
        <v>183.7304</v>
      </c>
      <c r="AM10" s="41">
        <f t="shared" si="14"/>
        <v>178.23679999999999</v>
      </c>
      <c r="AN10" s="41">
        <f t="shared" si="15"/>
        <v>158.70399999999998</v>
      </c>
      <c r="AO10" s="44"/>
      <c r="AP10" s="41">
        <v>2928</v>
      </c>
      <c r="AQ10" s="42">
        <v>5.96E-2</v>
      </c>
      <c r="AR10" s="42">
        <v>5.8000000000000003E-2</v>
      </c>
      <c r="AS10" s="42">
        <v>5.62E-2</v>
      </c>
      <c r="AT10" s="42">
        <v>5.0099999999999999E-2</v>
      </c>
      <c r="AU10" s="45">
        <f t="shared" si="16"/>
        <v>174.50880000000001</v>
      </c>
      <c r="AV10" s="45">
        <f t="shared" si="17"/>
        <v>169.82400000000001</v>
      </c>
      <c r="AW10" s="45">
        <f t="shared" si="18"/>
        <v>164.55359999999999</v>
      </c>
      <c r="AX10" s="45">
        <f t="shared" si="19"/>
        <v>146.69280000000001</v>
      </c>
      <c r="AY10" s="44"/>
      <c r="AZ10" s="41">
        <v>2712</v>
      </c>
      <c r="BA10" s="42">
        <v>5.5E-2</v>
      </c>
      <c r="BB10" s="42">
        <v>5.3499999999999999E-2</v>
      </c>
      <c r="BC10" s="42">
        <v>5.1900000000000002E-2</v>
      </c>
      <c r="BD10" s="42">
        <v>4.6199999999999998E-2</v>
      </c>
      <c r="BE10" s="45">
        <f t="shared" si="20"/>
        <v>149.16</v>
      </c>
      <c r="BF10" s="45">
        <f t="shared" si="21"/>
        <v>145.09199999999998</v>
      </c>
      <c r="BG10" s="45">
        <f t="shared" si="22"/>
        <v>140.75280000000001</v>
      </c>
      <c r="BH10" s="45">
        <f t="shared" si="23"/>
        <v>125.2944</v>
      </c>
    </row>
    <row r="11" spans="1:60" x14ac:dyDescent="0.2">
      <c r="A11" s="46" t="s">
        <v>61</v>
      </c>
      <c r="B11" s="47">
        <v>3600</v>
      </c>
      <c r="C11" s="48"/>
      <c r="D11" s="48"/>
      <c r="E11" s="48"/>
      <c r="F11" s="48"/>
      <c r="G11" s="47">
        <f t="shared" si="0"/>
        <v>0</v>
      </c>
      <c r="H11" s="47">
        <f t="shared" si="1"/>
        <v>0</v>
      </c>
      <c r="I11" s="47">
        <f t="shared" si="2"/>
        <v>0</v>
      </c>
      <c r="J11" s="47">
        <f t="shared" si="3"/>
        <v>0</v>
      </c>
      <c r="K11" s="50"/>
      <c r="L11" s="47">
        <v>3384</v>
      </c>
      <c r="M11" s="48"/>
      <c r="N11" s="48"/>
      <c r="O11" s="48"/>
      <c r="P11" s="48"/>
      <c r="Q11" s="47">
        <f t="shared" si="4"/>
        <v>0</v>
      </c>
      <c r="R11" s="47">
        <f t="shared" si="5"/>
        <v>0</v>
      </c>
      <c r="S11" s="47">
        <f t="shared" si="6"/>
        <v>0</v>
      </c>
      <c r="T11" s="47">
        <f t="shared" si="7"/>
        <v>0</v>
      </c>
      <c r="U11" s="50"/>
      <c r="V11" s="47">
        <v>3168</v>
      </c>
      <c r="W11" s="48">
        <v>6.5000000000000002E-2</v>
      </c>
      <c r="X11" s="48">
        <v>6.3200000000000006E-2</v>
      </c>
      <c r="Y11" s="48">
        <v>6.13E-2</v>
      </c>
      <c r="Z11" s="48">
        <v>5.5100000000000003E-2</v>
      </c>
      <c r="AA11" s="47">
        <f t="shared" si="8"/>
        <v>205.92000000000002</v>
      </c>
      <c r="AB11" s="47">
        <f t="shared" si="9"/>
        <v>200.21760000000003</v>
      </c>
      <c r="AC11" s="47">
        <f t="shared" si="10"/>
        <v>194.19839999999999</v>
      </c>
      <c r="AD11" s="47">
        <f t="shared" si="11"/>
        <v>174.55680000000001</v>
      </c>
      <c r="AE11" s="51"/>
      <c r="AF11" s="47">
        <v>3052</v>
      </c>
      <c r="AG11" s="48">
        <v>6.2700000000000006E-2</v>
      </c>
      <c r="AH11" s="48">
        <v>6.0900000000000003E-2</v>
      </c>
      <c r="AI11" s="48">
        <v>5.91E-2</v>
      </c>
      <c r="AJ11" s="48">
        <v>5.3100000000000001E-2</v>
      </c>
      <c r="AK11" s="47">
        <f t="shared" si="12"/>
        <v>191.36040000000003</v>
      </c>
      <c r="AL11" s="47">
        <f t="shared" si="13"/>
        <v>185.86680000000001</v>
      </c>
      <c r="AM11" s="47">
        <f t="shared" si="14"/>
        <v>180.3732</v>
      </c>
      <c r="AN11" s="47">
        <f t="shared" si="15"/>
        <v>162.06120000000001</v>
      </c>
      <c r="AO11" s="51"/>
      <c r="AP11" s="47">
        <v>2928</v>
      </c>
      <c r="AQ11" s="48">
        <v>6.0400000000000002E-2</v>
      </c>
      <c r="AR11" s="48">
        <v>5.8599999999999999E-2</v>
      </c>
      <c r="AS11" s="48">
        <v>5.6899999999999999E-2</v>
      </c>
      <c r="AT11" s="48">
        <v>5.11E-2</v>
      </c>
      <c r="AU11" s="52">
        <f t="shared" si="16"/>
        <v>176.85120000000001</v>
      </c>
      <c r="AV11" s="52">
        <f t="shared" si="17"/>
        <v>171.58080000000001</v>
      </c>
      <c r="AW11" s="52">
        <f t="shared" si="18"/>
        <v>166.60319999999999</v>
      </c>
      <c r="AX11" s="52">
        <f t="shared" si="19"/>
        <v>149.6208</v>
      </c>
      <c r="AY11" s="51"/>
      <c r="AZ11" s="47">
        <v>2712</v>
      </c>
      <c r="BA11" s="48">
        <v>5.5800000000000002E-2</v>
      </c>
      <c r="BB11" s="48">
        <v>5.4100000000000002E-2</v>
      </c>
      <c r="BC11" s="48">
        <v>5.2499999999999998E-2</v>
      </c>
      <c r="BD11" s="48">
        <v>4.7199999999999999E-2</v>
      </c>
      <c r="BE11" s="52">
        <f t="shared" si="20"/>
        <v>151.3296</v>
      </c>
      <c r="BF11" s="52">
        <f t="shared" si="21"/>
        <v>146.7192</v>
      </c>
      <c r="BG11" s="52">
        <f t="shared" si="22"/>
        <v>142.38</v>
      </c>
      <c r="BH11" s="52">
        <f t="shared" si="23"/>
        <v>128.00639999999999</v>
      </c>
    </row>
    <row r="12" spans="1:60" x14ac:dyDescent="0.2">
      <c r="A12" s="40" t="s">
        <v>62</v>
      </c>
      <c r="B12" s="41">
        <v>3600</v>
      </c>
      <c r="C12" s="42"/>
      <c r="D12" s="42"/>
      <c r="E12" s="42"/>
      <c r="F12" s="42"/>
      <c r="G12" s="41">
        <f t="shared" si="0"/>
        <v>0</v>
      </c>
      <c r="H12" s="41">
        <f t="shared" si="1"/>
        <v>0</v>
      </c>
      <c r="I12" s="41">
        <f t="shared" si="2"/>
        <v>0</v>
      </c>
      <c r="J12" s="41">
        <f t="shared" si="3"/>
        <v>0</v>
      </c>
      <c r="K12" s="43"/>
      <c r="L12" s="41">
        <v>3384</v>
      </c>
      <c r="M12" s="42"/>
      <c r="N12" s="42"/>
      <c r="O12" s="42"/>
      <c r="P12" s="42"/>
      <c r="Q12" s="41">
        <f t="shared" si="4"/>
        <v>0</v>
      </c>
      <c r="R12" s="41">
        <f t="shared" si="5"/>
        <v>0</v>
      </c>
      <c r="S12" s="41">
        <f t="shared" si="6"/>
        <v>0</v>
      </c>
      <c r="T12" s="41">
        <f t="shared" si="7"/>
        <v>0</v>
      </c>
      <c r="U12" s="43"/>
      <c r="V12" s="41">
        <v>3168</v>
      </c>
      <c r="W12" s="42">
        <v>6.5699999999999995E-2</v>
      </c>
      <c r="X12" s="42">
        <v>6.3899999999999998E-2</v>
      </c>
      <c r="Y12" s="42">
        <v>6.2399999999999997E-2</v>
      </c>
      <c r="Z12" s="42">
        <v>5.6800000000000003E-2</v>
      </c>
      <c r="AA12" s="41">
        <f t="shared" si="8"/>
        <v>208.13759999999999</v>
      </c>
      <c r="AB12" s="41">
        <f t="shared" si="9"/>
        <v>202.43520000000001</v>
      </c>
      <c r="AC12" s="41">
        <f t="shared" si="10"/>
        <v>197.6832</v>
      </c>
      <c r="AD12" s="41">
        <f t="shared" si="11"/>
        <v>179.94240000000002</v>
      </c>
      <c r="AE12" s="44"/>
      <c r="AF12" s="41">
        <v>3052</v>
      </c>
      <c r="AG12" s="42">
        <v>6.3399999999999998E-2</v>
      </c>
      <c r="AH12" s="42">
        <v>6.1600000000000002E-2</v>
      </c>
      <c r="AI12" s="42">
        <v>6.0199999999999997E-2</v>
      </c>
      <c r="AJ12" s="42">
        <v>5.4800000000000001E-2</v>
      </c>
      <c r="AK12" s="41">
        <f t="shared" si="12"/>
        <v>193.49680000000001</v>
      </c>
      <c r="AL12" s="41">
        <f t="shared" si="13"/>
        <v>188.00319999999999</v>
      </c>
      <c r="AM12" s="41">
        <f t="shared" si="14"/>
        <v>183.7304</v>
      </c>
      <c r="AN12" s="41">
        <f t="shared" si="15"/>
        <v>167.24960000000002</v>
      </c>
      <c r="AO12" s="44"/>
      <c r="AP12" s="41">
        <v>2928</v>
      </c>
      <c r="AQ12" s="42">
        <v>6.1100000000000002E-2</v>
      </c>
      <c r="AR12" s="42">
        <v>5.9299999999999999E-2</v>
      </c>
      <c r="AS12" s="42">
        <v>5.8000000000000003E-2</v>
      </c>
      <c r="AT12" s="42">
        <v>5.28E-2</v>
      </c>
      <c r="AU12" s="45">
        <f t="shared" si="16"/>
        <v>178.9008</v>
      </c>
      <c r="AV12" s="45">
        <f t="shared" si="17"/>
        <v>173.63040000000001</v>
      </c>
      <c r="AW12" s="45">
        <f t="shared" si="18"/>
        <v>169.82400000000001</v>
      </c>
      <c r="AX12" s="45">
        <f t="shared" si="19"/>
        <v>154.5984</v>
      </c>
      <c r="AY12" s="44"/>
      <c r="AZ12" s="41">
        <v>2712</v>
      </c>
      <c r="BA12" s="42">
        <v>5.6399999999999999E-2</v>
      </c>
      <c r="BB12" s="42">
        <v>5.4699999999999999E-2</v>
      </c>
      <c r="BC12" s="42">
        <v>5.3499999999999999E-2</v>
      </c>
      <c r="BD12" s="42">
        <v>4.87E-2</v>
      </c>
      <c r="BE12" s="45">
        <f t="shared" si="20"/>
        <v>152.95679999999999</v>
      </c>
      <c r="BF12" s="45">
        <f t="shared" si="21"/>
        <v>148.34639999999999</v>
      </c>
      <c r="BG12" s="45">
        <f t="shared" si="22"/>
        <v>145.09199999999998</v>
      </c>
      <c r="BH12" s="45">
        <f t="shared" si="23"/>
        <v>132.0744</v>
      </c>
    </row>
    <row r="13" spans="1:60" x14ac:dyDescent="0.2">
      <c r="A13" s="46" t="s">
        <v>63</v>
      </c>
      <c r="B13" s="47">
        <v>3600</v>
      </c>
      <c r="C13" s="48"/>
      <c r="D13" s="48"/>
      <c r="E13" s="48"/>
      <c r="F13" s="48"/>
      <c r="G13" s="47">
        <f t="shared" si="0"/>
        <v>0</v>
      </c>
      <c r="H13" s="47">
        <f t="shared" si="1"/>
        <v>0</v>
      </c>
      <c r="I13" s="47">
        <f t="shared" si="2"/>
        <v>0</v>
      </c>
      <c r="J13" s="47">
        <f t="shared" si="3"/>
        <v>0</v>
      </c>
      <c r="K13" s="50"/>
      <c r="L13" s="47">
        <v>3384</v>
      </c>
      <c r="M13" s="48"/>
      <c r="N13" s="48"/>
      <c r="O13" s="48"/>
      <c r="P13" s="48"/>
      <c r="Q13" s="47">
        <f t="shared" si="4"/>
        <v>0</v>
      </c>
      <c r="R13" s="47">
        <f t="shared" si="5"/>
        <v>0</v>
      </c>
      <c r="S13" s="47">
        <f t="shared" si="6"/>
        <v>0</v>
      </c>
      <c r="T13" s="47">
        <f t="shared" si="7"/>
        <v>0</v>
      </c>
      <c r="U13" s="50"/>
      <c r="V13" s="47">
        <v>3168</v>
      </c>
      <c r="W13" s="48">
        <v>6.6500000000000004E-2</v>
      </c>
      <c r="X13" s="48">
        <v>6.4600000000000005E-2</v>
      </c>
      <c r="Y13" s="48">
        <v>6.2700000000000006E-2</v>
      </c>
      <c r="Z13" s="48">
        <v>5.7200000000000001E-2</v>
      </c>
      <c r="AA13" s="47">
        <f t="shared" si="8"/>
        <v>210.67200000000003</v>
      </c>
      <c r="AB13" s="47">
        <f t="shared" si="9"/>
        <v>204.65280000000001</v>
      </c>
      <c r="AC13" s="47">
        <f t="shared" si="10"/>
        <v>198.63360000000003</v>
      </c>
      <c r="AD13" s="47">
        <f t="shared" si="11"/>
        <v>181.20959999999999</v>
      </c>
      <c r="AE13" s="51"/>
      <c r="AF13" s="47">
        <v>3052</v>
      </c>
      <c r="AG13" s="48">
        <v>6.4100000000000004E-2</v>
      </c>
      <c r="AH13" s="48">
        <v>6.2300000000000001E-2</v>
      </c>
      <c r="AI13" s="48">
        <v>6.0499999999999998E-2</v>
      </c>
      <c r="AJ13" s="48">
        <v>5.5199999999999999E-2</v>
      </c>
      <c r="AK13" s="47">
        <f t="shared" si="12"/>
        <v>195.63320000000002</v>
      </c>
      <c r="AL13" s="47">
        <f t="shared" si="13"/>
        <v>190.1396</v>
      </c>
      <c r="AM13" s="47">
        <f t="shared" si="14"/>
        <v>184.64599999999999</v>
      </c>
      <c r="AN13" s="47">
        <f t="shared" si="15"/>
        <v>168.47039999999998</v>
      </c>
      <c r="AO13" s="51"/>
      <c r="AP13" s="47">
        <v>2928</v>
      </c>
      <c r="AQ13" s="48">
        <v>6.1699999999999998E-2</v>
      </c>
      <c r="AR13" s="48">
        <v>0.06</v>
      </c>
      <c r="AS13" s="48">
        <v>5.8299999999999998E-2</v>
      </c>
      <c r="AT13" s="48">
        <v>5.3199999999999997E-2</v>
      </c>
      <c r="AU13" s="52">
        <f t="shared" si="16"/>
        <v>180.6576</v>
      </c>
      <c r="AV13" s="52">
        <f t="shared" si="17"/>
        <v>175.68</v>
      </c>
      <c r="AW13" s="52">
        <f t="shared" si="18"/>
        <v>170.70239999999998</v>
      </c>
      <c r="AX13" s="52">
        <f t="shared" si="19"/>
        <v>155.7696</v>
      </c>
      <c r="AY13" s="51"/>
      <c r="AZ13" s="47">
        <v>2712</v>
      </c>
      <c r="BA13" s="48">
        <v>5.7000000000000002E-2</v>
      </c>
      <c r="BB13" s="48">
        <v>5.5399999999999998E-2</v>
      </c>
      <c r="BC13" s="48">
        <v>5.3800000000000001E-2</v>
      </c>
      <c r="BD13" s="48">
        <v>4.9099999999999998E-2</v>
      </c>
      <c r="BE13" s="52">
        <f t="shared" si="20"/>
        <v>154.584</v>
      </c>
      <c r="BF13" s="52">
        <f t="shared" si="21"/>
        <v>150.2448</v>
      </c>
      <c r="BG13" s="52">
        <f t="shared" si="22"/>
        <v>145.90559999999999</v>
      </c>
      <c r="BH13" s="52">
        <f t="shared" si="23"/>
        <v>133.1592</v>
      </c>
    </row>
    <row r="14" spans="1:60" x14ac:dyDescent="0.2">
      <c r="A14" s="40" t="s">
        <v>64</v>
      </c>
      <c r="B14" s="41">
        <v>3600</v>
      </c>
      <c r="C14" s="42"/>
      <c r="D14" s="42"/>
      <c r="E14" s="42"/>
      <c r="F14" s="42"/>
      <c r="G14" s="41">
        <f t="shared" si="0"/>
        <v>0</v>
      </c>
      <c r="H14" s="41">
        <f t="shared" si="1"/>
        <v>0</v>
      </c>
      <c r="I14" s="41">
        <f t="shared" si="2"/>
        <v>0</v>
      </c>
      <c r="J14" s="41">
        <f t="shared" si="3"/>
        <v>0</v>
      </c>
      <c r="K14" s="43"/>
      <c r="L14" s="41">
        <v>3384</v>
      </c>
      <c r="M14" s="42"/>
      <c r="N14" s="42"/>
      <c r="O14" s="42"/>
      <c r="P14" s="42"/>
      <c r="Q14" s="41">
        <f t="shared" si="4"/>
        <v>0</v>
      </c>
      <c r="R14" s="41">
        <f t="shared" si="5"/>
        <v>0</v>
      </c>
      <c r="S14" s="41">
        <f t="shared" si="6"/>
        <v>0</v>
      </c>
      <c r="T14" s="41">
        <f t="shared" si="7"/>
        <v>0</v>
      </c>
      <c r="U14" s="43"/>
      <c r="V14" s="41">
        <v>3168</v>
      </c>
      <c r="W14" s="42">
        <v>7.1300000000000002E-2</v>
      </c>
      <c r="X14" s="42">
        <v>6.93E-2</v>
      </c>
      <c r="Y14" s="42">
        <v>6.7199999999999996E-2</v>
      </c>
      <c r="Z14" s="42">
        <v>6.13E-2</v>
      </c>
      <c r="AA14" s="41">
        <f t="shared" si="8"/>
        <v>225.8784</v>
      </c>
      <c r="AB14" s="41">
        <f t="shared" si="9"/>
        <v>219.54240000000001</v>
      </c>
      <c r="AC14" s="41">
        <f t="shared" si="10"/>
        <v>212.88959999999997</v>
      </c>
      <c r="AD14" s="41">
        <f t="shared" si="11"/>
        <v>194.19839999999999</v>
      </c>
      <c r="AE14" s="44"/>
      <c r="AF14" s="41">
        <v>3052</v>
      </c>
      <c r="AG14" s="42">
        <v>6.88E-2</v>
      </c>
      <c r="AH14" s="42">
        <v>6.6799999999999998E-2</v>
      </c>
      <c r="AI14" s="42">
        <v>6.4799999999999996E-2</v>
      </c>
      <c r="AJ14" s="42">
        <v>5.91E-2</v>
      </c>
      <c r="AK14" s="41">
        <f t="shared" si="12"/>
        <v>209.9776</v>
      </c>
      <c r="AL14" s="41">
        <f t="shared" si="13"/>
        <v>203.87359999999998</v>
      </c>
      <c r="AM14" s="41">
        <f t="shared" si="14"/>
        <v>197.7696</v>
      </c>
      <c r="AN14" s="41">
        <f t="shared" si="15"/>
        <v>180.3732</v>
      </c>
      <c r="AO14" s="44"/>
      <c r="AP14" s="41">
        <v>2928</v>
      </c>
      <c r="AQ14" s="42">
        <v>6.6299999999999998E-2</v>
      </c>
      <c r="AR14" s="42">
        <v>6.4299999999999996E-2</v>
      </c>
      <c r="AS14" s="42">
        <v>6.2399999999999997E-2</v>
      </c>
      <c r="AT14" s="42">
        <v>5.6899999999999999E-2</v>
      </c>
      <c r="AU14" s="45">
        <f t="shared" si="16"/>
        <v>194.12639999999999</v>
      </c>
      <c r="AV14" s="45">
        <f t="shared" si="17"/>
        <v>188.2704</v>
      </c>
      <c r="AW14" s="45">
        <f t="shared" si="18"/>
        <v>182.7072</v>
      </c>
      <c r="AX14" s="45">
        <f t="shared" si="19"/>
        <v>166.60319999999999</v>
      </c>
      <c r="AY14" s="44"/>
      <c r="AZ14" s="41">
        <v>2712</v>
      </c>
      <c r="BA14" s="42">
        <v>6.1199999999999997E-2</v>
      </c>
      <c r="BB14" s="42">
        <v>5.9400000000000001E-2</v>
      </c>
      <c r="BC14" s="42">
        <v>5.7599999999999998E-2</v>
      </c>
      <c r="BD14" s="42">
        <v>5.2499999999999998E-2</v>
      </c>
      <c r="BE14" s="45">
        <f t="shared" si="20"/>
        <v>165.9744</v>
      </c>
      <c r="BF14" s="45">
        <f t="shared" si="21"/>
        <v>161.09280000000001</v>
      </c>
      <c r="BG14" s="45">
        <f t="shared" si="22"/>
        <v>156.21119999999999</v>
      </c>
      <c r="BH14" s="45">
        <f t="shared" si="23"/>
        <v>142.38</v>
      </c>
    </row>
    <row r="15" spans="1:60" x14ac:dyDescent="0.2">
      <c r="A15" s="46" t="s">
        <v>65</v>
      </c>
      <c r="B15" s="47">
        <v>3600</v>
      </c>
      <c r="C15" s="48"/>
      <c r="D15" s="48"/>
      <c r="E15" s="48"/>
      <c r="F15" s="48"/>
      <c r="G15" s="47">
        <f t="shared" si="0"/>
        <v>0</v>
      </c>
      <c r="H15" s="47">
        <f t="shared" si="1"/>
        <v>0</v>
      </c>
      <c r="I15" s="47">
        <f t="shared" si="2"/>
        <v>0</v>
      </c>
      <c r="J15" s="47">
        <f t="shared" si="3"/>
        <v>0</v>
      </c>
      <c r="K15" s="50"/>
      <c r="L15" s="47">
        <v>3384</v>
      </c>
      <c r="M15" s="48"/>
      <c r="N15" s="48"/>
      <c r="O15" s="48"/>
      <c r="P15" s="48"/>
      <c r="Q15" s="47">
        <f t="shared" si="4"/>
        <v>0</v>
      </c>
      <c r="R15" s="47">
        <f t="shared" si="5"/>
        <v>0</v>
      </c>
      <c r="S15" s="47">
        <f t="shared" si="6"/>
        <v>0</v>
      </c>
      <c r="T15" s="47">
        <f t="shared" si="7"/>
        <v>0</v>
      </c>
      <c r="U15" s="50"/>
      <c r="V15" s="47">
        <v>3168</v>
      </c>
      <c r="W15" s="48">
        <v>7.6700000000000004E-2</v>
      </c>
      <c r="X15" s="48">
        <v>7.46E-2</v>
      </c>
      <c r="Y15" s="48">
        <v>7.2400000000000006E-2</v>
      </c>
      <c r="Z15" s="48">
        <v>6.6100000000000006E-2</v>
      </c>
      <c r="AA15" s="47">
        <f t="shared" si="8"/>
        <v>242.98560000000001</v>
      </c>
      <c r="AB15" s="47">
        <f t="shared" si="9"/>
        <v>236.33279999999999</v>
      </c>
      <c r="AC15" s="47">
        <f t="shared" si="10"/>
        <v>229.36320000000001</v>
      </c>
      <c r="AD15" s="47">
        <f t="shared" si="11"/>
        <v>209.40480000000002</v>
      </c>
      <c r="AE15" s="51"/>
      <c r="AF15" s="47">
        <v>3052</v>
      </c>
      <c r="AG15" s="48">
        <v>7.3999999999999996E-2</v>
      </c>
      <c r="AH15" s="48">
        <v>7.1900000000000006E-2</v>
      </c>
      <c r="AI15" s="48">
        <v>6.9800000000000001E-2</v>
      </c>
      <c r="AJ15" s="48">
        <v>6.3700000000000007E-2</v>
      </c>
      <c r="AK15" s="47">
        <f t="shared" si="12"/>
        <v>225.84799999999998</v>
      </c>
      <c r="AL15" s="47">
        <f t="shared" si="13"/>
        <v>219.43880000000001</v>
      </c>
      <c r="AM15" s="47">
        <f t="shared" si="14"/>
        <v>213.02960000000002</v>
      </c>
      <c r="AN15" s="47">
        <f t="shared" si="15"/>
        <v>194.41240000000002</v>
      </c>
      <c r="AO15" s="51"/>
      <c r="AP15" s="47">
        <v>2928</v>
      </c>
      <c r="AQ15" s="48">
        <v>7.1300000000000002E-2</v>
      </c>
      <c r="AR15" s="48">
        <v>6.9199999999999998E-2</v>
      </c>
      <c r="AS15" s="48">
        <v>6.7199999999999996E-2</v>
      </c>
      <c r="AT15" s="48">
        <v>6.13E-2</v>
      </c>
      <c r="AU15" s="52">
        <f t="shared" si="16"/>
        <v>208.7664</v>
      </c>
      <c r="AV15" s="52">
        <f t="shared" si="17"/>
        <v>202.61759999999998</v>
      </c>
      <c r="AW15" s="52">
        <f t="shared" si="18"/>
        <v>196.76159999999999</v>
      </c>
      <c r="AX15" s="52">
        <f t="shared" si="19"/>
        <v>179.4864</v>
      </c>
      <c r="AY15" s="51"/>
      <c r="AZ15" s="47">
        <v>2712</v>
      </c>
      <c r="BA15" s="48">
        <v>6.5799999999999997E-2</v>
      </c>
      <c r="BB15" s="48">
        <v>6.3899999999999998E-2</v>
      </c>
      <c r="BC15" s="48">
        <v>6.2E-2</v>
      </c>
      <c r="BD15" s="48">
        <v>5.6599999999999998E-2</v>
      </c>
      <c r="BE15" s="52">
        <f t="shared" si="20"/>
        <v>178.4496</v>
      </c>
      <c r="BF15" s="52">
        <f t="shared" si="21"/>
        <v>173.29679999999999</v>
      </c>
      <c r="BG15" s="52">
        <f t="shared" si="22"/>
        <v>168.14400000000001</v>
      </c>
      <c r="BH15" s="52">
        <f t="shared" si="23"/>
        <v>153.4992</v>
      </c>
    </row>
    <row r="16" spans="1:60" x14ac:dyDescent="0.2">
      <c r="A16" s="56" t="s">
        <v>66</v>
      </c>
      <c r="B16" s="41">
        <v>3600</v>
      </c>
      <c r="C16" s="57"/>
      <c r="D16" s="57"/>
      <c r="E16" s="57"/>
      <c r="F16" s="57"/>
      <c r="G16" s="41">
        <f t="shared" si="0"/>
        <v>0</v>
      </c>
      <c r="H16" s="41">
        <f t="shared" si="1"/>
        <v>0</v>
      </c>
      <c r="I16" s="41">
        <f t="shared" si="2"/>
        <v>0</v>
      </c>
      <c r="J16" s="41">
        <f t="shared" si="3"/>
        <v>0</v>
      </c>
      <c r="K16" s="58"/>
      <c r="L16" s="41">
        <v>3384</v>
      </c>
      <c r="M16" s="57"/>
      <c r="N16" s="57"/>
      <c r="O16" s="57"/>
      <c r="P16" s="57"/>
      <c r="Q16" s="41">
        <f t="shared" si="4"/>
        <v>0</v>
      </c>
      <c r="R16" s="41">
        <f t="shared" si="5"/>
        <v>0</v>
      </c>
      <c r="S16" s="41">
        <f t="shared" si="6"/>
        <v>0</v>
      </c>
      <c r="T16" s="41">
        <f t="shared" si="7"/>
        <v>0</v>
      </c>
      <c r="U16" s="58"/>
      <c r="V16" s="41">
        <v>3168</v>
      </c>
      <c r="W16" s="57">
        <v>8.3199999999999996E-2</v>
      </c>
      <c r="X16" s="57">
        <v>8.0799999999999997E-2</v>
      </c>
      <c r="Y16" s="57">
        <v>7.8399999999999997E-2</v>
      </c>
      <c r="Z16" s="57">
        <v>7.1599999999999997E-2</v>
      </c>
      <c r="AA16" s="41">
        <f t="shared" si="8"/>
        <v>263.57759999999996</v>
      </c>
      <c r="AB16" s="41">
        <f t="shared" si="9"/>
        <v>255.9744</v>
      </c>
      <c r="AC16" s="41">
        <f t="shared" si="10"/>
        <v>248.37119999999999</v>
      </c>
      <c r="AD16" s="41">
        <f t="shared" si="11"/>
        <v>226.8288</v>
      </c>
      <c r="AE16" s="59"/>
      <c r="AF16" s="41">
        <v>3052</v>
      </c>
      <c r="AG16" s="57">
        <v>8.0199999999999994E-2</v>
      </c>
      <c r="AH16" s="57">
        <v>7.7899999999999997E-2</v>
      </c>
      <c r="AI16" s="57">
        <v>7.5600000000000001E-2</v>
      </c>
      <c r="AJ16" s="57">
        <v>6.9000000000000006E-2</v>
      </c>
      <c r="AK16" s="41">
        <f t="shared" si="12"/>
        <v>244.77039999999997</v>
      </c>
      <c r="AL16" s="41">
        <f t="shared" si="13"/>
        <v>237.7508</v>
      </c>
      <c r="AM16" s="41">
        <f t="shared" si="14"/>
        <v>230.7312</v>
      </c>
      <c r="AN16" s="41">
        <f t="shared" si="15"/>
        <v>210.58800000000002</v>
      </c>
      <c r="AO16" s="59"/>
      <c r="AP16" s="41">
        <v>2928</v>
      </c>
      <c r="AQ16" s="57">
        <v>7.7200000000000005E-2</v>
      </c>
      <c r="AR16" s="57">
        <v>7.4999999999999997E-2</v>
      </c>
      <c r="AS16" s="57">
        <v>7.2800000000000004E-2</v>
      </c>
      <c r="AT16" s="57">
        <v>6.6400000000000001E-2</v>
      </c>
      <c r="AU16" s="45">
        <f t="shared" si="16"/>
        <v>226.04160000000002</v>
      </c>
      <c r="AV16" s="45">
        <f t="shared" si="17"/>
        <v>219.6</v>
      </c>
      <c r="AW16" s="45">
        <f t="shared" si="18"/>
        <v>213.1584</v>
      </c>
      <c r="AX16" s="45">
        <f t="shared" si="19"/>
        <v>194.41919999999999</v>
      </c>
      <c r="AY16" s="59"/>
      <c r="AZ16" s="41">
        <v>2712</v>
      </c>
      <c r="BA16" s="57">
        <v>7.1300000000000002E-2</v>
      </c>
      <c r="BB16" s="57">
        <v>6.9199999999999998E-2</v>
      </c>
      <c r="BC16" s="57">
        <v>6.7199999999999996E-2</v>
      </c>
      <c r="BD16" s="57">
        <v>6.13E-2</v>
      </c>
      <c r="BE16" s="45">
        <f t="shared" si="20"/>
        <v>193.3656</v>
      </c>
      <c r="BF16" s="45">
        <f t="shared" si="21"/>
        <v>187.6704</v>
      </c>
      <c r="BG16" s="45">
        <f t="shared" si="22"/>
        <v>182.24639999999999</v>
      </c>
      <c r="BH16" s="45">
        <f t="shared" si="23"/>
        <v>166.2456</v>
      </c>
    </row>
    <row r="17" spans="1:60" ht="12" customHeight="1" x14ac:dyDescent="0.2">
      <c r="A17" s="220" t="s">
        <v>67</v>
      </c>
      <c r="B17" s="220"/>
      <c r="C17" s="220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</row>
    <row r="18" spans="1:60" x14ac:dyDescent="0.2">
      <c r="A18" s="60"/>
      <c r="B18" s="22" t="s">
        <v>39</v>
      </c>
      <c r="C18" s="23" t="s">
        <v>40</v>
      </c>
      <c r="D18" s="24" t="s">
        <v>41</v>
      </c>
      <c r="E18" s="24" t="s">
        <v>42</v>
      </c>
      <c r="F18" s="25" t="s">
        <v>43</v>
      </c>
      <c r="G18" s="220" t="s">
        <v>44</v>
      </c>
      <c r="H18" s="220"/>
      <c r="I18" s="220"/>
      <c r="J18" s="220"/>
      <c r="K18" s="26"/>
      <c r="L18" s="22" t="s">
        <v>39</v>
      </c>
      <c r="M18" s="23" t="s">
        <v>40</v>
      </c>
      <c r="N18" s="24" t="s">
        <v>41</v>
      </c>
      <c r="O18" s="24" t="s">
        <v>42</v>
      </c>
      <c r="P18" s="25" t="s">
        <v>43</v>
      </c>
      <c r="Q18" s="220" t="s">
        <v>45</v>
      </c>
      <c r="R18" s="220"/>
      <c r="S18" s="220"/>
      <c r="T18" s="220"/>
      <c r="U18" s="26"/>
      <c r="V18" s="22" t="s">
        <v>39</v>
      </c>
      <c r="W18" s="23" t="s">
        <v>40</v>
      </c>
      <c r="X18" s="24" t="s">
        <v>41</v>
      </c>
      <c r="Y18" s="24" t="s">
        <v>42</v>
      </c>
      <c r="Z18" s="25" t="s">
        <v>43</v>
      </c>
      <c r="AA18" s="220" t="s">
        <v>46</v>
      </c>
      <c r="AB18" s="220"/>
      <c r="AC18" s="220"/>
      <c r="AD18" s="220"/>
      <c r="AE18" s="61"/>
      <c r="AF18" s="22" t="s">
        <v>39</v>
      </c>
      <c r="AG18" s="24" t="s">
        <v>40</v>
      </c>
      <c r="AH18" s="24" t="s">
        <v>41</v>
      </c>
      <c r="AI18" s="24" t="s">
        <v>42</v>
      </c>
      <c r="AJ18" s="24" t="s">
        <v>43</v>
      </c>
      <c r="AK18" s="220" t="s">
        <v>47</v>
      </c>
      <c r="AL18" s="220"/>
      <c r="AM18" s="220"/>
      <c r="AN18" s="220"/>
      <c r="AO18" s="61"/>
      <c r="AP18" s="22" t="s">
        <v>39</v>
      </c>
      <c r="AQ18" s="23" t="s">
        <v>40</v>
      </c>
      <c r="AR18" s="24" t="s">
        <v>41</v>
      </c>
      <c r="AS18" s="24" t="s">
        <v>42</v>
      </c>
      <c r="AT18" s="25" t="s">
        <v>43</v>
      </c>
      <c r="AU18" s="220" t="s">
        <v>48</v>
      </c>
      <c r="AV18" s="220"/>
      <c r="AW18" s="220"/>
      <c r="AX18" s="220"/>
      <c r="AY18" s="61"/>
      <c r="AZ18" s="22" t="s">
        <v>39</v>
      </c>
      <c r="BA18" s="23" t="s">
        <v>40</v>
      </c>
      <c r="BB18" s="24" t="s">
        <v>41</v>
      </c>
      <c r="BC18" s="24" t="s">
        <v>42</v>
      </c>
      <c r="BD18" s="25" t="s">
        <v>43</v>
      </c>
      <c r="BE18" s="220" t="s">
        <v>49</v>
      </c>
      <c r="BF18" s="220"/>
      <c r="BG18" s="220"/>
      <c r="BH18" s="220"/>
    </row>
    <row r="19" spans="1:60" ht="11.25" customHeight="1" x14ac:dyDescent="0.2">
      <c r="A19" s="27" t="s">
        <v>50</v>
      </c>
      <c r="B19" s="28" t="s">
        <v>51</v>
      </c>
      <c r="C19" s="29" t="s">
        <v>52</v>
      </c>
      <c r="D19" s="30" t="s">
        <v>52</v>
      </c>
      <c r="E19" s="30" t="s">
        <v>52</v>
      </c>
      <c r="F19" s="31" t="s">
        <v>52</v>
      </c>
      <c r="G19" s="32">
        <v>20</v>
      </c>
      <c r="H19" s="32">
        <v>30</v>
      </c>
      <c r="I19" s="32">
        <v>40</v>
      </c>
      <c r="J19" s="32">
        <v>70</v>
      </c>
      <c r="K19" s="33"/>
      <c r="L19" s="28" t="s">
        <v>51</v>
      </c>
      <c r="M19" s="29" t="s">
        <v>52</v>
      </c>
      <c r="N19" s="30" t="s">
        <v>52</v>
      </c>
      <c r="O19" s="30" t="s">
        <v>52</v>
      </c>
      <c r="P19" s="31" t="s">
        <v>52</v>
      </c>
      <c r="Q19" s="32">
        <v>20</v>
      </c>
      <c r="R19" s="32">
        <v>30</v>
      </c>
      <c r="S19" s="32">
        <v>40</v>
      </c>
      <c r="T19" s="32">
        <v>70</v>
      </c>
      <c r="U19" s="33"/>
      <c r="V19" s="28" t="s">
        <v>51</v>
      </c>
      <c r="W19" s="29" t="s">
        <v>52</v>
      </c>
      <c r="X19" s="30" t="s">
        <v>52</v>
      </c>
      <c r="Y19" s="30" t="s">
        <v>52</v>
      </c>
      <c r="Z19" s="31" t="s">
        <v>52</v>
      </c>
      <c r="AA19" s="62">
        <v>20</v>
      </c>
      <c r="AB19" s="32">
        <v>30</v>
      </c>
      <c r="AC19" s="32">
        <v>40</v>
      </c>
      <c r="AD19" s="32">
        <v>70</v>
      </c>
      <c r="AE19" s="63"/>
      <c r="AF19" s="28" t="s">
        <v>51</v>
      </c>
      <c r="AG19" s="30" t="s">
        <v>52</v>
      </c>
      <c r="AH19" s="30" t="s">
        <v>52</v>
      </c>
      <c r="AI19" s="30" t="s">
        <v>52</v>
      </c>
      <c r="AJ19" s="30" t="s">
        <v>52</v>
      </c>
      <c r="AK19" s="32">
        <v>20</v>
      </c>
      <c r="AL19" s="32">
        <v>30</v>
      </c>
      <c r="AM19" s="32">
        <v>40</v>
      </c>
      <c r="AN19" s="32">
        <v>70</v>
      </c>
      <c r="AO19" s="63"/>
      <c r="AP19" s="28" t="s">
        <v>51</v>
      </c>
      <c r="AQ19" s="29" t="s">
        <v>52</v>
      </c>
      <c r="AR19" s="30" t="s">
        <v>52</v>
      </c>
      <c r="AS19" s="30" t="s">
        <v>52</v>
      </c>
      <c r="AT19" s="31" t="s">
        <v>52</v>
      </c>
      <c r="AU19" s="32">
        <v>20</v>
      </c>
      <c r="AV19" s="32">
        <v>30</v>
      </c>
      <c r="AW19" s="32">
        <v>40</v>
      </c>
      <c r="AX19" s="32">
        <v>70</v>
      </c>
      <c r="AY19" s="63"/>
      <c r="AZ19" s="28" t="s">
        <v>51</v>
      </c>
      <c r="BA19" s="29" t="s">
        <v>52</v>
      </c>
      <c r="BB19" s="30" t="s">
        <v>52</v>
      </c>
      <c r="BC19" s="30" t="s">
        <v>52</v>
      </c>
      <c r="BD19" s="31" t="s">
        <v>52</v>
      </c>
      <c r="BE19" s="32">
        <v>20</v>
      </c>
      <c r="BF19" s="32">
        <v>30</v>
      </c>
      <c r="BG19" s="32">
        <v>40</v>
      </c>
      <c r="BH19" s="32">
        <v>70</v>
      </c>
    </row>
    <row r="20" spans="1:60" ht="11.25" customHeight="1" x14ac:dyDescent="0.2">
      <c r="A20" s="64"/>
      <c r="B20" s="35" t="s">
        <v>53</v>
      </c>
      <c r="C20" s="36" t="s">
        <v>54</v>
      </c>
      <c r="D20" s="37" t="s">
        <v>54</v>
      </c>
      <c r="E20" s="37" t="s">
        <v>54</v>
      </c>
      <c r="F20" s="38" t="s">
        <v>54</v>
      </c>
      <c r="G20" s="39" t="s">
        <v>55</v>
      </c>
      <c r="H20" s="39" t="s">
        <v>55</v>
      </c>
      <c r="I20" s="39" t="s">
        <v>55</v>
      </c>
      <c r="J20" s="39" t="s">
        <v>55</v>
      </c>
      <c r="K20" s="33"/>
      <c r="L20" s="35" t="s">
        <v>53</v>
      </c>
      <c r="M20" s="36" t="s">
        <v>54</v>
      </c>
      <c r="N20" s="37" t="s">
        <v>54</v>
      </c>
      <c r="O20" s="37" t="s">
        <v>54</v>
      </c>
      <c r="P20" s="38" t="s">
        <v>54</v>
      </c>
      <c r="Q20" s="39" t="s">
        <v>55</v>
      </c>
      <c r="R20" s="39" t="s">
        <v>55</v>
      </c>
      <c r="S20" s="39" t="s">
        <v>55</v>
      </c>
      <c r="T20" s="39" t="s">
        <v>55</v>
      </c>
      <c r="U20" s="33"/>
      <c r="V20" s="35" t="s">
        <v>53</v>
      </c>
      <c r="W20" s="36" t="s">
        <v>54</v>
      </c>
      <c r="X20" s="37" t="s">
        <v>54</v>
      </c>
      <c r="Y20" s="37" t="s">
        <v>54</v>
      </c>
      <c r="Z20" s="38" t="s">
        <v>54</v>
      </c>
      <c r="AA20" s="65" t="s">
        <v>55</v>
      </c>
      <c r="AB20" s="39" t="s">
        <v>55</v>
      </c>
      <c r="AC20" s="39" t="s">
        <v>55</v>
      </c>
      <c r="AD20" s="39" t="s">
        <v>55</v>
      </c>
      <c r="AE20" s="63"/>
      <c r="AF20" s="35" t="s">
        <v>53</v>
      </c>
      <c r="AG20" s="30" t="s">
        <v>54</v>
      </c>
      <c r="AH20" s="30" t="s">
        <v>54</v>
      </c>
      <c r="AI20" s="30" t="s">
        <v>54</v>
      </c>
      <c r="AJ20" s="30" t="s">
        <v>54</v>
      </c>
      <c r="AK20" s="39" t="s">
        <v>55</v>
      </c>
      <c r="AL20" s="39" t="s">
        <v>55</v>
      </c>
      <c r="AM20" s="39" t="s">
        <v>55</v>
      </c>
      <c r="AN20" s="39" t="s">
        <v>55</v>
      </c>
      <c r="AO20" s="63"/>
      <c r="AP20" s="35" t="s">
        <v>53</v>
      </c>
      <c r="AQ20" s="36" t="s">
        <v>54</v>
      </c>
      <c r="AR20" s="37" t="s">
        <v>54</v>
      </c>
      <c r="AS20" s="37" t="s">
        <v>54</v>
      </c>
      <c r="AT20" s="38" t="s">
        <v>54</v>
      </c>
      <c r="AU20" s="39" t="s">
        <v>55</v>
      </c>
      <c r="AV20" s="39" t="s">
        <v>55</v>
      </c>
      <c r="AW20" s="39" t="s">
        <v>55</v>
      </c>
      <c r="AX20" s="39" t="s">
        <v>55</v>
      </c>
      <c r="AY20" s="63"/>
      <c r="AZ20" s="35" t="s">
        <v>53</v>
      </c>
      <c r="BA20" s="36" t="s">
        <v>54</v>
      </c>
      <c r="BB20" s="37" t="s">
        <v>54</v>
      </c>
      <c r="BC20" s="37" t="s">
        <v>54</v>
      </c>
      <c r="BD20" s="38" t="s">
        <v>54</v>
      </c>
      <c r="BE20" s="39" t="s">
        <v>55</v>
      </c>
      <c r="BF20" s="39" t="s">
        <v>55</v>
      </c>
      <c r="BG20" s="39" t="s">
        <v>55</v>
      </c>
      <c r="BH20" s="39" t="s">
        <v>55</v>
      </c>
    </row>
    <row r="21" spans="1:60" x14ac:dyDescent="0.2">
      <c r="A21" s="40" t="s">
        <v>56</v>
      </c>
      <c r="B21" s="41">
        <v>3408</v>
      </c>
      <c r="C21" s="42">
        <v>3.5900000000000001E-2</v>
      </c>
      <c r="D21" s="42">
        <v>3.5000000000000003E-2</v>
      </c>
      <c r="E21" s="42">
        <v>3.3799999999999997E-2</v>
      </c>
      <c r="F21" s="42">
        <v>2.9000000000000001E-2</v>
      </c>
      <c r="G21" s="41">
        <f t="shared" ref="G21:G31" si="24">(B21*C21)</f>
        <v>122.3472</v>
      </c>
      <c r="H21" s="41">
        <f t="shared" ref="H21:H31" si="25">(B21*D21)</f>
        <v>119.28000000000002</v>
      </c>
      <c r="I21" s="41">
        <f t="shared" ref="I21:I31" si="26">(B21*E21)</f>
        <v>115.19039999999998</v>
      </c>
      <c r="J21" s="41">
        <f t="shared" ref="J21:J31" si="27">(B21*F21)</f>
        <v>98.832000000000008</v>
      </c>
      <c r="K21" s="44"/>
      <c r="L21" s="41">
        <v>3192</v>
      </c>
      <c r="M21" s="42">
        <v>3.3599999999999998E-2</v>
      </c>
      <c r="N21" s="42">
        <v>3.2800000000000003E-2</v>
      </c>
      <c r="O21" s="42">
        <v>3.1699999999999999E-2</v>
      </c>
      <c r="P21" s="42">
        <v>2.7199999999999998E-2</v>
      </c>
      <c r="Q21" s="41">
        <f t="shared" ref="Q21:Q31" si="28">(L21*M21)</f>
        <v>107.2512</v>
      </c>
      <c r="R21" s="41">
        <f t="shared" ref="R21:R31" si="29">(L21*N21)</f>
        <v>104.69760000000001</v>
      </c>
      <c r="S21" s="41">
        <f t="shared" ref="S21:S31" si="30">(L21*O21)</f>
        <v>101.18639999999999</v>
      </c>
      <c r="T21" s="41">
        <f t="shared" ref="T21:T31" si="31">(L21*P21)</f>
        <v>86.822400000000002</v>
      </c>
      <c r="U21" s="44"/>
      <c r="V21" s="41">
        <v>2976</v>
      </c>
      <c r="W21" s="42">
        <v>3.1399999999999997E-2</v>
      </c>
      <c r="X21" s="42">
        <v>3.0599999999999999E-2</v>
      </c>
      <c r="Y21" s="42">
        <v>2.9600000000000001E-2</v>
      </c>
      <c r="Z21" s="42">
        <v>2.5399999999999999E-2</v>
      </c>
      <c r="AA21" s="41">
        <f t="shared" ref="AA21:AA31" si="32">(V21*W21)</f>
        <v>93.446399999999997</v>
      </c>
      <c r="AB21" s="41">
        <f t="shared" ref="AB21:AB31" si="33">(V21*X21)</f>
        <v>91.065599999999989</v>
      </c>
      <c r="AC21" s="41">
        <f t="shared" ref="AC21:AC31" si="34">(V21*Y21)</f>
        <v>88.089600000000004</v>
      </c>
      <c r="AD21" s="41">
        <f t="shared" ref="AD21:AD31" si="35">(V21*Z21)</f>
        <v>75.590400000000002</v>
      </c>
      <c r="AE21" s="66"/>
      <c r="AF21" s="41">
        <v>2880</v>
      </c>
      <c r="AG21" s="42"/>
      <c r="AH21" s="42"/>
      <c r="AI21" s="42"/>
      <c r="AJ21" s="42"/>
      <c r="AK21" s="41">
        <f t="shared" ref="AK21:AK31" si="36">(AF21*AG21)</f>
        <v>0</v>
      </c>
      <c r="AL21" s="41">
        <f t="shared" ref="AL21:AL31" si="37">(AF21*AH21)</f>
        <v>0</v>
      </c>
      <c r="AM21" s="41">
        <f t="shared" ref="AM21:AM31" si="38">(AF21*AI21)</f>
        <v>0</v>
      </c>
      <c r="AN21" s="41">
        <f t="shared" ref="AN21:AN31" si="39">(AF21*AJ21)</f>
        <v>0</v>
      </c>
      <c r="AO21" s="66"/>
      <c r="AP21" s="41">
        <v>2760</v>
      </c>
      <c r="AQ21" s="42"/>
      <c r="AR21" s="42"/>
      <c r="AS21" s="42"/>
      <c r="AT21" s="42"/>
      <c r="AU21" s="45">
        <f t="shared" ref="AU21:AU31" si="40">(AP21*AQ21)</f>
        <v>0</v>
      </c>
      <c r="AV21" s="45">
        <f t="shared" ref="AV21:AV31" si="41">(AP21*AR21)</f>
        <v>0</v>
      </c>
      <c r="AW21" s="45">
        <f t="shared" ref="AW21:AW31" si="42">(AP21*AS21)</f>
        <v>0</v>
      </c>
      <c r="AX21" s="45">
        <f t="shared" ref="AX21:AX31" si="43">(AP21*AT21)</f>
        <v>0</v>
      </c>
      <c r="AY21" s="66"/>
      <c r="AZ21" s="41">
        <v>2544</v>
      </c>
      <c r="BA21" s="42"/>
      <c r="BB21" s="42"/>
      <c r="BC21" s="42"/>
      <c r="BD21" s="42"/>
      <c r="BE21" s="54">
        <f t="shared" ref="BE21:BE31" si="44">(AZ21*BA21)</f>
        <v>0</v>
      </c>
      <c r="BF21" s="54">
        <f t="shared" ref="BF21:BF31" si="45">(AZ21*BB21)</f>
        <v>0</v>
      </c>
      <c r="BG21" s="54">
        <f t="shared" ref="BG21:BG31" si="46">(AZ21*BC21)</f>
        <v>0</v>
      </c>
      <c r="BH21" s="54">
        <f t="shared" ref="BH21:BH31" si="47">(AZ21*BD21)</f>
        <v>0</v>
      </c>
    </row>
    <row r="22" spans="1:60" s="68" customFormat="1" x14ac:dyDescent="0.2">
      <c r="A22" s="46" t="s">
        <v>57</v>
      </c>
      <c r="B22" s="47">
        <v>3408</v>
      </c>
      <c r="C22" s="48">
        <v>4.7800000000000002E-2</v>
      </c>
      <c r="D22" s="48">
        <v>4.6600000000000003E-2</v>
      </c>
      <c r="E22" s="48">
        <v>4.4999999999999998E-2</v>
      </c>
      <c r="F22" s="48">
        <v>3.8699999999999998E-2</v>
      </c>
      <c r="G22" s="47">
        <f t="shared" si="24"/>
        <v>162.9024</v>
      </c>
      <c r="H22" s="47">
        <f t="shared" si="25"/>
        <v>158.81280000000001</v>
      </c>
      <c r="I22" s="47">
        <f t="shared" si="26"/>
        <v>153.35999999999999</v>
      </c>
      <c r="J22" s="47">
        <f t="shared" si="27"/>
        <v>131.8896</v>
      </c>
      <c r="K22" s="51"/>
      <c r="L22" s="47">
        <v>3192</v>
      </c>
      <c r="M22" s="48">
        <v>4.48E-2</v>
      </c>
      <c r="N22" s="48">
        <v>4.3700000000000003E-2</v>
      </c>
      <c r="O22" s="48">
        <v>4.2200000000000001E-2</v>
      </c>
      <c r="P22" s="48">
        <v>3.6299999999999999E-2</v>
      </c>
      <c r="Q22" s="47">
        <f t="shared" si="28"/>
        <v>143.0016</v>
      </c>
      <c r="R22" s="47">
        <f t="shared" si="29"/>
        <v>139.49040000000002</v>
      </c>
      <c r="S22" s="47">
        <f t="shared" si="30"/>
        <v>134.70240000000001</v>
      </c>
      <c r="T22" s="47">
        <f t="shared" si="31"/>
        <v>115.86959999999999</v>
      </c>
      <c r="U22" s="51"/>
      <c r="V22" s="47">
        <v>2976</v>
      </c>
      <c r="W22" s="48">
        <v>4.1799999999999997E-2</v>
      </c>
      <c r="X22" s="48">
        <v>4.07E-2</v>
      </c>
      <c r="Y22" s="48">
        <v>3.9399999999999998E-2</v>
      </c>
      <c r="Z22" s="48">
        <v>3.39E-2</v>
      </c>
      <c r="AA22" s="47">
        <f t="shared" si="32"/>
        <v>124.39679999999998</v>
      </c>
      <c r="AB22" s="47">
        <f t="shared" si="33"/>
        <v>121.1232</v>
      </c>
      <c r="AC22" s="47">
        <f t="shared" si="34"/>
        <v>117.25439999999999</v>
      </c>
      <c r="AD22" s="47">
        <f t="shared" si="35"/>
        <v>100.88639999999999</v>
      </c>
      <c r="AE22" s="67"/>
      <c r="AF22" s="47">
        <v>2880</v>
      </c>
      <c r="AG22" s="48"/>
      <c r="AH22" s="48"/>
      <c r="AI22" s="48"/>
      <c r="AJ22" s="48"/>
      <c r="AK22" s="47">
        <f t="shared" si="36"/>
        <v>0</v>
      </c>
      <c r="AL22" s="47">
        <f t="shared" si="37"/>
        <v>0</v>
      </c>
      <c r="AM22" s="47">
        <f t="shared" si="38"/>
        <v>0</v>
      </c>
      <c r="AN22" s="47">
        <f t="shared" si="39"/>
        <v>0</v>
      </c>
      <c r="AO22" s="67"/>
      <c r="AP22" s="47">
        <v>2760</v>
      </c>
      <c r="AQ22" s="48"/>
      <c r="AR22" s="48"/>
      <c r="AS22" s="48"/>
      <c r="AT22" s="48"/>
      <c r="AU22" s="52">
        <f t="shared" si="40"/>
        <v>0</v>
      </c>
      <c r="AV22" s="52">
        <f t="shared" si="41"/>
        <v>0</v>
      </c>
      <c r="AW22" s="52">
        <f t="shared" si="42"/>
        <v>0</v>
      </c>
      <c r="AX22" s="52">
        <f t="shared" si="43"/>
        <v>0</v>
      </c>
      <c r="AY22" s="67"/>
      <c r="AZ22" s="47">
        <v>2544</v>
      </c>
      <c r="BA22" s="48"/>
      <c r="BB22" s="48"/>
      <c r="BC22" s="48"/>
      <c r="BD22" s="48"/>
      <c r="BE22" s="55">
        <f t="shared" si="44"/>
        <v>0</v>
      </c>
      <c r="BF22" s="55">
        <f t="shared" si="45"/>
        <v>0</v>
      </c>
      <c r="BG22" s="55">
        <f t="shared" si="46"/>
        <v>0</v>
      </c>
      <c r="BH22" s="55">
        <f t="shared" si="47"/>
        <v>0</v>
      </c>
    </row>
    <row r="23" spans="1:60" s="68" customFormat="1" x14ac:dyDescent="0.2">
      <c r="A23" s="40" t="s">
        <v>58</v>
      </c>
      <c r="B23" s="41">
        <v>3408</v>
      </c>
      <c r="C23" s="42">
        <v>5.74E-2</v>
      </c>
      <c r="D23" s="42">
        <v>5.5899999999999998E-2</v>
      </c>
      <c r="E23" s="42">
        <v>5.3999999999999999E-2</v>
      </c>
      <c r="F23" s="42">
        <v>4.65E-2</v>
      </c>
      <c r="G23" s="53">
        <f t="shared" si="24"/>
        <v>195.61920000000001</v>
      </c>
      <c r="H23" s="53">
        <f t="shared" si="25"/>
        <v>190.50719999999998</v>
      </c>
      <c r="I23" s="53">
        <f t="shared" si="26"/>
        <v>184.03200000000001</v>
      </c>
      <c r="J23" s="53">
        <f t="shared" si="27"/>
        <v>158.47200000000001</v>
      </c>
      <c r="K23" s="43"/>
      <c r="L23" s="41">
        <v>3192</v>
      </c>
      <c r="M23" s="42">
        <v>5.3800000000000001E-2</v>
      </c>
      <c r="N23" s="42">
        <v>5.2400000000000002E-2</v>
      </c>
      <c r="O23" s="42">
        <v>5.0700000000000002E-2</v>
      </c>
      <c r="P23" s="42">
        <v>4.4299999999999999E-2</v>
      </c>
      <c r="Q23" s="53">
        <f t="shared" si="28"/>
        <v>171.7296</v>
      </c>
      <c r="R23" s="53">
        <f t="shared" si="29"/>
        <v>167.26080000000002</v>
      </c>
      <c r="S23" s="53">
        <f t="shared" si="30"/>
        <v>161.83440000000002</v>
      </c>
      <c r="T23" s="53">
        <f t="shared" si="31"/>
        <v>141.40559999999999</v>
      </c>
      <c r="U23" s="43"/>
      <c r="V23" s="41">
        <v>2976</v>
      </c>
      <c r="W23" s="42">
        <v>5.0200000000000002E-2</v>
      </c>
      <c r="X23" s="42">
        <v>4.8899999999999999E-2</v>
      </c>
      <c r="Y23" s="42">
        <v>4.7300000000000002E-2</v>
      </c>
      <c r="Z23" s="42">
        <v>4.1399999999999999E-2</v>
      </c>
      <c r="AA23" s="53">
        <f t="shared" si="32"/>
        <v>149.39520000000002</v>
      </c>
      <c r="AB23" s="53">
        <f t="shared" si="33"/>
        <v>145.5264</v>
      </c>
      <c r="AC23" s="53">
        <f t="shared" si="34"/>
        <v>140.76480000000001</v>
      </c>
      <c r="AD23" s="53">
        <f t="shared" si="35"/>
        <v>123.2064</v>
      </c>
      <c r="AE23" s="66"/>
      <c r="AF23" s="41">
        <v>2880</v>
      </c>
      <c r="AG23" s="42">
        <v>4.8399999999999999E-2</v>
      </c>
      <c r="AH23" s="42">
        <v>4.7100000000000003E-2</v>
      </c>
      <c r="AI23" s="42">
        <v>4.5600000000000002E-2</v>
      </c>
      <c r="AJ23" s="42">
        <v>3.9899999999999998E-2</v>
      </c>
      <c r="AK23" s="53">
        <f t="shared" si="36"/>
        <v>139.392</v>
      </c>
      <c r="AL23" s="53">
        <f t="shared" si="37"/>
        <v>135.648</v>
      </c>
      <c r="AM23" s="53">
        <f t="shared" si="38"/>
        <v>131.328</v>
      </c>
      <c r="AN23" s="53">
        <f t="shared" si="39"/>
        <v>114.91199999999999</v>
      </c>
      <c r="AO23" s="66"/>
      <c r="AP23" s="41">
        <v>2760</v>
      </c>
      <c r="AQ23" s="42"/>
      <c r="AR23" s="42"/>
      <c r="AS23" s="42"/>
      <c r="AT23" s="42"/>
      <c r="AU23" s="45">
        <f t="shared" si="40"/>
        <v>0</v>
      </c>
      <c r="AV23" s="45">
        <f t="shared" si="41"/>
        <v>0</v>
      </c>
      <c r="AW23" s="45">
        <f t="shared" si="42"/>
        <v>0</v>
      </c>
      <c r="AX23" s="45">
        <f t="shared" si="43"/>
        <v>0</v>
      </c>
      <c r="AY23" s="66"/>
      <c r="AZ23" s="41">
        <v>2544</v>
      </c>
      <c r="BA23" s="42"/>
      <c r="BB23" s="42"/>
      <c r="BC23" s="42"/>
      <c r="BD23" s="42"/>
      <c r="BE23" s="54">
        <f t="shared" si="44"/>
        <v>0</v>
      </c>
      <c r="BF23" s="54">
        <f t="shared" si="45"/>
        <v>0</v>
      </c>
      <c r="BG23" s="54">
        <f t="shared" si="46"/>
        <v>0</v>
      </c>
      <c r="BH23" s="54">
        <f t="shared" si="47"/>
        <v>0</v>
      </c>
    </row>
    <row r="24" spans="1:60" x14ac:dyDescent="0.2">
      <c r="A24" s="46" t="s">
        <v>59</v>
      </c>
      <c r="B24" s="47">
        <v>3408</v>
      </c>
      <c r="C24" s="48"/>
      <c r="D24" s="48"/>
      <c r="E24" s="48"/>
      <c r="F24" s="48"/>
      <c r="G24" s="49">
        <f t="shared" si="24"/>
        <v>0</v>
      </c>
      <c r="H24" s="49">
        <f t="shared" si="25"/>
        <v>0</v>
      </c>
      <c r="I24" s="49">
        <f t="shared" si="26"/>
        <v>0</v>
      </c>
      <c r="J24" s="49">
        <f t="shared" si="27"/>
        <v>0</v>
      </c>
      <c r="K24" s="50"/>
      <c r="L24" s="47">
        <v>3192</v>
      </c>
      <c r="M24" s="48">
        <v>6.7199999999999996E-2</v>
      </c>
      <c r="N24" s="48">
        <v>6.5500000000000003E-2</v>
      </c>
      <c r="O24" s="48">
        <v>6.3299999999999995E-2</v>
      </c>
      <c r="P24" s="48">
        <v>5.5399999999999998E-2</v>
      </c>
      <c r="Q24" s="49">
        <f t="shared" si="28"/>
        <v>214.50239999999999</v>
      </c>
      <c r="R24" s="49">
        <f t="shared" si="29"/>
        <v>209.07600000000002</v>
      </c>
      <c r="S24" s="49">
        <f t="shared" si="30"/>
        <v>202.05359999999999</v>
      </c>
      <c r="T24" s="49">
        <f t="shared" si="31"/>
        <v>176.83679999999998</v>
      </c>
      <c r="U24" s="50"/>
      <c r="V24" s="47">
        <v>2976</v>
      </c>
      <c r="W24" s="48">
        <v>6.2700000000000006E-2</v>
      </c>
      <c r="X24" s="48">
        <v>6.1100000000000002E-2</v>
      </c>
      <c r="Y24" s="48">
        <v>5.91E-2</v>
      </c>
      <c r="Z24" s="48">
        <v>5.1700000000000003E-2</v>
      </c>
      <c r="AA24" s="49">
        <f t="shared" si="32"/>
        <v>186.59520000000001</v>
      </c>
      <c r="AB24" s="49">
        <f t="shared" si="33"/>
        <v>181.83360000000002</v>
      </c>
      <c r="AC24" s="49">
        <f t="shared" si="34"/>
        <v>175.88159999999999</v>
      </c>
      <c r="AD24" s="49">
        <f t="shared" si="35"/>
        <v>153.85920000000002</v>
      </c>
      <c r="AE24" s="67"/>
      <c r="AF24" s="47">
        <v>2880</v>
      </c>
      <c r="AG24" s="48">
        <v>6.0499999999999998E-2</v>
      </c>
      <c r="AH24" s="48">
        <v>5.8799999999999998E-2</v>
      </c>
      <c r="AI24" s="48">
        <v>5.7000000000000002E-2</v>
      </c>
      <c r="AJ24" s="48">
        <v>4.99E-2</v>
      </c>
      <c r="AK24" s="49">
        <f t="shared" si="36"/>
        <v>174.24</v>
      </c>
      <c r="AL24" s="49">
        <f t="shared" si="37"/>
        <v>169.34399999999999</v>
      </c>
      <c r="AM24" s="49">
        <f t="shared" si="38"/>
        <v>164.16</v>
      </c>
      <c r="AN24" s="49">
        <f t="shared" si="39"/>
        <v>143.71199999999999</v>
      </c>
      <c r="AO24" s="67"/>
      <c r="AP24" s="47">
        <v>2760</v>
      </c>
      <c r="AQ24" s="48">
        <v>5.8299999999999998E-2</v>
      </c>
      <c r="AR24" s="48">
        <v>5.6599999999999998E-2</v>
      </c>
      <c r="AS24" s="48">
        <v>5.4899999999999997E-2</v>
      </c>
      <c r="AT24" s="48">
        <v>4.8099999999999997E-2</v>
      </c>
      <c r="AU24" s="55">
        <f t="shared" si="40"/>
        <v>160.90799999999999</v>
      </c>
      <c r="AV24" s="55">
        <f t="shared" si="41"/>
        <v>156.21599999999998</v>
      </c>
      <c r="AW24" s="55">
        <f t="shared" si="42"/>
        <v>151.524</v>
      </c>
      <c r="AX24" s="55">
        <f t="shared" si="43"/>
        <v>132.756</v>
      </c>
      <c r="AY24" s="67"/>
      <c r="AZ24" s="47">
        <v>2544</v>
      </c>
      <c r="BA24" s="48">
        <v>5.3800000000000001E-2</v>
      </c>
      <c r="BB24" s="48">
        <v>5.2200000000000003E-2</v>
      </c>
      <c r="BC24" s="48">
        <v>5.0700000000000002E-2</v>
      </c>
      <c r="BD24" s="48">
        <v>4.4400000000000002E-2</v>
      </c>
      <c r="BE24" s="55">
        <f t="shared" si="44"/>
        <v>136.8672</v>
      </c>
      <c r="BF24" s="55">
        <f t="shared" si="45"/>
        <v>132.79680000000002</v>
      </c>
      <c r="BG24" s="55">
        <f t="shared" si="46"/>
        <v>128.98080000000002</v>
      </c>
      <c r="BH24" s="55">
        <f t="shared" si="47"/>
        <v>112.95360000000001</v>
      </c>
    </row>
    <row r="25" spans="1:60" x14ac:dyDescent="0.2">
      <c r="A25" s="40" t="s">
        <v>60</v>
      </c>
      <c r="B25" s="41">
        <v>3408</v>
      </c>
      <c r="C25" s="42"/>
      <c r="D25" s="42"/>
      <c r="E25" s="42"/>
      <c r="F25" s="42"/>
      <c r="G25" s="41">
        <f t="shared" si="24"/>
        <v>0</v>
      </c>
      <c r="H25" s="41">
        <f t="shared" si="25"/>
        <v>0</v>
      </c>
      <c r="I25" s="41">
        <f t="shared" si="26"/>
        <v>0</v>
      </c>
      <c r="J25" s="41">
        <f t="shared" si="27"/>
        <v>0</v>
      </c>
      <c r="K25" s="43"/>
      <c r="L25" s="41">
        <v>3192</v>
      </c>
      <c r="M25" s="42"/>
      <c r="N25" s="42"/>
      <c r="O25" s="42"/>
      <c r="P25" s="42"/>
      <c r="Q25" s="41">
        <f t="shared" si="28"/>
        <v>0</v>
      </c>
      <c r="R25" s="41">
        <f t="shared" si="29"/>
        <v>0</v>
      </c>
      <c r="S25" s="41">
        <f t="shared" si="30"/>
        <v>0</v>
      </c>
      <c r="T25" s="41">
        <f t="shared" si="31"/>
        <v>0</v>
      </c>
      <c r="U25" s="43"/>
      <c r="V25" s="41">
        <v>2976</v>
      </c>
      <c r="W25" s="42">
        <v>6.4199999999999993E-2</v>
      </c>
      <c r="X25" s="42">
        <v>6.2399999999999997E-2</v>
      </c>
      <c r="Y25" s="42">
        <v>6.0600000000000001E-2</v>
      </c>
      <c r="Z25" s="42">
        <v>5.3900000000000003E-2</v>
      </c>
      <c r="AA25" s="41">
        <f t="shared" si="32"/>
        <v>191.05919999999998</v>
      </c>
      <c r="AB25" s="41">
        <f t="shared" si="33"/>
        <v>185.70239999999998</v>
      </c>
      <c r="AC25" s="41">
        <f t="shared" si="34"/>
        <v>180.34559999999999</v>
      </c>
      <c r="AD25" s="41">
        <f t="shared" si="35"/>
        <v>160.40640000000002</v>
      </c>
      <c r="AE25" s="66"/>
      <c r="AF25" s="41">
        <v>2880</v>
      </c>
      <c r="AG25" s="42">
        <v>6.1899999999999997E-2</v>
      </c>
      <c r="AH25" s="42">
        <v>6.0199999999999997E-2</v>
      </c>
      <c r="AI25" s="42">
        <v>5.8400000000000001E-2</v>
      </c>
      <c r="AJ25" s="42">
        <v>5.1999999999999998E-2</v>
      </c>
      <c r="AK25" s="41">
        <f t="shared" si="36"/>
        <v>178.27199999999999</v>
      </c>
      <c r="AL25" s="41">
        <f t="shared" si="37"/>
        <v>173.37599999999998</v>
      </c>
      <c r="AM25" s="41">
        <f t="shared" si="38"/>
        <v>168.19200000000001</v>
      </c>
      <c r="AN25" s="41">
        <f t="shared" si="39"/>
        <v>149.76</v>
      </c>
      <c r="AO25" s="66"/>
      <c r="AP25" s="41">
        <v>2760</v>
      </c>
      <c r="AQ25" s="42">
        <v>5.96E-2</v>
      </c>
      <c r="AR25" s="42">
        <v>5.8000000000000003E-2</v>
      </c>
      <c r="AS25" s="42">
        <v>5.62E-2</v>
      </c>
      <c r="AT25" s="42">
        <v>5.0099999999999999E-2</v>
      </c>
      <c r="AU25" s="45">
        <f t="shared" si="40"/>
        <v>164.49600000000001</v>
      </c>
      <c r="AV25" s="45">
        <f t="shared" si="41"/>
        <v>160.08000000000001</v>
      </c>
      <c r="AW25" s="45">
        <f t="shared" si="42"/>
        <v>155.11199999999999</v>
      </c>
      <c r="AX25" s="45">
        <f t="shared" si="43"/>
        <v>138.27600000000001</v>
      </c>
      <c r="AY25" s="66"/>
      <c r="AZ25" s="41">
        <v>2544</v>
      </c>
      <c r="BA25" s="42">
        <v>5.5E-2</v>
      </c>
      <c r="BB25" s="42">
        <v>5.3499999999999999E-2</v>
      </c>
      <c r="BC25" s="42">
        <v>5.1900000000000002E-2</v>
      </c>
      <c r="BD25" s="42">
        <v>4.6199999999999998E-2</v>
      </c>
      <c r="BE25" s="45">
        <f t="shared" si="44"/>
        <v>139.91999999999999</v>
      </c>
      <c r="BF25" s="45">
        <f t="shared" si="45"/>
        <v>136.10399999999998</v>
      </c>
      <c r="BG25" s="45">
        <f t="shared" si="46"/>
        <v>132.03360000000001</v>
      </c>
      <c r="BH25" s="45">
        <f t="shared" si="47"/>
        <v>117.53279999999999</v>
      </c>
    </row>
    <row r="26" spans="1:60" x14ac:dyDescent="0.2">
      <c r="A26" s="46" t="s">
        <v>61</v>
      </c>
      <c r="B26" s="47">
        <v>3408</v>
      </c>
      <c r="C26" s="48"/>
      <c r="D26" s="48"/>
      <c r="E26" s="48"/>
      <c r="F26" s="48"/>
      <c r="G26" s="47">
        <f t="shared" si="24"/>
        <v>0</v>
      </c>
      <c r="H26" s="47">
        <f t="shared" si="25"/>
        <v>0</v>
      </c>
      <c r="I26" s="47">
        <f t="shared" si="26"/>
        <v>0</v>
      </c>
      <c r="J26" s="47">
        <f t="shared" si="27"/>
        <v>0</v>
      </c>
      <c r="K26" s="50"/>
      <c r="L26" s="47">
        <v>3192</v>
      </c>
      <c r="M26" s="48"/>
      <c r="N26" s="48"/>
      <c r="O26" s="48"/>
      <c r="P26" s="48"/>
      <c r="Q26" s="47">
        <f t="shared" si="28"/>
        <v>0</v>
      </c>
      <c r="R26" s="47">
        <f t="shared" si="29"/>
        <v>0</v>
      </c>
      <c r="S26" s="47">
        <f t="shared" si="30"/>
        <v>0</v>
      </c>
      <c r="T26" s="47">
        <f t="shared" si="31"/>
        <v>0</v>
      </c>
      <c r="U26" s="50"/>
      <c r="V26" s="47">
        <v>2976</v>
      </c>
      <c r="W26" s="48">
        <v>6.5000000000000002E-2</v>
      </c>
      <c r="X26" s="48">
        <v>6.3200000000000006E-2</v>
      </c>
      <c r="Y26" s="48">
        <v>6.13E-2</v>
      </c>
      <c r="Z26" s="48">
        <v>5.5100000000000003E-2</v>
      </c>
      <c r="AA26" s="47">
        <f t="shared" si="32"/>
        <v>193.44</v>
      </c>
      <c r="AB26" s="47">
        <f t="shared" si="33"/>
        <v>188.08320000000001</v>
      </c>
      <c r="AC26" s="47">
        <f t="shared" si="34"/>
        <v>182.4288</v>
      </c>
      <c r="AD26" s="47">
        <f t="shared" si="35"/>
        <v>163.9776</v>
      </c>
      <c r="AE26" s="67"/>
      <c r="AF26" s="47">
        <v>2880</v>
      </c>
      <c r="AG26" s="48">
        <v>6.2700000000000006E-2</v>
      </c>
      <c r="AH26" s="48">
        <v>6.0900000000000003E-2</v>
      </c>
      <c r="AI26" s="48">
        <v>5.91E-2</v>
      </c>
      <c r="AJ26" s="48">
        <v>5.3100000000000001E-2</v>
      </c>
      <c r="AK26" s="47">
        <f t="shared" si="36"/>
        <v>180.57600000000002</v>
      </c>
      <c r="AL26" s="47">
        <f t="shared" si="37"/>
        <v>175.392</v>
      </c>
      <c r="AM26" s="47">
        <f t="shared" si="38"/>
        <v>170.208</v>
      </c>
      <c r="AN26" s="47">
        <f t="shared" si="39"/>
        <v>152.928</v>
      </c>
      <c r="AO26" s="67"/>
      <c r="AP26" s="47">
        <v>2760</v>
      </c>
      <c r="AQ26" s="48">
        <v>6.0400000000000002E-2</v>
      </c>
      <c r="AR26" s="48">
        <v>5.8599999999999999E-2</v>
      </c>
      <c r="AS26" s="48">
        <v>5.6899999999999999E-2</v>
      </c>
      <c r="AT26" s="48">
        <v>5.11E-2</v>
      </c>
      <c r="AU26" s="52">
        <f t="shared" si="40"/>
        <v>166.70400000000001</v>
      </c>
      <c r="AV26" s="52">
        <f t="shared" si="41"/>
        <v>161.73599999999999</v>
      </c>
      <c r="AW26" s="52">
        <f t="shared" si="42"/>
        <v>157.04400000000001</v>
      </c>
      <c r="AX26" s="52">
        <f t="shared" si="43"/>
        <v>141.036</v>
      </c>
      <c r="AY26" s="67"/>
      <c r="AZ26" s="47">
        <v>2544</v>
      </c>
      <c r="BA26" s="48">
        <v>5.5800000000000002E-2</v>
      </c>
      <c r="BB26" s="48">
        <v>5.4100000000000002E-2</v>
      </c>
      <c r="BC26" s="48">
        <v>5.2499999999999998E-2</v>
      </c>
      <c r="BD26" s="48">
        <v>4.7199999999999999E-2</v>
      </c>
      <c r="BE26" s="52">
        <f t="shared" si="44"/>
        <v>141.95520000000002</v>
      </c>
      <c r="BF26" s="52">
        <f t="shared" si="45"/>
        <v>137.63040000000001</v>
      </c>
      <c r="BG26" s="52">
        <f t="shared" si="46"/>
        <v>133.56</v>
      </c>
      <c r="BH26" s="52">
        <f t="shared" si="47"/>
        <v>120.07679999999999</v>
      </c>
    </row>
    <row r="27" spans="1:60" x14ac:dyDescent="0.2">
      <c r="A27" s="40" t="s">
        <v>62</v>
      </c>
      <c r="B27" s="41">
        <v>3408</v>
      </c>
      <c r="C27" s="42"/>
      <c r="D27" s="42"/>
      <c r="E27" s="42"/>
      <c r="F27" s="42"/>
      <c r="G27" s="41">
        <f t="shared" si="24"/>
        <v>0</v>
      </c>
      <c r="H27" s="41">
        <f t="shared" si="25"/>
        <v>0</v>
      </c>
      <c r="I27" s="41">
        <f t="shared" si="26"/>
        <v>0</v>
      </c>
      <c r="J27" s="41">
        <f t="shared" si="27"/>
        <v>0</v>
      </c>
      <c r="K27" s="43"/>
      <c r="L27" s="41">
        <v>3192</v>
      </c>
      <c r="M27" s="42"/>
      <c r="N27" s="42"/>
      <c r="O27" s="42"/>
      <c r="P27" s="42"/>
      <c r="Q27" s="41">
        <f t="shared" si="28"/>
        <v>0</v>
      </c>
      <c r="R27" s="41">
        <f t="shared" si="29"/>
        <v>0</v>
      </c>
      <c r="S27" s="41">
        <f t="shared" si="30"/>
        <v>0</v>
      </c>
      <c r="T27" s="41">
        <f t="shared" si="31"/>
        <v>0</v>
      </c>
      <c r="U27" s="43"/>
      <c r="V27" s="41">
        <v>2976</v>
      </c>
      <c r="W27" s="42">
        <v>6.5699999999999995E-2</v>
      </c>
      <c r="X27" s="42">
        <v>6.3899999999999998E-2</v>
      </c>
      <c r="Y27" s="42">
        <v>6.2399999999999997E-2</v>
      </c>
      <c r="Z27" s="42">
        <v>5.6800000000000003E-2</v>
      </c>
      <c r="AA27" s="41">
        <f t="shared" si="32"/>
        <v>195.52319999999997</v>
      </c>
      <c r="AB27" s="41">
        <f t="shared" si="33"/>
        <v>190.16639999999998</v>
      </c>
      <c r="AC27" s="41">
        <f t="shared" si="34"/>
        <v>185.70239999999998</v>
      </c>
      <c r="AD27" s="41">
        <f t="shared" si="35"/>
        <v>169.0368</v>
      </c>
      <c r="AE27" s="66"/>
      <c r="AF27" s="41">
        <v>2880</v>
      </c>
      <c r="AG27" s="42">
        <v>6.3399999999999998E-2</v>
      </c>
      <c r="AH27" s="42">
        <v>6.1600000000000002E-2</v>
      </c>
      <c r="AI27" s="42">
        <v>6.0199999999999997E-2</v>
      </c>
      <c r="AJ27" s="42">
        <v>5.4800000000000001E-2</v>
      </c>
      <c r="AK27" s="41">
        <f t="shared" si="36"/>
        <v>182.59199999999998</v>
      </c>
      <c r="AL27" s="41">
        <f t="shared" si="37"/>
        <v>177.40800000000002</v>
      </c>
      <c r="AM27" s="41">
        <f t="shared" si="38"/>
        <v>173.37599999999998</v>
      </c>
      <c r="AN27" s="41">
        <f t="shared" si="39"/>
        <v>157.82400000000001</v>
      </c>
      <c r="AO27" s="66"/>
      <c r="AP27" s="41">
        <v>2760</v>
      </c>
      <c r="AQ27" s="42">
        <v>6.1100000000000002E-2</v>
      </c>
      <c r="AR27" s="42">
        <v>5.9299999999999999E-2</v>
      </c>
      <c r="AS27" s="42">
        <v>5.8000000000000003E-2</v>
      </c>
      <c r="AT27" s="42">
        <v>5.28E-2</v>
      </c>
      <c r="AU27" s="45">
        <f t="shared" si="40"/>
        <v>168.636</v>
      </c>
      <c r="AV27" s="45">
        <f t="shared" si="41"/>
        <v>163.66800000000001</v>
      </c>
      <c r="AW27" s="45">
        <f t="shared" si="42"/>
        <v>160.08000000000001</v>
      </c>
      <c r="AX27" s="45">
        <f t="shared" si="43"/>
        <v>145.72800000000001</v>
      </c>
      <c r="AY27" s="66"/>
      <c r="AZ27" s="41">
        <v>2544</v>
      </c>
      <c r="BA27" s="42">
        <v>5.6399999999999999E-2</v>
      </c>
      <c r="BB27" s="42">
        <v>5.4699999999999999E-2</v>
      </c>
      <c r="BC27" s="42">
        <v>5.3499999999999999E-2</v>
      </c>
      <c r="BD27" s="42">
        <v>4.87E-2</v>
      </c>
      <c r="BE27" s="45">
        <f t="shared" si="44"/>
        <v>143.48159999999999</v>
      </c>
      <c r="BF27" s="45">
        <f t="shared" si="45"/>
        <v>139.1568</v>
      </c>
      <c r="BG27" s="45">
        <f t="shared" si="46"/>
        <v>136.10399999999998</v>
      </c>
      <c r="BH27" s="45">
        <f t="shared" si="47"/>
        <v>123.89279999999999</v>
      </c>
    </row>
    <row r="28" spans="1:60" x14ac:dyDescent="0.2">
      <c r="A28" s="46" t="s">
        <v>63</v>
      </c>
      <c r="B28" s="47">
        <v>3408</v>
      </c>
      <c r="C28" s="48"/>
      <c r="D28" s="48"/>
      <c r="E28" s="48"/>
      <c r="F28" s="48"/>
      <c r="G28" s="47">
        <f t="shared" si="24"/>
        <v>0</v>
      </c>
      <c r="H28" s="47">
        <f t="shared" si="25"/>
        <v>0</v>
      </c>
      <c r="I28" s="47">
        <f t="shared" si="26"/>
        <v>0</v>
      </c>
      <c r="J28" s="47">
        <f t="shared" si="27"/>
        <v>0</v>
      </c>
      <c r="K28" s="50"/>
      <c r="L28" s="47">
        <v>3192</v>
      </c>
      <c r="M28" s="48"/>
      <c r="N28" s="48"/>
      <c r="O28" s="48"/>
      <c r="P28" s="48"/>
      <c r="Q28" s="47">
        <f t="shared" si="28"/>
        <v>0</v>
      </c>
      <c r="R28" s="47">
        <f t="shared" si="29"/>
        <v>0</v>
      </c>
      <c r="S28" s="47">
        <f t="shared" si="30"/>
        <v>0</v>
      </c>
      <c r="T28" s="47">
        <f t="shared" si="31"/>
        <v>0</v>
      </c>
      <c r="U28" s="50"/>
      <c r="V28" s="47">
        <v>2976</v>
      </c>
      <c r="W28" s="48">
        <v>6.6500000000000004E-2</v>
      </c>
      <c r="X28" s="48">
        <v>6.4600000000000005E-2</v>
      </c>
      <c r="Y28" s="48">
        <v>6.2700000000000006E-2</v>
      </c>
      <c r="Z28" s="48">
        <v>5.7200000000000001E-2</v>
      </c>
      <c r="AA28" s="47">
        <f t="shared" si="32"/>
        <v>197.904</v>
      </c>
      <c r="AB28" s="47">
        <f t="shared" si="33"/>
        <v>192.24960000000002</v>
      </c>
      <c r="AC28" s="47">
        <f t="shared" si="34"/>
        <v>186.59520000000001</v>
      </c>
      <c r="AD28" s="47">
        <f t="shared" si="35"/>
        <v>170.22720000000001</v>
      </c>
      <c r="AE28" s="67"/>
      <c r="AF28" s="47">
        <v>2880</v>
      </c>
      <c r="AG28" s="48">
        <v>6.4100000000000004E-2</v>
      </c>
      <c r="AH28" s="48">
        <v>6.2300000000000001E-2</v>
      </c>
      <c r="AI28" s="48">
        <v>6.0499999999999998E-2</v>
      </c>
      <c r="AJ28" s="48">
        <v>5.5199999999999999E-2</v>
      </c>
      <c r="AK28" s="47">
        <f t="shared" si="36"/>
        <v>184.608</v>
      </c>
      <c r="AL28" s="47">
        <f t="shared" si="37"/>
        <v>179.42400000000001</v>
      </c>
      <c r="AM28" s="47">
        <f t="shared" si="38"/>
        <v>174.24</v>
      </c>
      <c r="AN28" s="47">
        <f t="shared" si="39"/>
        <v>158.976</v>
      </c>
      <c r="AO28" s="67"/>
      <c r="AP28" s="47">
        <v>2760</v>
      </c>
      <c r="AQ28" s="48">
        <v>6.1699999999999998E-2</v>
      </c>
      <c r="AR28" s="48">
        <v>0.06</v>
      </c>
      <c r="AS28" s="48">
        <v>5.8299999999999998E-2</v>
      </c>
      <c r="AT28" s="48">
        <v>5.3199999999999997E-2</v>
      </c>
      <c r="AU28" s="52">
        <f t="shared" si="40"/>
        <v>170.292</v>
      </c>
      <c r="AV28" s="52">
        <f t="shared" si="41"/>
        <v>165.6</v>
      </c>
      <c r="AW28" s="52">
        <f t="shared" si="42"/>
        <v>160.90799999999999</v>
      </c>
      <c r="AX28" s="52">
        <f t="shared" si="43"/>
        <v>146.83199999999999</v>
      </c>
      <c r="AY28" s="67"/>
      <c r="AZ28" s="47">
        <v>2544</v>
      </c>
      <c r="BA28" s="48">
        <v>5.7000000000000002E-2</v>
      </c>
      <c r="BB28" s="48">
        <v>5.5399999999999998E-2</v>
      </c>
      <c r="BC28" s="48">
        <v>5.3800000000000001E-2</v>
      </c>
      <c r="BD28" s="48">
        <v>4.9099999999999998E-2</v>
      </c>
      <c r="BE28" s="52">
        <f t="shared" si="44"/>
        <v>145.00800000000001</v>
      </c>
      <c r="BF28" s="52">
        <f t="shared" si="45"/>
        <v>140.9376</v>
      </c>
      <c r="BG28" s="52">
        <f t="shared" si="46"/>
        <v>136.8672</v>
      </c>
      <c r="BH28" s="52">
        <f t="shared" si="47"/>
        <v>124.9104</v>
      </c>
    </row>
    <row r="29" spans="1:60" x14ac:dyDescent="0.2">
      <c r="A29" s="40" t="s">
        <v>64</v>
      </c>
      <c r="B29" s="41">
        <v>3408</v>
      </c>
      <c r="C29" s="42"/>
      <c r="D29" s="42"/>
      <c r="E29" s="42"/>
      <c r="F29" s="42"/>
      <c r="G29" s="41">
        <f t="shared" si="24"/>
        <v>0</v>
      </c>
      <c r="H29" s="41">
        <f t="shared" si="25"/>
        <v>0</v>
      </c>
      <c r="I29" s="41">
        <f t="shared" si="26"/>
        <v>0</v>
      </c>
      <c r="J29" s="41">
        <f t="shared" si="27"/>
        <v>0</v>
      </c>
      <c r="K29" s="43"/>
      <c r="L29" s="41">
        <v>3192</v>
      </c>
      <c r="M29" s="42"/>
      <c r="N29" s="42"/>
      <c r="O29" s="42"/>
      <c r="P29" s="42"/>
      <c r="Q29" s="41">
        <f t="shared" si="28"/>
        <v>0</v>
      </c>
      <c r="R29" s="41">
        <f t="shared" si="29"/>
        <v>0</v>
      </c>
      <c r="S29" s="41">
        <f t="shared" si="30"/>
        <v>0</v>
      </c>
      <c r="T29" s="41">
        <f t="shared" si="31"/>
        <v>0</v>
      </c>
      <c r="U29" s="43"/>
      <c r="V29" s="41">
        <v>2976</v>
      </c>
      <c r="W29" s="42">
        <v>7.1300000000000002E-2</v>
      </c>
      <c r="X29" s="42">
        <v>6.93E-2</v>
      </c>
      <c r="Y29" s="42">
        <v>6.7199999999999996E-2</v>
      </c>
      <c r="Z29" s="42">
        <v>6.13E-2</v>
      </c>
      <c r="AA29" s="41">
        <f t="shared" si="32"/>
        <v>212.18880000000001</v>
      </c>
      <c r="AB29" s="41">
        <f t="shared" si="33"/>
        <v>206.23679999999999</v>
      </c>
      <c r="AC29" s="41">
        <f t="shared" si="34"/>
        <v>199.9872</v>
      </c>
      <c r="AD29" s="41">
        <f t="shared" si="35"/>
        <v>182.4288</v>
      </c>
      <c r="AE29" s="66"/>
      <c r="AF29" s="41">
        <v>2880</v>
      </c>
      <c r="AG29" s="42">
        <v>6.88E-2</v>
      </c>
      <c r="AH29" s="42">
        <v>6.6799999999999998E-2</v>
      </c>
      <c r="AI29" s="42">
        <v>6.4799999999999996E-2</v>
      </c>
      <c r="AJ29" s="42">
        <v>5.91E-2</v>
      </c>
      <c r="AK29" s="41">
        <f t="shared" si="36"/>
        <v>198.14400000000001</v>
      </c>
      <c r="AL29" s="41">
        <f t="shared" si="37"/>
        <v>192.38399999999999</v>
      </c>
      <c r="AM29" s="41">
        <f t="shared" si="38"/>
        <v>186.624</v>
      </c>
      <c r="AN29" s="41">
        <f t="shared" si="39"/>
        <v>170.208</v>
      </c>
      <c r="AO29" s="66"/>
      <c r="AP29" s="41">
        <v>2760</v>
      </c>
      <c r="AQ29" s="42">
        <v>6.6299999999999998E-2</v>
      </c>
      <c r="AR29" s="42">
        <v>6.4299999999999996E-2</v>
      </c>
      <c r="AS29" s="42">
        <v>6.2399999999999997E-2</v>
      </c>
      <c r="AT29" s="42">
        <v>5.6899999999999999E-2</v>
      </c>
      <c r="AU29" s="45">
        <f t="shared" si="40"/>
        <v>182.988</v>
      </c>
      <c r="AV29" s="45">
        <f t="shared" si="41"/>
        <v>177.46799999999999</v>
      </c>
      <c r="AW29" s="45">
        <f t="shared" si="42"/>
        <v>172.22399999999999</v>
      </c>
      <c r="AX29" s="45">
        <f t="shared" si="43"/>
        <v>157.04400000000001</v>
      </c>
      <c r="AY29" s="66"/>
      <c r="AZ29" s="41">
        <v>2522</v>
      </c>
      <c r="BA29" s="42">
        <v>6.1199999999999997E-2</v>
      </c>
      <c r="BB29" s="42">
        <v>5.9400000000000001E-2</v>
      </c>
      <c r="BC29" s="42">
        <v>5.7599999999999998E-2</v>
      </c>
      <c r="BD29" s="42">
        <v>5.2499999999999998E-2</v>
      </c>
      <c r="BE29" s="45">
        <f t="shared" si="44"/>
        <v>154.34639999999999</v>
      </c>
      <c r="BF29" s="45">
        <f t="shared" si="45"/>
        <v>149.80680000000001</v>
      </c>
      <c r="BG29" s="45">
        <f t="shared" si="46"/>
        <v>145.2672</v>
      </c>
      <c r="BH29" s="45">
        <f t="shared" si="47"/>
        <v>132.405</v>
      </c>
    </row>
    <row r="30" spans="1:60" x14ac:dyDescent="0.2">
      <c r="A30" s="46" t="s">
        <v>65</v>
      </c>
      <c r="B30" s="47">
        <v>3408</v>
      </c>
      <c r="C30" s="48"/>
      <c r="D30" s="48"/>
      <c r="E30" s="48"/>
      <c r="F30" s="48"/>
      <c r="G30" s="47">
        <f t="shared" si="24"/>
        <v>0</v>
      </c>
      <c r="H30" s="47">
        <f t="shared" si="25"/>
        <v>0</v>
      </c>
      <c r="I30" s="47">
        <f t="shared" si="26"/>
        <v>0</v>
      </c>
      <c r="J30" s="47">
        <f t="shared" si="27"/>
        <v>0</v>
      </c>
      <c r="K30" s="50"/>
      <c r="L30" s="47">
        <v>3192</v>
      </c>
      <c r="M30" s="48"/>
      <c r="N30" s="48"/>
      <c r="O30" s="48"/>
      <c r="P30" s="48"/>
      <c r="Q30" s="47">
        <f t="shared" si="28"/>
        <v>0</v>
      </c>
      <c r="R30" s="47">
        <f t="shared" si="29"/>
        <v>0</v>
      </c>
      <c r="S30" s="47">
        <f t="shared" si="30"/>
        <v>0</v>
      </c>
      <c r="T30" s="47">
        <f t="shared" si="31"/>
        <v>0</v>
      </c>
      <c r="U30" s="50"/>
      <c r="V30" s="47">
        <v>2976</v>
      </c>
      <c r="W30" s="48">
        <v>7.6700000000000004E-2</v>
      </c>
      <c r="X30" s="48">
        <v>7.46E-2</v>
      </c>
      <c r="Y30" s="48">
        <v>7.2400000000000006E-2</v>
      </c>
      <c r="Z30" s="48">
        <v>6.6100000000000006E-2</v>
      </c>
      <c r="AA30" s="47">
        <f t="shared" si="32"/>
        <v>228.25920000000002</v>
      </c>
      <c r="AB30" s="47">
        <f t="shared" si="33"/>
        <v>222.00960000000001</v>
      </c>
      <c r="AC30" s="47">
        <f t="shared" si="34"/>
        <v>215.46240000000003</v>
      </c>
      <c r="AD30" s="47">
        <f t="shared" si="35"/>
        <v>196.71360000000001</v>
      </c>
      <c r="AE30" s="67"/>
      <c r="AF30" s="47">
        <v>2880</v>
      </c>
      <c r="AG30" s="48">
        <v>7.3999999999999996E-2</v>
      </c>
      <c r="AH30" s="48">
        <v>7.1900000000000006E-2</v>
      </c>
      <c r="AI30" s="48">
        <v>6.9800000000000001E-2</v>
      </c>
      <c r="AJ30" s="48">
        <v>6.3700000000000007E-2</v>
      </c>
      <c r="AK30" s="47">
        <f t="shared" si="36"/>
        <v>213.11999999999998</v>
      </c>
      <c r="AL30" s="47">
        <f t="shared" si="37"/>
        <v>207.072</v>
      </c>
      <c r="AM30" s="47">
        <f t="shared" si="38"/>
        <v>201.024</v>
      </c>
      <c r="AN30" s="47">
        <f t="shared" si="39"/>
        <v>183.45600000000002</v>
      </c>
      <c r="AO30" s="67"/>
      <c r="AP30" s="47">
        <v>2760</v>
      </c>
      <c r="AQ30" s="48">
        <v>7.1300000000000002E-2</v>
      </c>
      <c r="AR30" s="48">
        <v>6.9199999999999998E-2</v>
      </c>
      <c r="AS30" s="48">
        <v>6.7199999999999996E-2</v>
      </c>
      <c r="AT30" s="48">
        <v>6.13E-2</v>
      </c>
      <c r="AU30" s="52">
        <f t="shared" si="40"/>
        <v>196.78800000000001</v>
      </c>
      <c r="AV30" s="52">
        <f t="shared" si="41"/>
        <v>190.99199999999999</v>
      </c>
      <c r="AW30" s="52">
        <f t="shared" si="42"/>
        <v>185.47199999999998</v>
      </c>
      <c r="AX30" s="52">
        <f t="shared" si="43"/>
        <v>169.18799999999999</v>
      </c>
      <c r="AY30" s="67"/>
      <c r="AZ30" s="47">
        <v>2544</v>
      </c>
      <c r="BA30" s="48">
        <v>6.5799999999999997E-2</v>
      </c>
      <c r="BB30" s="48">
        <v>6.3899999999999998E-2</v>
      </c>
      <c r="BC30" s="48">
        <v>6.2E-2</v>
      </c>
      <c r="BD30" s="48">
        <v>5.6599999999999998E-2</v>
      </c>
      <c r="BE30" s="52">
        <f t="shared" si="44"/>
        <v>167.39519999999999</v>
      </c>
      <c r="BF30" s="52">
        <f t="shared" si="45"/>
        <v>162.5616</v>
      </c>
      <c r="BG30" s="52">
        <f t="shared" si="46"/>
        <v>157.72800000000001</v>
      </c>
      <c r="BH30" s="52">
        <f t="shared" si="47"/>
        <v>143.99039999999999</v>
      </c>
    </row>
    <row r="31" spans="1:60" x14ac:dyDescent="0.2">
      <c r="A31" s="56" t="s">
        <v>66</v>
      </c>
      <c r="B31" s="41">
        <v>3408</v>
      </c>
      <c r="C31" s="57"/>
      <c r="D31" s="57"/>
      <c r="E31" s="57"/>
      <c r="F31" s="57"/>
      <c r="G31" s="41">
        <f t="shared" si="24"/>
        <v>0</v>
      </c>
      <c r="H31" s="41">
        <f t="shared" si="25"/>
        <v>0</v>
      </c>
      <c r="I31" s="41">
        <f t="shared" si="26"/>
        <v>0</v>
      </c>
      <c r="J31" s="41">
        <f t="shared" si="27"/>
        <v>0</v>
      </c>
      <c r="K31" s="58"/>
      <c r="L31" s="41">
        <v>3192</v>
      </c>
      <c r="M31" s="57"/>
      <c r="N31" s="57"/>
      <c r="O31" s="57"/>
      <c r="P31" s="57"/>
      <c r="Q31" s="41">
        <f t="shared" si="28"/>
        <v>0</v>
      </c>
      <c r="R31" s="41">
        <f t="shared" si="29"/>
        <v>0</v>
      </c>
      <c r="S31" s="41">
        <f t="shared" si="30"/>
        <v>0</v>
      </c>
      <c r="T31" s="41">
        <f t="shared" si="31"/>
        <v>0</v>
      </c>
      <c r="U31" s="58"/>
      <c r="V31" s="41">
        <v>2976</v>
      </c>
      <c r="W31" s="57">
        <v>8.3199999999999996E-2</v>
      </c>
      <c r="X31" s="57">
        <v>8.0799999999999997E-2</v>
      </c>
      <c r="Y31" s="57">
        <v>7.8399999999999997E-2</v>
      </c>
      <c r="Z31" s="57">
        <v>7.1599999999999997E-2</v>
      </c>
      <c r="AA31" s="41">
        <f t="shared" si="32"/>
        <v>247.60319999999999</v>
      </c>
      <c r="AB31" s="41">
        <f t="shared" si="33"/>
        <v>240.46079999999998</v>
      </c>
      <c r="AC31" s="41">
        <f t="shared" si="34"/>
        <v>233.3184</v>
      </c>
      <c r="AD31" s="41">
        <f t="shared" si="35"/>
        <v>213.08159999999998</v>
      </c>
      <c r="AE31" s="69"/>
      <c r="AF31" s="41">
        <v>2880</v>
      </c>
      <c r="AG31" s="57">
        <v>8.0199999999999994E-2</v>
      </c>
      <c r="AH31" s="57">
        <v>7.7899999999999997E-2</v>
      </c>
      <c r="AI31" s="57">
        <v>7.5600000000000001E-2</v>
      </c>
      <c r="AJ31" s="57">
        <v>6.9000000000000006E-2</v>
      </c>
      <c r="AK31" s="41">
        <f t="shared" si="36"/>
        <v>230.97599999999997</v>
      </c>
      <c r="AL31" s="41">
        <f t="shared" si="37"/>
        <v>224.352</v>
      </c>
      <c r="AM31" s="41">
        <f t="shared" si="38"/>
        <v>217.72800000000001</v>
      </c>
      <c r="AN31" s="41">
        <f t="shared" si="39"/>
        <v>198.72000000000003</v>
      </c>
      <c r="AO31" s="69"/>
      <c r="AP31" s="41">
        <v>2760</v>
      </c>
      <c r="AQ31" s="57">
        <v>7.7200000000000005E-2</v>
      </c>
      <c r="AR31" s="57">
        <v>7.4999999999999997E-2</v>
      </c>
      <c r="AS31" s="57">
        <v>7.2800000000000004E-2</v>
      </c>
      <c r="AT31" s="57">
        <v>6.6400000000000001E-2</v>
      </c>
      <c r="AU31" s="45">
        <f t="shared" si="40"/>
        <v>213.072</v>
      </c>
      <c r="AV31" s="45">
        <f t="shared" si="41"/>
        <v>207</v>
      </c>
      <c r="AW31" s="45">
        <f t="shared" si="42"/>
        <v>200.928</v>
      </c>
      <c r="AX31" s="45">
        <f t="shared" si="43"/>
        <v>183.26400000000001</v>
      </c>
      <c r="AY31" s="69"/>
      <c r="AZ31" s="41">
        <v>2544</v>
      </c>
      <c r="BA31" s="57">
        <v>7.1300000000000002E-2</v>
      </c>
      <c r="BB31" s="57">
        <v>6.9199999999999998E-2</v>
      </c>
      <c r="BC31" s="57">
        <v>6.7199999999999996E-2</v>
      </c>
      <c r="BD31" s="57">
        <v>6.13E-2</v>
      </c>
      <c r="BE31" s="45">
        <f t="shared" si="44"/>
        <v>181.38720000000001</v>
      </c>
      <c r="BF31" s="45">
        <f t="shared" si="45"/>
        <v>176.04479999999998</v>
      </c>
      <c r="BG31" s="45">
        <f t="shared" si="46"/>
        <v>170.95679999999999</v>
      </c>
      <c r="BH31" s="45">
        <f t="shared" si="47"/>
        <v>155.94720000000001</v>
      </c>
    </row>
    <row r="32" spans="1:60" ht="12" customHeight="1" x14ac:dyDescent="0.2">
      <c r="A32" s="221" t="s">
        <v>68</v>
      </c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/>
      <c r="AN32" s="221"/>
      <c r="AO32" s="221"/>
      <c r="AP32" s="221"/>
      <c r="AQ32" s="221"/>
      <c r="AR32" s="221"/>
      <c r="AS32" s="221"/>
      <c r="AT32" s="221"/>
      <c r="AU32" s="221"/>
      <c r="AV32" s="221"/>
      <c r="AW32" s="221"/>
      <c r="AX32" s="221"/>
      <c r="AY32" s="221"/>
      <c r="AZ32" s="221"/>
      <c r="BA32" s="221"/>
      <c r="BB32" s="221"/>
      <c r="BC32" s="221"/>
      <c r="BD32" s="221"/>
      <c r="BE32" s="221"/>
      <c r="BF32" s="221"/>
      <c r="BG32" s="221"/>
      <c r="BH32" s="221"/>
    </row>
    <row r="33" spans="1:60" x14ac:dyDescent="0.2">
      <c r="A33" s="70"/>
      <c r="B33" s="71" t="s">
        <v>39</v>
      </c>
      <c r="C33" s="72" t="s">
        <v>40</v>
      </c>
      <c r="D33" s="73" t="s">
        <v>41</v>
      </c>
      <c r="E33" s="73" t="s">
        <v>42</v>
      </c>
      <c r="F33" s="74" t="s">
        <v>43</v>
      </c>
      <c r="G33" s="221" t="s">
        <v>44</v>
      </c>
      <c r="H33" s="221"/>
      <c r="I33" s="221"/>
      <c r="J33" s="221"/>
      <c r="K33" s="75"/>
      <c r="L33" s="71" t="s">
        <v>39</v>
      </c>
      <c r="M33" s="72" t="s">
        <v>40</v>
      </c>
      <c r="N33" s="73" t="s">
        <v>41</v>
      </c>
      <c r="O33" s="73" t="s">
        <v>42</v>
      </c>
      <c r="P33" s="74" t="s">
        <v>43</v>
      </c>
      <c r="Q33" s="221" t="s">
        <v>45</v>
      </c>
      <c r="R33" s="221"/>
      <c r="S33" s="221"/>
      <c r="T33" s="221"/>
      <c r="U33" s="75"/>
      <c r="V33" s="71" t="s">
        <v>39</v>
      </c>
      <c r="W33" s="72" t="s">
        <v>40</v>
      </c>
      <c r="X33" s="73" t="s">
        <v>41</v>
      </c>
      <c r="Y33" s="73" t="s">
        <v>42</v>
      </c>
      <c r="Z33" s="74" t="s">
        <v>43</v>
      </c>
      <c r="AA33" s="221" t="s">
        <v>46</v>
      </c>
      <c r="AB33" s="221"/>
      <c r="AC33" s="221"/>
      <c r="AD33" s="221"/>
      <c r="AE33" s="76"/>
      <c r="AF33" s="71" t="s">
        <v>39</v>
      </c>
      <c r="AG33" s="73" t="s">
        <v>40</v>
      </c>
      <c r="AH33" s="73" t="s">
        <v>41</v>
      </c>
      <c r="AI33" s="73" t="s">
        <v>42</v>
      </c>
      <c r="AJ33" s="73" t="s">
        <v>43</v>
      </c>
      <c r="AK33" s="221" t="s">
        <v>47</v>
      </c>
      <c r="AL33" s="221"/>
      <c r="AM33" s="221"/>
      <c r="AN33" s="221"/>
      <c r="AO33" s="76"/>
      <c r="AP33" s="71" t="s">
        <v>39</v>
      </c>
      <c r="AQ33" s="72" t="s">
        <v>40</v>
      </c>
      <c r="AR33" s="73" t="s">
        <v>41</v>
      </c>
      <c r="AS33" s="73" t="s">
        <v>42</v>
      </c>
      <c r="AT33" s="74" t="s">
        <v>43</v>
      </c>
      <c r="AU33" s="221" t="s">
        <v>48</v>
      </c>
      <c r="AV33" s="221"/>
      <c r="AW33" s="221"/>
      <c r="AX33" s="221"/>
      <c r="AY33" s="76"/>
      <c r="AZ33" s="71" t="s">
        <v>39</v>
      </c>
      <c r="BA33" s="72" t="s">
        <v>40</v>
      </c>
      <c r="BB33" s="73" t="s">
        <v>41</v>
      </c>
      <c r="BC33" s="73" t="s">
        <v>42</v>
      </c>
      <c r="BD33" s="74" t="s">
        <v>43</v>
      </c>
      <c r="BE33" s="221" t="s">
        <v>49</v>
      </c>
      <c r="BF33" s="221"/>
      <c r="BG33" s="221"/>
      <c r="BH33" s="221"/>
    </row>
    <row r="34" spans="1:60" ht="11.25" customHeight="1" x14ac:dyDescent="0.2">
      <c r="A34" s="77" t="s">
        <v>50</v>
      </c>
      <c r="B34" s="78" t="s">
        <v>51</v>
      </c>
      <c r="C34" s="79" t="s">
        <v>52</v>
      </c>
      <c r="D34" s="80" t="s">
        <v>52</v>
      </c>
      <c r="E34" s="80" t="s">
        <v>52</v>
      </c>
      <c r="F34" s="81" t="s">
        <v>52</v>
      </c>
      <c r="G34" s="47">
        <v>20</v>
      </c>
      <c r="H34" s="47">
        <v>30</v>
      </c>
      <c r="I34" s="47">
        <v>40</v>
      </c>
      <c r="J34" s="47">
        <v>70</v>
      </c>
      <c r="K34" s="51"/>
      <c r="L34" s="78" t="s">
        <v>51</v>
      </c>
      <c r="M34" s="79" t="s">
        <v>52</v>
      </c>
      <c r="N34" s="80" t="s">
        <v>52</v>
      </c>
      <c r="O34" s="80" t="s">
        <v>52</v>
      </c>
      <c r="P34" s="81" t="s">
        <v>52</v>
      </c>
      <c r="Q34" s="47">
        <v>20</v>
      </c>
      <c r="R34" s="47">
        <v>30</v>
      </c>
      <c r="S34" s="47">
        <v>40</v>
      </c>
      <c r="T34" s="47">
        <v>70</v>
      </c>
      <c r="U34" s="51"/>
      <c r="V34" s="78" t="s">
        <v>51</v>
      </c>
      <c r="W34" s="79" t="s">
        <v>52</v>
      </c>
      <c r="X34" s="80" t="s">
        <v>52</v>
      </c>
      <c r="Y34" s="80" t="s">
        <v>52</v>
      </c>
      <c r="Z34" s="81" t="s">
        <v>52</v>
      </c>
      <c r="AA34" s="47">
        <v>20</v>
      </c>
      <c r="AB34" s="47">
        <v>30</v>
      </c>
      <c r="AC34" s="47">
        <v>40</v>
      </c>
      <c r="AD34" s="47">
        <v>70</v>
      </c>
      <c r="AE34" s="67"/>
      <c r="AF34" s="78" t="s">
        <v>51</v>
      </c>
      <c r="AG34" s="80" t="s">
        <v>52</v>
      </c>
      <c r="AH34" s="80" t="s">
        <v>52</v>
      </c>
      <c r="AI34" s="80" t="s">
        <v>52</v>
      </c>
      <c r="AJ34" s="80" t="s">
        <v>52</v>
      </c>
      <c r="AK34" s="47">
        <v>20</v>
      </c>
      <c r="AL34" s="47">
        <v>30</v>
      </c>
      <c r="AM34" s="47">
        <v>40</v>
      </c>
      <c r="AN34" s="47">
        <v>70</v>
      </c>
      <c r="AO34" s="67"/>
      <c r="AP34" s="78" t="s">
        <v>51</v>
      </c>
      <c r="AQ34" s="79" t="s">
        <v>52</v>
      </c>
      <c r="AR34" s="80" t="s">
        <v>52</v>
      </c>
      <c r="AS34" s="80" t="s">
        <v>52</v>
      </c>
      <c r="AT34" s="81" t="s">
        <v>52</v>
      </c>
      <c r="AU34" s="47">
        <v>20</v>
      </c>
      <c r="AV34" s="47">
        <v>30</v>
      </c>
      <c r="AW34" s="47">
        <v>40</v>
      </c>
      <c r="AX34" s="47">
        <v>70</v>
      </c>
      <c r="AY34" s="67"/>
      <c r="AZ34" s="78" t="s">
        <v>51</v>
      </c>
      <c r="BA34" s="79" t="s">
        <v>52</v>
      </c>
      <c r="BB34" s="80" t="s">
        <v>52</v>
      </c>
      <c r="BC34" s="80" t="s">
        <v>52</v>
      </c>
      <c r="BD34" s="81" t="s">
        <v>52</v>
      </c>
      <c r="BE34" s="47">
        <v>20</v>
      </c>
      <c r="BF34" s="47">
        <v>30</v>
      </c>
      <c r="BG34" s="47">
        <v>40</v>
      </c>
      <c r="BH34" s="47">
        <v>70</v>
      </c>
    </row>
    <row r="35" spans="1:60" ht="11.25" customHeight="1" x14ac:dyDescent="0.2">
      <c r="A35" s="82"/>
      <c r="B35" s="83" t="s">
        <v>53</v>
      </c>
      <c r="C35" s="84" t="s">
        <v>54</v>
      </c>
      <c r="D35" s="85" t="s">
        <v>54</v>
      </c>
      <c r="E35" s="85" t="s">
        <v>54</v>
      </c>
      <c r="F35" s="86" t="s">
        <v>54</v>
      </c>
      <c r="G35" s="87" t="s">
        <v>55</v>
      </c>
      <c r="H35" s="87" t="s">
        <v>55</v>
      </c>
      <c r="I35" s="87" t="s">
        <v>55</v>
      </c>
      <c r="J35" s="87" t="s">
        <v>55</v>
      </c>
      <c r="K35" s="51"/>
      <c r="L35" s="83" t="s">
        <v>53</v>
      </c>
      <c r="M35" s="84" t="s">
        <v>54</v>
      </c>
      <c r="N35" s="85" t="s">
        <v>54</v>
      </c>
      <c r="O35" s="85" t="s">
        <v>54</v>
      </c>
      <c r="P35" s="86" t="s">
        <v>54</v>
      </c>
      <c r="Q35" s="87" t="s">
        <v>55</v>
      </c>
      <c r="R35" s="87" t="s">
        <v>55</v>
      </c>
      <c r="S35" s="87" t="s">
        <v>55</v>
      </c>
      <c r="T35" s="87" t="s">
        <v>55</v>
      </c>
      <c r="U35" s="51"/>
      <c r="V35" s="83" t="s">
        <v>53</v>
      </c>
      <c r="W35" s="84" t="s">
        <v>54</v>
      </c>
      <c r="X35" s="85" t="s">
        <v>54</v>
      </c>
      <c r="Y35" s="85" t="s">
        <v>54</v>
      </c>
      <c r="Z35" s="86" t="s">
        <v>54</v>
      </c>
      <c r="AA35" s="87" t="s">
        <v>55</v>
      </c>
      <c r="AB35" s="87" t="s">
        <v>55</v>
      </c>
      <c r="AC35" s="87" t="s">
        <v>55</v>
      </c>
      <c r="AD35" s="87" t="s">
        <v>55</v>
      </c>
      <c r="AE35" s="67"/>
      <c r="AF35" s="83" t="s">
        <v>53</v>
      </c>
      <c r="AG35" s="80" t="s">
        <v>54</v>
      </c>
      <c r="AH35" s="80" t="s">
        <v>54</v>
      </c>
      <c r="AI35" s="80" t="s">
        <v>54</v>
      </c>
      <c r="AJ35" s="80" t="s">
        <v>54</v>
      </c>
      <c r="AK35" s="87" t="s">
        <v>55</v>
      </c>
      <c r="AL35" s="87" t="s">
        <v>55</v>
      </c>
      <c r="AM35" s="87" t="s">
        <v>55</v>
      </c>
      <c r="AN35" s="87" t="s">
        <v>55</v>
      </c>
      <c r="AO35" s="67"/>
      <c r="AP35" s="83" t="s">
        <v>53</v>
      </c>
      <c r="AQ35" s="84" t="s">
        <v>54</v>
      </c>
      <c r="AR35" s="85" t="s">
        <v>54</v>
      </c>
      <c r="AS35" s="85" t="s">
        <v>54</v>
      </c>
      <c r="AT35" s="86" t="s">
        <v>54</v>
      </c>
      <c r="AU35" s="87" t="s">
        <v>55</v>
      </c>
      <c r="AV35" s="87" t="s">
        <v>55</v>
      </c>
      <c r="AW35" s="87" t="s">
        <v>55</v>
      </c>
      <c r="AX35" s="87" t="s">
        <v>55</v>
      </c>
      <c r="AY35" s="67"/>
      <c r="AZ35" s="83" t="s">
        <v>53</v>
      </c>
      <c r="BA35" s="84" t="s">
        <v>54</v>
      </c>
      <c r="BB35" s="85" t="s">
        <v>54</v>
      </c>
      <c r="BC35" s="85" t="s">
        <v>54</v>
      </c>
      <c r="BD35" s="86" t="s">
        <v>54</v>
      </c>
      <c r="BE35" s="87" t="s">
        <v>55</v>
      </c>
      <c r="BF35" s="87" t="s">
        <v>55</v>
      </c>
      <c r="BG35" s="87" t="s">
        <v>55</v>
      </c>
      <c r="BH35" s="87" t="s">
        <v>55</v>
      </c>
    </row>
    <row r="36" spans="1:60" x14ac:dyDescent="0.2">
      <c r="A36" s="40" t="s">
        <v>56</v>
      </c>
      <c r="B36" s="41">
        <v>3216</v>
      </c>
      <c r="C36" s="42">
        <v>3.5900000000000001E-2</v>
      </c>
      <c r="D36" s="42">
        <v>3.5000000000000003E-2</v>
      </c>
      <c r="E36" s="42">
        <v>3.3799999999999997E-2</v>
      </c>
      <c r="F36" s="42">
        <v>2.9000000000000001E-2</v>
      </c>
      <c r="G36" s="41">
        <f t="shared" ref="G36:G46" si="48">(B36*C36)</f>
        <v>115.45440000000001</v>
      </c>
      <c r="H36" s="41">
        <f t="shared" ref="H36:H46" si="49">(B36*D36)</f>
        <v>112.56000000000002</v>
      </c>
      <c r="I36" s="41">
        <f t="shared" ref="I36:I46" si="50">(B36*E36)</f>
        <v>108.70079999999999</v>
      </c>
      <c r="J36" s="41">
        <f t="shared" ref="J36:J46" si="51">(B36*F36)</f>
        <v>93.26400000000001</v>
      </c>
      <c r="K36" s="43"/>
      <c r="L36" s="41">
        <v>3000</v>
      </c>
      <c r="M36" s="42">
        <v>3.3599999999999998E-2</v>
      </c>
      <c r="N36" s="42">
        <v>3.2800000000000003E-2</v>
      </c>
      <c r="O36" s="42">
        <v>3.1699999999999999E-2</v>
      </c>
      <c r="P36" s="42">
        <v>2.7199999999999998E-2</v>
      </c>
      <c r="Q36" s="41">
        <f t="shared" ref="Q36:Q46" si="52">(L36*M36)</f>
        <v>100.8</v>
      </c>
      <c r="R36" s="41">
        <f t="shared" ref="R36:R46" si="53">(L36*N36)</f>
        <v>98.4</v>
      </c>
      <c r="S36" s="41">
        <f t="shared" ref="S36:S46" si="54">(L36*O36)</f>
        <v>95.1</v>
      </c>
      <c r="T36" s="41">
        <f t="shared" ref="T36:T46" si="55">(L36*P36)</f>
        <v>81.599999999999994</v>
      </c>
      <c r="U36" s="43"/>
      <c r="V36" s="41">
        <v>2808</v>
      </c>
      <c r="W36" s="42">
        <v>3.1399999999999997E-2</v>
      </c>
      <c r="X36" s="42">
        <v>3.0599999999999999E-2</v>
      </c>
      <c r="Y36" s="42">
        <v>2.9600000000000001E-2</v>
      </c>
      <c r="Z36" s="42">
        <v>2.5399999999999999E-2</v>
      </c>
      <c r="AA36" s="41">
        <f t="shared" ref="AA36:AA46" si="56">(V36*W36)</f>
        <v>88.171199999999999</v>
      </c>
      <c r="AB36" s="41">
        <f t="shared" ref="AB36:AB46" si="57">(V36*X36)</f>
        <v>85.924799999999991</v>
      </c>
      <c r="AC36" s="41">
        <f t="shared" ref="AC36:AC46" si="58">(V36*Y36)</f>
        <v>83.116799999999998</v>
      </c>
      <c r="AD36" s="41">
        <f t="shared" ref="AD36:AD46" si="59">(V36*Z36)</f>
        <v>71.3232</v>
      </c>
      <c r="AE36" s="66"/>
      <c r="AF36" s="41">
        <v>2760</v>
      </c>
      <c r="AG36" s="42"/>
      <c r="AH36" s="42"/>
      <c r="AI36" s="42"/>
      <c r="AJ36" s="42"/>
      <c r="AK36" s="41">
        <f t="shared" ref="AK36:AK46" si="60">(AF36*AG36)</f>
        <v>0</v>
      </c>
      <c r="AL36" s="41">
        <f t="shared" ref="AL36:AL46" si="61">(AF36*AH36)</f>
        <v>0</v>
      </c>
      <c r="AM36" s="41">
        <f t="shared" ref="AM36:AM46" si="62">(AF36*AI36)</f>
        <v>0</v>
      </c>
      <c r="AN36" s="41">
        <f t="shared" ref="AN36:AN46" si="63">(AF36*AJ36)</f>
        <v>0</v>
      </c>
      <c r="AO36" s="66"/>
      <c r="AP36" s="41">
        <v>2616</v>
      </c>
      <c r="AQ36" s="42"/>
      <c r="AR36" s="42"/>
      <c r="AS36" s="42"/>
      <c r="AT36" s="42"/>
      <c r="AU36" s="45">
        <f t="shared" ref="AU36:AU46" si="64">(AP36*AQ36)</f>
        <v>0</v>
      </c>
      <c r="AV36" s="45">
        <f t="shared" ref="AV36:AV46" si="65">(AP36*AR36)</f>
        <v>0</v>
      </c>
      <c r="AW36" s="45">
        <f t="shared" ref="AW36:AW46" si="66">(AP36*AS36)</f>
        <v>0</v>
      </c>
      <c r="AX36" s="45">
        <f t="shared" ref="AX36:AX46" si="67">(AP36*AT36)</f>
        <v>0</v>
      </c>
      <c r="AY36" s="66"/>
      <c r="AZ36" s="41">
        <v>2400</v>
      </c>
      <c r="BA36" s="42"/>
      <c r="BB36" s="42"/>
      <c r="BC36" s="42"/>
      <c r="BD36" s="42"/>
      <c r="BE36" s="54">
        <f t="shared" ref="BE36:BE46" si="68">(AZ36*BA36)</f>
        <v>0</v>
      </c>
      <c r="BF36" s="54">
        <f t="shared" ref="BF36:BF46" si="69">(AZ36*BB36)</f>
        <v>0</v>
      </c>
      <c r="BG36" s="54">
        <f t="shared" ref="BG36:BG46" si="70">(AZ36*BC36)</f>
        <v>0</v>
      </c>
      <c r="BH36" s="54">
        <f t="shared" ref="BH36:BH46" si="71">(AZ36*BD36)</f>
        <v>0</v>
      </c>
    </row>
    <row r="37" spans="1:60" s="68" customFormat="1" x14ac:dyDescent="0.2">
      <c r="A37" s="46" t="s">
        <v>57</v>
      </c>
      <c r="B37" s="47">
        <v>3216</v>
      </c>
      <c r="C37" s="48">
        <v>4.7800000000000002E-2</v>
      </c>
      <c r="D37" s="48">
        <v>4.6600000000000003E-2</v>
      </c>
      <c r="E37" s="48">
        <v>4.4999999999999998E-2</v>
      </c>
      <c r="F37" s="48">
        <v>3.8699999999999998E-2</v>
      </c>
      <c r="G37" s="47">
        <f t="shared" si="48"/>
        <v>153.72480000000002</v>
      </c>
      <c r="H37" s="47">
        <f t="shared" si="49"/>
        <v>149.8656</v>
      </c>
      <c r="I37" s="47">
        <f t="shared" si="50"/>
        <v>144.72</v>
      </c>
      <c r="J37" s="47">
        <f t="shared" si="51"/>
        <v>124.4592</v>
      </c>
      <c r="K37" s="50"/>
      <c r="L37" s="47">
        <v>3000</v>
      </c>
      <c r="M37" s="48">
        <v>4.48E-2</v>
      </c>
      <c r="N37" s="48">
        <v>4.3700000000000003E-2</v>
      </c>
      <c r="O37" s="48">
        <v>4.2200000000000001E-2</v>
      </c>
      <c r="P37" s="48">
        <v>3.6299999999999999E-2</v>
      </c>
      <c r="Q37" s="47">
        <f t="shared" si="52"/>
        <v>134.4</v>
      </c>
      <c r="R37" s="47">
        <f t="shared" si="53"/>
        <v>131.1</v>
      </c>
      <c r="S37" s="47">
        <f t="shared" si="54"/>
        <v>126.60000000000001</v>
      </c>
      <c r="T37" s="47">
        <f t="shared" si="55"/>
        <v>108.89999999999999</v>
      </c>
      <c r="U37" s="50"/>
      <c r="V37" s="47">
        <v>2808</v>
      </c>
      <c r="W37" s="48">
        <v>4.1799999999999997E-2</v>
      </c>
      <c r="X37" s="48">
        <v>4.07E-2</v>
      </c>
      <c r="Y37" s="48">
        <v>3.9399999999999998E-2</v>
      </c>
      <c r="Z37" s="48">
        <v>3.39E-2</v>
      </c>
      <c r="AA37" s="47">
        <f t="shared" si="56"/>
        <v>117.37439999999999</v>
      </c>
      <c r="AB37" s="47">
        <f t="shared" si="57"/>
        <v>114.2856</v>
      </c>
      <c r="AC37" s="47">
        <f t="shared" si="58"/>
        <v>110.6352</v>
      </c>
      <c r="AD37" s="47">
        <f t="shared" si="59"/>
        <v>95.191199999999995</v>
      </c>
      <c r="AE37" s="67"/>
      <c r="AF37" s="47">
        <v>2760</v>
      </c>
      <c r="AG37" s="48"/>
      <c r="AH37" s="48"/>
      <c r="AI37" s="48"/>
      <c r="AJ37" s="48"/>
      <c r="AK37" s="47">
        <f t="shared" si="60"/>
        <v>0</v>
      </c>
      <c r="AL37" s="47">
        <f t="shared" si="61"/>
        <v>0</v>
      </c>
      <c r="AM37" s="47">
        <f t="shared" si="62"/>
        <v>0</v>
      </c>
      <c r="AN37" s="47">
        <f t="shared" si="63"/>
        <v>0</v>
      </c>
      <c r="AO37" s="67"/>
      <c r="AP37" s="47">
        <v>2616</v>
      </c>
      <c r="AQ37" s="48"/>
      <c r="AR37" s="48"/>
      <c r="AS37" s="48"/>
      <c r="AT37" s="48"/>
      <c r="AU37" s="52">
        <f t="shared" si="64"/>
        <v>0</v>
      </c>
      <c r="AV37" s="52">
        <f t="shared" si="65"/>
        <v>0</v>
      </c>
      <c r="AW37" s="52">
        <f t="shared" si="66"/>
        <v>0</v>
      </c>
      <c r="AX37" s="52">
        <f t="shared" si="67"/>
        <v>0</v>
      </c>
      <c r="AY37" s="67"/>
      <c r="AZ37" s="47">
        <v>2400</v>
      </c>
      <c r="BA37" s="48"/>
      <c r="BB37" s="48"/>
      <c r="BC37" s="48"/>
      <c r="BD37" s="48"/>
      <c r="BE37" s="55">
        <f t="shared" si="68"/>
        <v>0</v>
      </c>
      <c r="BF37" s="55">
        <f t="shared" si="69"/>
        <v>0</v>
      </c>
      <c r="BG37" s="55">
        <f t="shared" si="70"/>
        <v>0</v>
      </c>
      <c r="BH37" s="55">
        <f t="shared" si="71"/>
        <v>0</v>
      </c>
    </row>
    <row r="38" spans="1:60" s="68" customFormat="1" x14ac:dyDescent="0.2">
      <c r="A38" s="40" t="s">
        <v>58</v>
      </c>
      <c r="B38" s="41">
        <v>3216</v>
      </c>
      <c r="C38" s="42">
        <v>5.74E-2</v>
      </c>
      <c r="D38" s="42">
        <v>5.5899999999999998E-2</v>
      </c>
      <c r="E38" s="42">
        <v>5.3999999999999999E-2</v>
      </c>
      <c r="F38" s="42">
        <v>4.65E-2</v>
      </c>
      <c r="G38" s="53">
        <f t="shared" si="48"/>
        <v>184.5984</v>
      </c>
      <c r="H38" s="53">
        <f t="shared" si="49"/>
        <v>179.77439999999999</v>
      </c>
      <c r="I38" s="53">
        <f t="shared" si="50"/>
        <v>173.66399999999999</v>
      </c>
      <c r="J38" s="53">
        <f t="shared" si="51"/>
        <v>149.54400000000001</v>
      </c>
      <c r="K38" s="43"/>
      <c r="L38" s="41">
        <v>3000</v>
      </c>
      <c r="M38" s="42">
        <v>5.3800000000000001E-2</v>
      </c>
      <c r="N38" s="42">
        <v>5.2400000000000002E-2</v>
      </c>
      <c r="O38" s="42">
        <v>5.0700000000000002E-2</v>
      </c>
      <c r="P38" s="42">
        <v>4.4299999999999999E-2</v>
      </c>
      <c r="Q38" s="53">
        <f t="shared" si="52"/>
        <v>161.4</v>
      </c>
      <c r="R38" s="53">
        <f t="shared" si="53"/>
        <v>157.20000000000002</v>
      </c>
      <c r="S38" s="53">
        <f t="shared" si="54"/>
        <v>152.1</v>
      </c>
      <c r="T38" s="53">
        <f t="shared" si="55"/>
        <v>132.9</v>
      </c>
      <c r="U38" s="43"/>
      <c r="V38" s="41">
        <v>2808</v>
      </c>
      <c r="W38" s="42">
        <v>5.0200000000000002E-2</v>
      </c>
      <c r="X38" s="42">
        <v>4.8899999999999999E-2</v>
      </c>
      <c r="Y38" s="42">
        <v>4.7300000000000002E-2</v>
      </c>
      <c r="Z38" s="42">
        <v>4.1399999999999999E-2</v>
      </c>
      <c r="AA38" s="53">
        <f t="shared" si="56"/>
        <v>140.9616</v>
      </c>
      <c r="AB38" s="53">
        <f t="shared" si="57"/>
        <v>137.31119999999999</v>
      </c>
      <c r="AC38" s="53">
        <f t="shared" si="58"/>
        <v>132.8184</v>
      </c>
      <c r="AD38" s="53">
        <f t="shared" si="59"/>
        <v>116.2512</v>
      </c>
      <c r="AE38" s="66"/>
      <c r="AF38" s="41">
        <v>2760</v>
      </c>
      <c r="AG38" s="42">
        <v>4.8399999999999999E-2</v>
      </c>
      <c r="AH38" s="42">
        <v>4.7100000000000003E-2</v>
      </c>
      <c r="AI38" s="42">
        <v>4.5600000000000002E-2</v>
      </c>
      <c r="AJ38" s="42">
        <v>3.9899999999999998E-2</v>
      </c>
      <c r="AK38" s="53">
        <f t="shared" si="60"/>
        <v>133.584</v>
      </c>
      <c r="AL38" s="53">
        <f t="shared" si="61"/>
        <v>129.99600000000001</v>
      </c>
      <c r="AM38" s="53">
        <f t="shared" si="62"/>
        <v>125.85600000000001</v>
      </c>
      <c r="AN38" s="53">
        <f t="shared" si="63"/>
        <v>110.124</v>
      </c>
      <c r="AO38" s="66"/>
      <c r="AP38" s="41">
        <v>2616</v>
      </c>
      <c r="AQ38" s="42"/>
      <c r="AR38" s="42"/>
      <c r="AS38" s="42"/>
      <c r="AT38" s="42"/>
      <c r="AU38" s="45">
        <f t="shared" si="64"/>
        <v>0</v>
      </c>
      <c r="AV38" s="45">
        <f t="shared" si="65"/>
        <v>0</v>
      </c>
      <c r="AW38" s="45">
        <f t="shared" si="66"/>
        <v>0</v>
      </c>
      <c r="AX38" s="45">
        <f t="shared" si="67"/>
        <v>0</v>
      </c>
      <c r="AY38" s="66"/>
      <c r="AZ38" s="41">
        <v>2400</v>
      </c>
      <c r="BA38" s="42"/>
      <c r="BB38" s="42"/>
      <c r="BC38" s="42"/>
      <c r="BD38" s="42"/>
      <c r="BE38" s="54">
        <f t="shared" si="68"/>
        <v>0</v>
      </c>
      <c r="BF38" s="54">
        <f t="shared" si="69"/>
        <v>0</v>
      </c>
      <c r="BG38" s="54">
        <f t="shared" si="70"/>
        <v>0</v>
      </c>
      <c r="BH38" s="54">
        <f t="shared" si="71"/>
        <v>0</v>
      </c>
    </row>
    <row r="39" spans="1:60" x14ac:dyDescent="0.2">
      <c r="A39" s="46" t="s">
        <v>59</v>
      </c>
      <c r="B39" s="47">
        <v>3216</v>
      </c>
      <c r="C39" s="48"/>
      <c r="D39" s="48"/>
      <c r="E39" s="48"/>
      <c r="F39" s="48"/>
      <c r="G39" s="49">
        <f t="shared" si="48"/>
        <v>0</v>
      </c>
      <c r="H39" s="49">
        <f t="shared" si="49"/>
        <v>0</v>
      </c>
      <c r="I39" s="49">
        <f t="shared" si="50"/>
        <v>0</v>
      </c>
      <c r="J39" s="49">
        <f t="shared" si="51"/>
        <v>0</v>
      </c>
      <c r="K39" s="50"/>
      <c r="L39" s="47">
        <v>3000</v>
      </c>
      <c r="M39" s="48">
        <v>6.7199999999999996E-2</v>
      </c>
      <c r="N39" s="48">
        <v>6.5500000000000003E-2</v>
      </c>
      <c r="O39" s="48">
        <v>6.3299999999999995E-2</v>
      </c>
      <c r="P39" s="48">
        <v>5.5399999999999998E-2</v>
      </c>
      <c r="Q39" s="49">
        <f t="shared" si="52"/>
        <v>201.6</v>
      </c>
      <c r="R39" s="49">
        <f t="shared" si="53"/>
        <v>196.5</v>
      </c>
      <c r="S39" s="49">
        <f t="shared" si="54"/>
        <v>189.89999999999998</v>
      </c>
      <c r="T39" s="49">
        <f t="shared" si="55"/>
        <v>166.2</v>
      </c>
      <c r="U39" s="50"/>
      <c r="V39" s="47">
        <v>2808</v>
      </c>
      <c r="W39" s="48">
        <v>6.2700000000000006E-2</v>
      </c>
      <c r="X39" s="48">
        <v>6.1100000000000002E-2</v>
      </c>
      <c r="Y39" s="48">
        <v>5.91E-2</v>
      </c>
      <c r="Z39" s="48">
        <v>5.1700000000000003E-2</v>
      </c>
      <c r="AA39" s="49">
        <f t="shared" si="56"/>
        <v>176.06160000000003</v>
      </c>
      <c r="AB39" s="49">
        <f t="shared" si="57"/>
        <v>171.56880000000001</v>
      </c>
      <c r="AC39" s="49">
        <f t="shared" si="58"/>
        <v>165.9528</v>
      </c>
      <c r="AD39" s="49">
        <f t="shared" si="59"/>
        <v>145.17360000000002</v>
      </c>
      <c r="AE39" s="67"/>
      <c r="AF39" s="47">
        <v>2760</v>
      </c>
      <c r="AG39" s="48">
        <v>6.0499999999999998E-2</v>
      </c>
      <c r="AH39" s="48">
        <v>5.8799999999999998E-2</v>
      </c>
      <c r="AI39" s="48">
        <v>5.7000000000000002E-2</v>
      </c>
      <c r="AJ39" s="48">
        <v>4.99E-2</v>
      </c>
      <c r="AK39" s="49">
        <f t="shared" si="60"/>
        <v>166.98</v>
      </c>
      <c r="AL39" s="49">
        <f t="shared" si="61"/>
        <v>162.28799999999998</v>
      </c>
      <c r="AM39" s="49">
        <f t="shared" si="62"/>
        <v>157.32</v>
      </c>
      <c r="AN39" s="49">
        <f t="shared" si="63"/>
        <v>137.72399999999999</v>
      </c>
      <c r="AO39" s="67"/>
      <c r="AP39" s="47">
        <v>2616</v>
      </c>
      <c r="AQ39" s="48">
        <v>5.8299999999999998E-2</v>
      </c>
      <c r="AR39" s="48">
        <v>5.6599999999999998E-2</v>
      </c>
      <c r="AS39" s="48">
        <v>5.4899999999999997E-2</v>
      </c>
      <c r="AT39" s="48">
        <v>4.8099999999999997E-2</v>
      </c>
      <c r="AU39" s="55">
        <f t="shared" si="64"/>
        <v>152.5128</v>
      </c>
      <c r="AV39" s="55">
        <f t="shared" si="65"/>
        <v>148.06559999999999</v>
      </c>
      <c r="AW39" s="55">
        <f t="shared" si="66"/>
        <v>143.61839999999998</v>
      </c>
      <c r="AX39" s="55">
        <f t="shared" si="67"/>
        <v>125.82959999999999</v>
      </c>
      <c r="AY39" s="67"/>
      <c r="AZ39" s="47">
        <v>2400</v>
      </c>
      <c r="BA39" s="48">
        <v>5.3800000000000001E-2</v>
      </c>
      <c r="BB39" s="48">
        <v>5.2200000000000003E-2</v>
      </c>
      <c r="BC39" s="48">
        <v>5.0700000000000002E-2</v>
      </c>
      <c r="BD39" s="48">
        <v>4.4400000000000002E-2</v>
      </c>
      <c r="BE39" s="55">
        <f t="shared" si="68"/>
        <v>129.12</v>
      </c>
      <c r="BF39" s="55">
        <f t="shared" si="69"/>
        <v>125.28</v>
      </c>
      <c r="BG39" s="55">
        <f t="shared" si="70"/>
        <v>121.68</v>
      </c>
      <c r="BH39" s="55">
        <f t="shared" si="71"/>
        <v>106.56</v>
      </c>
    </row>
    <row r="40" spans="1:60" x14ac:dyDescent="0.2">
      <c r="A40" s="40" t="s">
        <v>60</v>
      </c>
      <c r="B40" s="41">
        <v>3216</v>
      </c>
      <c r="C40" s="42"/>
      <c r="D40" s="42"/>
      <c r="E40" s="42"/>
      <c r="F40" s="42"/>
      <c r="G40" s="41">
        <f t="shared" si="48"/>
        <v>0</v>
      </c>
      <c r="H40" s="41">
        <f t="shared" si="49"/>
        <v>0</v>
      </c>
      <c r="I40" s="41">
        <f t="shared" si="50"/>
        <v>0</v>
      </c>
      <c r="J40" s="41">
        <f t="shared" si="51"/>
        <v>0</v>
      </c>
      <c r="K40" s="43"/>
      <c r="L40" s="41">
        <v>3000</v>
      </c>
      <c r="M40" s="42"/>
      <c r="N40" s="42"/>
      <c r="O40" s="42"/>
      <c r="P40" s="42"/>
      <c r="Q40" s="41">
        <f t="shared" si="52"/>
        <v>0</v>
      </c>
      <c r="R40" s="41">
        <f t="shared" si="53"/>
        <v>0</v>
      </c>
      <c r="S40" s="41">
        <f t="shared" si="54"/>
        <v>0</v>
      </c>
      <c r="T40" s="41">
        <f t="shared" si="55"/>
        <v>0</v>
      </c>
      <c r="U40" s="43"/>
      <c r="V40" s="41">
        <v>2808</v>
      </c>
      <c r="W40" s="42">
        <v>6.4199999999999993E-2</v>
      </c>
      <c r="X40" s="42">
        <v>6.2399999999999997E-2</v>
      </c>
      <c r="Y40" s="42">
        <v>6.0600000000000001E-2</v>
      </c>
      <c r="Z40" s="42">
        <v>5.3900000000000003E-2</v>
      </c>
      <c r="AA40" s="41">
        <f t="shared" si="56"/>
        <v>180.27359999999999</v>
      </c>
      <c r="AB40" s="41">
        <f t="shared" si="57"/>
        <v>175.2192</v>
      </c>
      <c r="AC40" s="41">
        <f t="shared" si="58"/>
        <v>170.16480000000001</v>
      </c>
      <c r="AD40" s="41">
        <f t="shared" si="59"/>
        <v>151.35120000000001</v>
      </c>
      <c r="AE40" s="66"/>
      <c r="AF40" s="41">
        <v>2760</v>
      </c>
      <c r="AG40" s="42">
        <v>6.1899999999999997E-2</v>
      </c>
      <c r="AH40" s="42">
        <v>6.0199999999999997E-2</v>
      </c>
      <c r="AI40" s="42">
        <v>5.8400000000000001E-2</v>
      </c>
      <c r="AJ40" s="42">
        <v>5.1999999999999998E-2</v>
      </c>
      <c r="AK40" s="41">
        <f t="shared" si="60"/>
        <v>170.84399999999999</v>
      </c>
      <c r="AL40" s="41">
        <f t="shared" si="61"/>
        <v>166.15199999999999</v>
      </c>
      <c r="AM40" s="41">
        <f t="shared" si="62"/>
        <v>161.184</v>
      </c>
      <c r="AN40" s="41">
        <f t="shared" si="63"/>
        <v>143.51999999999998</v>
      </c>
      <c r="AO40" s="66"/>
      <c r="AP40" s="41">
        <v>2616</v>
      </c>
      <c r="AQ40" s="42">
        <v>5.96E-2</v>
      </c>
      <c r="AR40" s="42">
        <v>5.8000000000000003E-2</v>
      </c>
      <c r="AS40" s="42">
        <v>5.62E-2</v>
      </c>
      <c r="AT40" s="42">
        <v>5.0099999999999999E-2</v>
      </c>
      <c r="AU40" s="45">
        <f t="shared" si="64"/>
        <v>155.9136</v>
      </c>
      <c r="AV40" s="45">
        <f t="shared" si="65"/>
        <v>151.72800000000001</v>
      </c>
      <c r="AW40" s="45">
        <f t="shared" si="66"/>
        <v>147.01920000000001</v>
      </c>
      <c r="AX40" s="45">
        <f t="shared" si="67"/>
        <v>131.0616</v>
      </c>
      <c r="AY40" s="66"/>
      <c r="AZ40" s="41">
        <v>2400</v>
      </c>
      <c r="BA40" s="42">
        <v>5.5E-2</v>
      </c>
      <c r="BB40" s="42">
        <v>5.3499999999999999E-2</v>
      </c>
      <c r="BC40" s="42">
        <v>5.1900000000000002E-2</v>
      </c>
      <c r="BD40" s="42">
        <v>4.6199999999999998E-2</v>
      </c>
      <c r="BE40" s="45">
        <f t="shared" si="68"/>
        <v>132</v>
      </c>
      <c r="BF40" s="45">
        <f t="shared" si="69"/>
        <v>128.4</v>
      </c>
      <c r="BG40" s="45">
        <f t="shared" si="70"/>
        <v>124.56</v>
      </c>
      <c r="BH40" s="45">
        <f t="shared" si="71"/>
        <v>110.88</v>
      </c>
    </row>
    <row r="41" spans="1:60" x14ac:dyDescent="0.2">
      <c r="A41" s="46" t="s">
        <v>61</v>
      </c>
      <c r="B41" s="47">
        <v>3216</v>
      </c>
      <c r="C41" s="48"/>
      <c r="D41" s="48"/>
      <c r="E41" s="48"/>
      <c r="F41" s="48"/>
      <c r="G41" s="47">
        <f t="shared" si="48"/>
        <v>0</v>
      </c>
      <c r="H41" s="47">
        <f t="shared" si="49"/>
        <v>0</v>
      </c>
      <c r="I41" s="47">
        <f t="shared" si="50"/>
        <v>0</v>
      </c>
      <c r="J41" s="47">
        <f t="shared" si="51"/>
        <v>0</v>
      </c>
      <c r="K41" s="50"/>
      <c r="L41" s="47">
        <v>3000</v>
      </c>
      <c r="M41" s="48"/>
      <c r="N41" s="48"/>
      <c r="O41" s="48"/>
      <c r="P41" s="48"/>
      <c r="Q41" s="47">
        <f t="shared" si="52"/>
        <v>0</v>
      </c>
      <c r="R41" s="47">
        <f t="shared" si="53"/>
        <v>0</v>
      </c>
      <c r="S41" s="47">
        <f t="shared" si="54"/>
        <v>0</v>
      </c>
      <c r="T41" s="47">
        <f t="shared" si="55"/>
        <v>0</v>
      </c>
      <c r="U41" s="50"/>
      <c r="V41" s="47">
        <v>2808</v>
      </c>
      <c r="W41" s="48">
        <v>6.5000000000000002E-2</v>
      </c>
      <c r="X41" s="48">
        <v>6.3200000000000006E-2</v>
      </c>
      <c r="Y41" s="48">
        <v>6.13E-2</v>
      </c>
      <c r="Z41" s="48">
        <v>5.5100000000000003E-2</v>
      </c>
      <c r="AA41" s="47">
        <f t="shared" si="56"/>
        <v>182.52</v>
      </c>
      <c r="AB41" s="47">
        <f t="shared" si="57"/>
        <v>177.46560000000002</v>
      </c>
      <c r="AC41" s="47">
        <f t="shared" si="58"/>
        <v>172.13040000000001</v>
      </c>
      <c r="AD41" s="47">
        <f t="shared" si="59"/>
        <v>154.7208</v>
      </c>
      <c r="AE41" s="67"/>
      <c r="AF41" s="47">
        <v>2760</v>
      </c>
      <c r="AG41" s="48">
        <v>6.2700000000000006E-2</v>
      </c>
      <c r="AH41" s="48">
        <v>6.0900000000000003E-2</v>
      </c>
      <c r="AI41" s="48">
        <v>5.91E-2</v>
      </c>
      <c r="AJ41" s="48">
        <v>5.3100000000000001E-2</v>
      </c>
      <c r="AK41" s="47">
        <f t="shared" si="60"/>
        <v>173.05200000000002</v>
      </c>
      <c r="AL41" s="47">
        <f t="shared" si="61"/>
        <v>168.084</v>
      </c>
      <c r="AM41" s="47">
        <f t="shared" si="62"/>
        <v>163.11599999999999</v>
      </c>
      <c r="AN41" s="47">
        <f t="shared" si="63"/>
        <v>146.55600000000001</v>
      </c>
      <c r="AO41" s="67"/>
      <c r="AP41" s="47">
        <v>2616</v>
      </c>
      <c r="AQ41" s="48">
        <v>6.0400000000000002E-2</v>
      </c>
      <c r="AR41" s="48">
        <v>5.8599999999999999E-2</v>
      </c>
      <c r="AS41" s="48">
        <v>5.6899999999999999E-2</v>
      </c>
      <c r="AT41" s="48">
        <v>5.11E-2</v>
      </c>
      <c r="AU41" s="52">
        <f t="shared" si="64"/>
        <v>158.00640000000001</v>
      </c>
      <c r="AV41" s="52">
        <f t="shared" si="65"/>
        <v>153.29759999999999</v>
      </c>
      <c r="AW41" s="52">
        <f t="shared" si="66"/>
        <v>148.85040000000001</v>
      </c>
      <c r="AX41" s="52">
        <f t="shared" si="67"/>
        <v>133.67760000000001</v>
      </c>
      <c r="AY41" s="67"/>
      <c r="AZ41" s="47">
        <v>2400</v>
      </c>
      <c r="BA41" s="48">
        <v>5.5800000000000002E-2</v>
      </c>
      <c r="BB41" s="48">
        <v>5.4100000000000002E-2</v>
      </c>
      <c r="BC41" s="48">
        <v>5.2499999999999998E-2</v>
      </c>
      <c r="BD41" s="48">
        <v>4.7199999999999999E-2</v>
      </c>
      <c r="BE41" s="52">
        <f t="shared" si="68"/>
        <v>133.92000000000002</v>
      </c>
      <c r="BF41" s="52">
        <f t="shared" si="69"/>
        <v>129.84</v>
      </c>
      <c r="BG41" s="52">
        <f t="shared" si="70"/>
        <v>126</v>
      </c>
      <c r="BH41" s="52">
        <f t="shared" si="71"/>
        <v>113.28</v>
      </c>
    </row>
    <row r="42" spans="1:60" x14ac:dyDescent="0.2">
      <c r="A42" s="40" t="s">
        <v>62</v>
      </c>
      <c r="B42" s="41">
        <v>3216</v>
      </c>
      <c r="C42" s="42"/>
      <c r="D42" s="42"/>
      <c r="E42" s="42"/>
      <c r="F42" s="42"/>
      <c r="G42" s="41">
        <f t="shared" si="48"/>
        <v>0</v>
      </c>
      <c r="H42" s="41">
        <f t="shared" si="49"/>
        <v>0</v>
      </c>
      <c r="I42" s="41">
        <f t="shared" si="50"/>
        <v>0</v>
      </c>
      <c r="J42" s="41">
        <f t="shared" si="51"/>
        <v>0</v>
      </c>
      <c r="K42" s="43"/>
      <c r="L42" s="41">
        <v>3000</v>
      </c>
      <c r="M42" s="42"/>
      <c r="N42" s="42"/>
      <c r="O42" s="42"/>
      <c r="P42" s="42"/>
      <c r="Q42" s="41">
        <f t="shared" si="52"/>
        <v>0</v>
      </c>
      <c r="R42" s="41">
        <f t="shared" si="53"/>
        <v>0</v>
      </c>
      <c r="S42" s="41">
        <f t="shared" si="54"/>
        <v>0</v>
      </c>
      <c r="T42" s="41">
        <f t="shared" si="55"/>
        <v>0</v>
      </c>
      <c r="U42" s="43"/>
      <c r="V42" s="41">
        <v>2808</v>
      </c>
      <c r="W42" s="42">
        <v>6.5699999999999995E-2</v>
      </c>
      <c r="X42" s="42">
        <v>6.3899999999999998E-2</v>
      </c>
      <c r="Y42" s="42">
        <v>6.2399999999999997E-2</v>
      </c>
      <c r="Z42" s="42">
        <v>5.6800000000000003E-2</v>
      </c>
      <c r="AA42" s="41">
        <f t="shared" si="56"/>
        <v>184.48559999999998</v>
      </c>
      <c r="AB42" s="41">
        <f t="shared" si="57"/>
        <v>179.43119999999999</v>
      </c>
      <c r="AC42" s="41">
        <f t="shared" si="58"/>
        <v>175.2192</v>
      </c>
      <c r="AD42" s="41">
        <f t="shared" si="59"/>
        <v>159.49440000000001</v>
      </c>
      <c r="AE42" s="66"/>
      <c r="AF42" s="41">
        <v>2760</v>
      </c>
      <c r="AG42" s="42">
        <v>6.3399999999999998E-2</v>
      </c>
      <c r="AH42" s="42">
        <v>6.1600000000000002E-2</v>
      </c>
      <c r="AI42" s="42">
        <v>6.0199999999999997E-2</v>
      </c>
      <c r="AJ42" s="42">
        <v>5.4800000000000001E-2</v>
      </c>
      <c r="AK42" s="41">
        <f t="shared" si="60"/>
        <v>174.98399999999998</v>
      </c>
      <c r="AL42" s="41">
        <f t="shared" si="61"/>
        <v>170.01600000000002</v>
      </c>
      <c r="AM42" s="41">
        <f t="shared" si="62"/>
        <v>166.15199999999999</v>
      </c>
      <c r="AN42" s="41">
        <f t="shared" si="63"/>
        <v>151.24799999999999</v>
      </c>
      <c r="AO42" s="66"/>
      <c r="AP42" s="41">
        <v>2616</v>
      </c>
      <c r="AQ42" s="42">
        <v>6.1100000000000002E-2</v>
      </c>
      <c r="AR42" s="42">
        <v>5.9299999999999999E-2</v>
      </c>
      <c r="AS42" s="42">
        <v>5.8000000000000003E-2</v>
      </c>
      <c r="AT42" s="42">
        <v>5.28E-2</v>
      </c>
      <c r="AU42" s="45">
        <f t="shared" si="64"/>
        <v>159.83760000000001</v>
      </c>
      <c r="AV42" s="45">
        <f t="shared" si="65"/>
        <v>155.12879999999998</v>
      </c>
      <c r="AW42" s="45">
        <f t="shared" si="66"/>
        <v>151.72800000000001</v>
      </c>
      <c r="AX42" s="45">
        <f t="shared" si="67"/>
        <v>138.12479999999999</v>
      </c>
      <c r="AY42" s="66"/>
      <c r="AZ42" s="41">
        <v>2400</v>
      </c>
      <c r="BA42" s="42">
        <v>5.6399999999999999E-2</v>
      </c>
      <c r="BB42" s="42">
        <v>5.4699999999999999E-2</v>
      </c>
      <c r="BC42" s="42">
        <v>5.3499999999999999E-2</v>
      </c>
      <c r="BD42" s="42">
        <v>4.87E-2</v>
      </c>
      <c r="BE42" s="45">
        <f t="shared" si="68"/>
        <v>135.35999999999999</v>
      </c>
      <c r="BF42" s="45">
        <f t="shared" si="69"/>
        <v>131.28</v>
      </c>
      <c r="BG42" s="45">
        <f t="shared" si="70"/>
        <v>128.4</v>
      </c>
      <c r="BH42" s="45">
        <f t="shared" si="71"/>
        <v>116.88</v>
      </c>
    </row>
    <row r="43" spans="1:60" x14ac:dyDescent="0.2">
      <c r="A43" s="46" t="s">
        <v>63</v>
      </c>
      <c r="B43" s="47">
        <v>3216</v>
      </c>
      <c r="C43" s="48"/>
      <c r="D43" s="48"/>
      <c r="E43" s="48"/>
      <c r="F43" s="48"/>
      <c r="G43" s="47">
        <f t="shared" si="48"/>
        <v>0</v>
      </c>
      <c r="H43" s="47">
        <f t="shared" si="49"/>
        <v>0</v>
      </c>
      <c r="I43" s="47">
        <f t="shared" si="50"/>
        <v>0</v>
      </c>
      <c r="J43" s="47">
        <f t="shared" si="51"/>
        <v>0</v>
      </c>
      <c r="K43" s="50"/>
      <c r="L43" s="47">
        <v>3000</v>
      </c>
      <c r="M43" s="48"/>
      <c r="N43" s="48"/>
      <c r="O43" s="48"/>
      <c r="P43" s="48"/>
      <c r="Q43" s="47">
        <f t="shared" si="52"/>
        <v>0</v>
      </c>
      <c r="R43" s="47">
        <f t="shared" si="53"/>
        <v>0</v>
      </c>
      <c r="S43" s="47">
        <f t="shared" si="54"/>
        <v>0</v>
      </c>
      <c r="T43" s="47">
        <f t="shared" si="55"/>
        <v>0</v>
      </c>
      <c r="U43" s="50"/>
      <c r="V43" s="47">
        <v>2808</v>
      </c>
      <c r="W43" s="48">
        <v>6.6500000000000004E-2</v>
      </c>
      <c r="X43" s="48">
        <v>6.4600000000000005E-2</v>
      </c>
      <c r="Y43" s="48">
        <v>6.2700000000000006E-2</v>
      </c>
      <c r="Z43" s="48">
        <v>5.7200000000000001E-2</v>
      </c>
      <c r="AA43" s="47">
        <f t="shared" si="56"/>
        <v>186.732</v>
      </c>
      <c r="AB43" s="47">
        <f t="shared" si="57"/>
        <v>181.39680000000001</v>
      </c>
      <c r="AC43" s="47">
        <f t="shared" si="58"/>
        <v>176.06160000000003</v>
      </c>
      <c r="AD43" s="47">
        <f t="shared" si="59"/>
        <v>160.61760000000001</v>
      </c>
      <c r="AE43" s="67"/>
      <c r="AF43" s="47">
        <v>2760</v>
      </c>
      <c r="AG43" s="48">
        <v>6.4100000000000004E-2</v>
      </c>
      <c r="AH43" s="48">
        <v>6.2300000000000001E-2</v>
      </c>
      <c r="AI43" s="48">
        <v>6.0499999999999998E-2</v>
      </c>
      <c r="AJ43" s="48">
        <v>5.5199999999999999E-2</v>
      </c>
      <c r="AK43" s="47">
        <f t="shared" si="60"/>
        <v>176.91600000000003</v>
      </c>
      <c r="AL43" s="47">
        <f t="shared" si="61"/>
        <v>171.94800000000001</v>
      </c>
      <c r="AM43" s="47">
        <f t="shared" si="62"/>
        <v>166.98</v>
      </c>
      <c r="AN43" s="47">
        <f t="shared" si="63"/>
        <v>152.352</v>
      </c>
      <c r="AO43" s="67"/>
      <c r="AP43" s="47">
        <v>2616</v>
      </c>
      <c r="AQ43" s="48">
        <v>6.1699999999999998E-2</v>
      </c>
      <c r="AR43" s="48">
        <v>0.06</v>
      </c>
      <c r="AS43" s="48">
        <v>5.8299999999999998E-2</v>
      </c>
      <c r="AT43" s="48">
        <v>5.3199999999999997E-2</v>
      </c>
      <c r="AU43" s="52">
        <f t="shared" si="64"/>
        <v>161.40719999999999</v>
      </c>
      <c r="AV43" s="52">
        <f t="shared" si="65"/>
        <v>156.96</v>
      </c>
      <c r="AW43" s="52">
        <f t="shared" si="66"/>
        <v>152.5128</v>
      </c>
      <c r="AX43" s="52">
        <f t="shared" si="67"/>
        <v>139.1712</v>
      </c>
      <c r="AY43" s="67"/>
      <c r="AZ43" s="47">
        <v>2400</v>
      </c>
      <c r="BA43" s="48">
        <v>5.7000000000000002E-2</v>
      </c>
      <c r="BB43" s="48">
        <v>5.5399999999999998E-2</v>
      </c>
      <c r="BC43" s="48">
        <v>5.3800000000000001E-2</v>
      </c>
      <c r="BD43" s="48">
        <v>4.9099999999999998E-2</v>
      </c>
      <c r="BE43" s="52">
        <f t="shared" si="68"/>
        <v>136.80000000000001</v>
      </c>
      <c r="BF43" s="52">
        <f t="shared" si="69"/>
        <v>132.96</v>
      </c>
      <c r="BG43" s="52">
        <f t="shared" si="70"/>
        <v>129.12</v>
      </c>
      <c r="BH43" s="52">
        <f t="shared" si="71"/>
        <v>117.83999999999999</v>
      </c>
    </row>
    <row r="44" spans="1:60" x14ac:dyDescent="0.2">
      <c r="A44" s="40" t="s">
        <v>64</v>
      </c>
      <c r="B44" s="41">
        <v>3216</v>
      </c>
      <c r="C44" s="42"/>
      <c r="D44" s="42"/>
      <c r="E44" s="42"/>
      <c r="F44" s="42"/>
      <c r="G44" s="41">
        <f t="shared" si="48"/>
        <v>0</v>
      </c>
      <c r="H44" s="41">
        <f t="shared" si="49"/>
        <v>0</v>
      </c>
      <c r="I44" s="41">
        <f t="shared" si="50"/>
        <v>0</v>
      </c>
      <c r="J44" s="41">
        <f t="shared" si="51"/>
        <v>0</v>
      </c>
      <c r="K44" s="43"/>
      <c r="L44" s="41">
        <v>3000</v>
      </c>
      <c r="M44" s="42"/>
      <c r="N44" s="42"/>
      <c r="O44" s="42"/>
      <c r="P44" s="42"/>
      <c r="Q44" s="41">
        <f t="shared" si="52"/>
        <v>0</v>
      </c>
      <c r="R44" s="41">
        <f t="shared" si="53"/>
        <v>0</v>
      </c>
      <c r="S44" s="41">
        <f t="shared" si="54"/>
        <v>0</v>
      </c>
      <c r="T44" s="41">
        <f t="shared" si="55"/>
        <v>0</v>
      </c>
      <c r="U44" s="43"/>
      <c r="V44" s="41">
        <v>2808</v>
      </c>
      <c r="W44" s="42">
        <v>7.1300000000000002E-2</v>
      </c>
      <c r="X44" s="42">
        <v>6.93E-2</v>
      </c>
      <c r="Y44" s="42">
        <v>6.7199999999999996E-2</v>
      </c>
      <c r="Z44" s="42">
        <v>6.13E-2</v>
      </c>
      <c r="AA44" s="41">
        <f t="shared" si="56"/>
        <v>200.21039999999999</v>
      </c>
      <c r="AB44" s="41">
        <f t="shared" si="57"/>
        <v>194.59440000000001</v>
      </c>
      <c r="AC44" s="41">
        <f t="shared" si="58"/>
        <v>188.69759999999999</v>
      </c>
      <c r="AD44" s="41">
        <f t="shared" si="59"/>
        <v>172.13040000000001</v>
      </c>
      <c r="AE44" s="66"/>
      <c r="AF44" s="41">
        <v>2760</v>
      </c>
      <c r="AG44" s="42">
        <v>6.88E-2</v>
      </c>
      <c r="AH44" s="42">
        <v>6.6799999999999998E-2</v>
      </c>
      <c r="AI44" s="42">
        <v>6.4799999999999996E-2</v>
      </c>
      <c r="AJ44" s="42">
        <v>5.91E-2</v>
      </c>
      <c r="AK44" s="41">
        <f t="shared" si="60"/>
        <v>189.88800000000001</v>
      </c>
      <c r="AL44" s="41">
        <f t="shared" si="61"/>
        <v>184.36799999999999</v>
      </c>
      <c r="AM44" s="41">
        <f t="shared" si="62"/>
        <v>178.84799999999998</v>
      </c>
      <c r="AN44" s="41">
        <f t="shared" si="63"/>
        <v>163.11599999999999</v>
      </c>
      <c r="AO44" s="66"/>
      <c r="AP44" s="41">
        <v>2616</v>
      </c>
      <c r="AQ44" s="42">
        <v>6.6299999999999998E-2</v>
      </c>
      <c r="AR44" s="42">
        <v>6.4299999999999996E-2</v>
      </c>
      <c r="AS44" s="42">
        <v>6.2399999999999997E-2</v>
      </c>
      <c r="AT44" s="42">
        <v>5.6899999999999999E-2</v>
      </c>
      <c r="AU44" s="45">
        <f t="shared" si="64"/>
        <v>173.4408</v>
      </c>
      <c r="AV44" s="45">
        <f t="shared" si="65"/>
        <v>168.2088</v>
      </c>
      <c r="AW44" s="45">
        <f t="shared" si="66"/>
        <v>163.23839999999998</v>
      </c>
      <c r="AX44" s="45">
        <f t="shared" si="67"/>
        <v>148.85040000000001</v>
      </c>
      <c r="AY44" s="66"/>
      <c r="AZ44" s="41">
        <v>2400</v>
      </c>
      <c r="BA44" s="42">
        <v>6.1199999999999997E-2</v>
      </c>
      <c r="BB44" s="42">
        <v>5.9400000000000001E-2</v>
      </c>
      <c r="BC44" s="42">
        <v>5.7599999999999998E-2</v>
      </c>
      <c r="BD44" s="42">
        <v>5.2499999999999998E-2</v>
      </c>
      <c r="BE44" s="45">
        <f t="shared" si="68"/>
        <v>146.88</v>
      </c>
      <c r="BF44" s="45">
        <f t="shared" si="69"/>
        <v>142.56</v>
      </c>
      <c r="BG44" s="45">
        <f t="shared" si="70"/>
        <v>138.24</v>
      </c>
      <c r="BH44" s="45">
        <f t="shared" si="71"/>
        <v>126</v>
      </c>
    </row>
    <row r="45" spans="1:60" x14ac:dyDescent="0.2">
      <c r="A45" s="46" t="s">
        <v>65</v>
      </c>
      <c r="B45" s="47">
        <v>3216</v>
      </c>
      <c r="C45" s="48"/>
      <c r="D45" s="48"/>
      <c r="E45" s="48"/>
      <c r="F45" s="48"/>
      <c r="G45" s="47">
        <f t="shared" si="48"/>
        <v>0</v>
      </c>
      <c r="H45" s="47">
        <f t="shared" si="49"/>
        <v>0</v>
      </c>
      <c r="I45" s="47">
        <f t="shared" si="50"/>
        <v>0</v>
      </c>
      <c r="J45" s="47">
        <f t="shared" si="51"/>
        <v>0</v>
      </c>
      <c r="K45" s="50"/>
      <c r="L45" s="47">
        <v>3000</v>
      </c>
      <c r="M45" s="48"/>
      <c r="N45" s="48"/>
      <c r="O45" s="48"/>
      <c r="P45" s="48"/>
      <c r="Q45" s="47">
        <f t="shared" si="52"/>
        <v>0</v>
      </c>
      <c r="R45" s="47">
        <f t="shared" si="53"/>
        <v>0</v>
      </c>
      <c r="S45" s="47">
        <f t="shared" si="54"/>
        <v>0</v>
      </c>
      <c r="T45" s="47">
        <f t="shared" si="55"/>
        <v>0</v>
      </c>
      <c r="U45" s="50"/>
      <c r="V45" s="47">
        <v>2808</v>
      </c>
      <c r="W45" s="48">
        <v>7.6700000000000004E-2</v>
      </c>
      <c r="X45" s="48">
        <v>7.46E-2</v>
      </c>
      <c r="Y45" s="48">
        <v>7.2400000000000006E-2</v>
      </c>
      <c r="Z45" s="48">
        <v>6.6100000000000006E-2</v>
      </c>
      <c r="AA45" s="47">
        <f t="shared" si="56"/>
        <v>215.37360000000001</v>
      </c>
      <c r="AB45" s="47">
        <f t="shared" si="57"/>
        <v>209.4768</v>
      </c>
      <c r="AC45" s="47">
        <f t="shared" si="58"/>
        <v>203.29920000000001</v>
      </c>
      <c r="AD45" s="47">
        <f t="shared" si="59"/>
        <v>185.60880000000003</v>
      </c>
      <c r="AE45" s="67"/>
      <c r="AF45" s="47">
        <v>2760</v>
      </c>
      <c r="AG45" s="48">
        <v>7.3999999999999996E-2</v>
      </c>
      <c r="AH45" s="48">
        <v>7.1900000000000006E-2</v>
      </c>
      <c r="AI45" s="48">
        <v>6.9800000000000001E-2</v>
      </c>
      <c r="AJ45" s="48">
        <v>6.3700000000000007E-2</v>
      </c>
      <c r="AK45" s="47">
        <f t="shared" si="60"/>
        <v>204.23999999999998</v>
      </c>
      <c r="AL45" s="47">
        <f t="shared" si="61"/>
        <v>198.44400000000002</v>
      </c>
      <c r="AM45" s="47">
        <f t="shared" si="62"/>
        <v>192.648</v>
      </c>
      <c r="AN45" s="47">
        <f t="shared" si="63"/>
        <v>175.81200000000001</v>
      </c>
      <c r="AO45" s="67"/>
      <c r="AP45" s="47">
        <v>2616</v>
      </c>
      <c r="AQ45" s="48">
        <v>7.1300000000000002E-2</v>
      </c>
      <c r="AR45" s="48">
        <v>6.9199999999999998E-2</v>
      </c>
      <c r="AS45" s="48">
        <v>6.7199999999999996E-2</v>
      </c>
      <c r="AT45" s="48">
        <v>6.13E-2</v>
      </c>
      <c r="AU45" s="52">
        <f t="shared" si="64"/>
        <v>186.52080000000001</v>
      </c>
      <c r="AV45" s="52">
        <f t="shared" si="65"/>
        <v>181.02719999999999</v>
      </c>
      <c r="AW45" s="52">
        <f t="shared" si="66"/>
        <v>175.79519999999999</v>
      </c>
      <c r="AX45" s="52">
        <f t="shared" si="67"/>
        <v>160.36080000000001</v>
      </c>
      <c r="AY45" s="67"/>
      <c r="AZ45" s="47">
        <v>2400</v>
      </c>
      <c r="BA45" s="48">
        <v>6.5799999999999997E-2</v>
      </c>
      <c r="BB45" s="48">
        <v>6.3899999999999998E-2</v>
      </c>
      <c r="BC45" s="48">
        <v>6.2E-2</v>
      </c>
      <c r="BD45" s="48">
        <v>5.6599999999999998E-2</v>
      </c>
      <c r="BE45" s="52">
        <f t="shared" si="68"/>
        <v>157.91999999999999</v>
      </c>
      <c r="BF45" s="52">
        <f t="shared" si="69"/>
        <v>153.35999999999999</v>
      </c>
      <c r="BG45" s="52">
        <f t="shared" si="70"/>
        <v>148.80000000000001</v>
      </c>
      <c r="BH45" s="52">
        <f t="shared" si="71"/>
        <v>135.84</v>
      </c>
    </row>
    <row r="46" spans="1:60" x14ac:dyDescent="0.2">
      <c r="A46" s="56" t="s">
        <v>66</v>
      </c>
      <c r="B46" s="41">
        <v>3216</v>
      </c>
      <c r="C46" s="57"/>
      <c r="D46" s="57"/>
      <c r="E46" s="57"/>
      <c r="F46" s="57"/>
      <c r="G46" s="41">
        <f t="shared" si="48"/>
        <v>0</v>
      </c>
      <c r="H46" s="41">
        <f t="shared" si="49"/>
        <v>0</v>
      </c>
      <c r="I46" s="41">
        <f t="shared" si="50"/>
        <v>0</v>
      </c>
      <c r="J46" s="41">
        <f t="shared" si="51"/>
        <v>0</v>
      </c>
      <c r="K46" s="58"/>
      <c r="L46" s="41">
        <v>3000</v>
      </c>
      <c r="M46" s="57"/>
      <c r="N46" s="57"/>
      <c r="O46" s="57"/>
      <c r="P46" s="57"/>
      <c r="Q46" s="41">
        <f t="shared" si="52"/>
        <v>0</v>
      </c>
      <c r="R46" s="41">
        <f t="shared" si="53"/>
        <v>0</v>
      </c>
      <c r="S46" s="41">
        <f t="shared" si="54"/>
        <v>0</v>
      </c>
      <c r="T46" s="41">
        <f t="shared" si="55"/>
        <v>0</v>
      </c>
      <c r="U46" s="58"/>
      <c r="V46" s="41">
        <v>2808</v>
      </c>
      <c r="W46" s="57">
        <v>8.3199999999999996E-2</v>
      </c>
      <c r="X46" s="57">
        <v>8.0799999999999997E-2</v>
      </c>
      <c r="Y46" s="57">
        <v>7.8399999999999997E-2</v>
      </c>
      <c r="Z46" s="57">
        <v>7.1599999999999997E-2</v>
      </c>
      <c r="AA46" s="41">
        <f t="shared" si="56"/>
        <v>233.62559999999999</v>
      </c>
      <c r="AB46" s="41">
        <f t="shared" si="57"/>
        <v>226.88639999999998</v>
      </c>
      <c r="AC46" s="41">
        <f t="shared" si="58"/>
        <v>220.1472</v>
      </c>
      <c r="AD46" s="41">
        <f t="shared" si="59"/>
        <v>201.05279999999999</v>
      </c>
      <c r="AE46" s="69"/>
      <c r="AF46" s="41">
        <v>2760</v>
      </c>
      <c r="AG46" s="57">
        <v>8.0199999999999994E-2</v>
      </c>
      <c r="AH46" s="57">
        <v>7.7899999999999997E-2</v>
      </c>
      <c r="AI46" s="57">
        <v>7.5600000000000001E-2</v>
      </c>
      <c r="AJ46" s="57">
        <v>6.9000000000000006E-2</v>
      </c>
      <c r="AK46" s="41">
        <f t="shared" si="60"/>
        <v>221.35199999999998</v>
      </c>
      <c r="AL46" s="41">
        <f t="shared" si="61"/>
        <v>215.00399999999999</v>
      </c>
      <c r="AM46" s="41">
        <f t="shared" si="62"/>
        <v>208.65600000000001</v>
      </c>
      <c r="AN46" s="41">
        <f t="shared" si="63"/>
        <v>190.44000000000003</v>
      </c>
      <c r="AO46" s="69"/>
      <c r="AP46" s="41">
        <v>2616</v>
      </c>
      <c r="AQ46" s="57">
        <v>7.7200000000000005E-2</v>
      </c>
      <c r="AR46" s="57">
        <v>7.4999999999999997E-2</v>
      </c>
      <c r="AS46" s="57">
        <v>7.2800000000000004E-2</v>
      </c>
      <c r="AT46" s="57">
        <v>6.6400000000000001E-2</v>
      </c>
      <c r="AU46" s="45">
        <f t="shared" si="64"/>
        <v>201.95520000000002</v>
      </c>
      <c r="AV46" s="45">
        <f t="shared" si="65"/>
        <v>196.2</v>
      </c>
      <c r="AW46" s="45">
        <f t="shared" si="66"/>
        <v>190.44480000000001</v>
      </c>
      <c r="AX46" s="45">
        <f t="shared" si="67"/>
        <v>173.70240000000001</v>
      </c>
      <c r="AY46" s="69"/>
      <c r="AZ46" s="41">
        <v>2400</v>
      </c>
      <c r="BA46" s="57">
        <v>7.1300000000000002E-2</v>
      </c>
      <c r="BB46" s="57">
        <v>6.9199999999999998E-2</v>
      </c>
      <c r="BC46" s="57">
        <v>6.7199999999999996E-2</v>
      </c>
      <c r="BD46" s="57">
        <v>6.13E-2</v>
      </c>
      <c r="BE46" s="45">
        <f t="shared" si="68"/>
        <v>171.12</v>
      </c>
      <c r="BF46" s="45">
        <f t="shared" si="69"/>
        <v>166.07999999999998</v>
      </c>
      <c r="BG46" s="45">
        <f t="shared" si="70"/>
        <v>161.28</v>
      </c>
      <c r="BH46" s="45">
        <f t="shared" si="71"/>
        <v>147.12</v>
      </c>
    </row>
    <row r="47" spans="1:60" ht="12" customHeight="1" x14ac:dyDescent="0.2">
      <c r="A47" s="221" t="s">
        <v>69</v>
      </c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1"/>
      <c r="AQ47" s="221"/>
      <c r="AR47" s="221"/>
      <c r="AS47" s="221"/>
      <c r="AT47" s="221"/>
      <c r="AU47" s="221"/>
      <c r="AV47" s="221"/>
      <c r="AW47" s="221"/>
      <c r="AX47" s="221"/>
      <c r="AY47" s="221"/>
      <c r="AZ47" s="221"/>
      <c r="BA47" s="221"/>
      <c r="BB47" s="221"/>
      <c r="BC47" s="221"/>
      <c r="BD47" s="221"/>
      <c r="BE47" s="221"/>
      <c r="BF47" s="221"/>
      <c r="BG47" s="221"/>
      <c r="BH47" s="221"/>
    </row>
    <row r="48" spans="1:60" x14ac:dyDescent="0.2">
      <c r="A48" s="70"/>
      <c r="B48" s="71" t="s">
        <v>39</v>
      </c>
      <c r="C48" s="72" t="s">
        <v>40</v>
      </c>
      <c r="D48" s="73" t="s">
        <v>41</v>
      </c>
      <c r="E48" s="73" t="s">
        <v>42</v>
      </c>
      <c r="F48" s="74" t="s">
        <v>43</v>
      </c>
      <c r="G48" s="221" t="s">
        <v>44</v>
      </c>
      <c r="H48" s="221"/>
      <c r="I48" s="221"/>
      <c r="J48" s="221"/>
      <c r="K48" s="75"/>
      <c r="L48" s="71" t="s">
        <v>39</v>
      </c>
      <c r="M48" s="72" t="s">
        <v>40</v>
      </c>
      <c r="N48" s="73" t="s">
        <v>41</v>
      </c>
      <c r="O48" s="73" t="s">
        <v>42</v>
      </c>
      <c r="P48" s="74" t="s">
        <v>43</v>
      </c>
      <c r="Q48" s="221" t="s">
        <v>45</v>
      </c>
      <c r="R48" s="221"/>
      <c r="S48" s="221"/>
      <c r="T48" s="221"/>
      <c r="U48" s="75"/>
      <c r="V48" s="71" t="s">
        <v>39</v>
      </c>
      <c r="W48" s="72" t="s">
        <v>40</v>
      </c>
      <c r="X48" s="73" t="s">
        <v>41</v>
      </c>
      <c r="Y48" s="73" t="s">
        <v>42</v>
      </c>
      <c r="Z48" s="74" t="s">
        <v>43</v>
      </c>
      <c r="AA48" s="221" t="s">
        <v>46</v>
      </c>
      <c r="AB48" s="221"/>
      <c r="AC48" s="221"/>
      <c r="AD48" s="221"/>
      <c r="AE48" s="76"/>
      <c r="AF48" s="71" t="s">
        <v>39</v>
      </c>
      <c r="AG48" s="72" t="s">
        <v>40</v>
      </c>
      <c r="AH48" s="73" t="s">
        <v>41</v>
      </c>
      <c r="AI48" s="73" t="s">
        <v>42</v>
      </c>
      <c r="AJ48" s="74" t="s">
        <v>43</v>
      </c>
      <c r="AK48" s="221" t="s">
        <v>47</v>
      </c>
      <c r="AL48" s="221"/>
      <c r="AM48" s="221"/>
      <c r="AN48" s="221"/>
      <c r="AO48" s="76"/>
      <c r="AP48" s="71" t="s">
        <v>39</v>
      </c>
      <c r="AQ48" s="72" t="s">
        <v>40</v>
      </c>
      <c r="AR48" s="73" t="s">
        <v>41</v>
      </c>
      <c r="AS48" s="73" t="s">
        <v>42</v>
      </c>
      <c r="AT48" s="74" t="s">
        <v>43</v>
      </c>
      <c r="AU48" s="221" t="s">
        <v>48</v>
      </c>
      <c r="AV48" s="221"/>
      <c r="AW48" s="221"/>
      <c r="AX48" s="221"/>
      <c r="AY48" s="76"/>
      <c r="AZ48" s="71" t="s">
        <v>39</v>
      </c>
      <c r="BA48" s="72" t="s">
        <v>40</v>
      </c>
      <c r="BB48" s="73" t="s">
        <v>41</v>
      </c>
      <c r="BC48" s="73" t="s">
        <v>42</v>
      </c>
      <c r="BD48" s="74" t="s">
        <v>43</v>
      </c>
      <c r="BE48" s="221" t="s">
        <v>49</v>
      </c>
      <c r="BF48" s="221"/>
      <c r="BG48" s="221"/>
      <c r="BH48" s="221"/>
    </row>
    <row r="49" spans="1:60" ht="11.25" customHeight="1" x14ac:dyDescent="0.2">
      <c r="A49" s="77" t="s">
        <v>50</v>
      </c>
      <c r="B49" s="78" t="s">
        <v>51</v>
      </c>
      <c r="C49" s="79" t="s">
        <v>52</v>
      </c>
      <c r="D49" s="80" t="s">
        <v>52</v>
      </c>
      <c r="E49" s="80" t="s">
        <v>52</v>
      </c>
      <c r="F49" s="81" t="s">
        <v>52</v>
      </c>
      <c r="G49" s="47">
        <v>20</v>
      </c>
      <c r="H49" s="47">
        <v>30</v>
      </c>
      <c r="I49" s="47">
        <v>40</v>
      </c>
      <c r="J49" s="47">
        <v>70</v>
      </c>
      <c r="K49" s="51"/>
      <c r="L49" s="78" t="s">
        <v>51</v>
      </c>
      <c r="M49" s="79" t="s">
        <v>52</v>
      </c>
      <c r="N49" s="80" t="s">
        <v>52</v>
      </c>
      <c r="O49" s="80" t="s">
        <v>52</v>
      </c>
      <c r="P49" s="81" t="s">
        <v>52</v>
      </c>
      <c r="Q49" s="47">
        <v>20</v>
      </c>
      <c r="R49" s="47">
        <v>30</v>
      </c>
      <c r="S49" s="47">
        <v>40</v>
      </c>
      <c r="T49" s="47">
        <v>70</v>
      </c>
      <c r="U49" s="51"/>
      <c r="V49" s="78" t="s">
        <v>51</v>
      </c>
      <c r="W49" s="79" t="s">
        <v>52</v>
      </c>
      <c r="X49" s="80" t="s">
        <v>52</v>
      </c>
      <c r="Y49" s="80" t="s">
        <v>52</v>
      </c>
      <c r="Z49" s="81" t="s">
        <v>52</v>
      </c>
      <c r="AA49" s="47">
        <v>20</v>
      </c>
      <c r="AB49" s="47">
        <v>30</v>
      </c>
      <c r="AC49" s="47">
        <v>40</v>
      </c>
      <c r="AD49" s="47">
        <v>70</v>
      </c>
      <c r="AE49" s="67"/>
      <c r="AF49" s="78" t="s">
        <v>51</v>
      </c>
      <c r="AG49" s="79" t="s">
        <v>52</v>
      </c>
      <c r="AH49" s="80" t="s">
        <v>52</v>
      </c>
      <c r="AI49" s="80" t="s">
        <v>52</v>
      </c>
      <c r="AJ49" s="81" t="s">
        <v>52</v>
      </c>
      <c r="AK49" s="47">
        <v>20</v>
      </c>
      <c r="AL49" s="47">
        <v>30</v>
      </c>
      <c r="AM49" s="47">
        <v>40</v>
      </c>
      <c r="AN49" s="47">
        <v>70</v>
      </c>
      <c r="AO49" s="67"/>
      <c r="AP49" s="78" t="s">
        <v>51</v>
      </c>
      <c r="AQ49" s="79" t="s">
        <v>52</v>
      </c>
      <c r="AR49" s="80" t="s">
        <v>52</v>
      </c>
      <c r="AS49" s="80" t="s">
        <v>52</v>
      </c>
      <c r="AT49" s="81" t="s">
        <v>52</v>
      </c>
      <c r="AU49" s="47">
        <v>20</v>
      </c>
      <c r="AV49" s="47">
        <v>30</v>
      </c>
      <c r="AW49" s="47">
        <v>40</v>
      </c>
      <c r="AX49" s="47">
        <v>70</v>
      </c>
      <c r="AY49" s="67"/>
      <c r="AZ49" s="78" t="s">
        <v>51</v>
      </c>
      <c r="BA49" s="79" t="s">
        <v>52</v>
      </c>
      <c r="BB49" s="80" t="s">
        <v>52</v>
      </c>
      <c r="BC49" s="80" t="s">
        <v>52</v>
      </c>
      <c r="BD49" s="81" t="s">
        <v>52</v>
      </c>
      <c r="BE49" s="47">
        <v>20</v>
      </c>
      <c r="BF49" s="47">
        <v>30</v>
      </c>
      <c r="BG49" s="47">
        <v>40</v>
      </c>
      <c r="BH49" s="47">
        <v>70</v>
      </c>
    </row>
    <row r="50" spans="1:60" ht="11.25" customHeight="1" x14ac:dyDescent="0.2">
      <c r="A50" s="82"/>
      <c r="B50" s="83" t="s">
        <v>53</v>
      </c>
      <c r="C50" s="84" t="s">
        <v>54</v>
      </c>
      <c r="D50" s="85" t="s">
        <v>54</v>
      </c>
      <c r="E50" s="85" t="s">
        <v>54</v>
      </c>
      <c r="F50" s="86" t="s">
        <v>54</v>
      </c>
      <c r="G50" s="87" t="s">
        <v>55</v>
      </c>
      <c r="H50" s="87" t="s">
        <v>55</v>
      </c>
      <c r="I50" s="87" t="s">
        <v>55</v>
      </c>
      <c r="J50" s="87" t="s">
        <v>55</v>
      </c>
      <c r="K50" s="51"/>
      <c r="L50" s="83" t="s">
        <v>53</v>
      </c>
      <c r="M50" s="84" t="s">
        <v>54</v>
      </c>
      <c r="N50" s="85" t="s">
        <v>54</v>
      </c>
      <c r="O50" s="85" t="s">
        <v>54</v>
      </c>
      <c r="P50" s="86" t="s">
        <v>54</v>
      </c>
      <c r="Q50" s="87" t="s">
        <v>55</v>
      </c>
      <c r="R50" s="87" t="s">
        <v>55</v>
      </c>
      <c r="S50" s="87" t="s">
        <v>55</v>
      </c>
      <c r="T50" s="87" t="s">
        <v>55</v>
      </c>
      <c r="U50" s="51"/>
      <c r="V50" s="83" t="s">
        <v>53</v>
      </c>
      <c r="W50" s="84" t="s">
        <v>54</v>
      </c>
      <c r="X50" s="85" t="s">
        <v>54</v>
      </c>
      <c r="Y50" s="85" t="s">
        <v>54</v>
      </c>
      <c r="Z50" s="86" t="s">
        <v>54</v>
      </c>
      <c r="AA50" s="87" t="s">
        <v>55</v>
      </c>
      <c r="AB50" s="87" t="s">
        <v>55</v>
      </c>
      <c r="AC50" s="87" t="s">
        <v>55</v>
      </c>
      <c r="AD50" s="87" t="s">
        <v>55</v>
      </c>
      <c r="AE50" s="67"/>
      <c r="AF50" s="83" t="s">
        <v>53</v>
      </c>
      <c r="AG50" s="84" t="s">
        <v>54</v>
      </c>
      <c r="AH50" s="85" t="s">
        <v>54</v>
      </c>
      <c r="AI50" s="85" t="s">
        <v>54</v>
      </c>
      <c r="AJ50" s="86" t="s">
        <v>54</v>
      </c>
      <c r="AK50" s="87" t="s">
        <v>55</v>
      </c>
      <c r="AL50" s="87" t="s">
        <v>55</v>
      </c>
      <c r="AM50" s="87" t="s">
        <v>55</v>
      </c>
      <c r="AN50" s="87" t="s">
        <v>55</v>
      </c>
      <c r="AO50" s="67"/>
      <c r="AP50" s="83" t="s">
        <v>53</v>
      </c>
      <c r="AQ50" s="84" t="s">
        <v>54</v>
      </c>
      <c r="AR50" s="85" t="s">
        <v>54</v>
      </c>
      <c r="AS50" s="85" t="s">
        <v>54</v>
      </c>
      <c r="AT50" s="86" t="s">
        <v>54</v>
      </c>
      <c r="AU50" s="87" t="s">
        <v>55</v>
      </c>
      <c r="AV50" s="87" t="s">
        <v>55</v>
      </c>
      <c r="AW50" s="87" t="s">
        <v>55</v>
      </c>
      <c r="AX50" s="87" t="s">
        <v>55</v>
      </c>
      <c r="AY50" s="67"/>
      <c r="AZ50" s="83" t="s">
        <v>53</v>
      </c>
      <c r="BA50" s="84" t="s">
        <v>54</v>
      </c>
      <c r="BB50" s="85" t="s">
        <v>54</v>
      </c>
      <c r="BC50" s="85" t="s">
        <v>54</v>
      </c>
      <c r="BD50" s="86" t="s">
        <v>54</v>
      </c>
      <c r="BE50" s="87" t="s">
        <v>55</v>
      </c>
      <c r="BF50" s="87" t="s">
        <v>55</v>
      </c>
      <c r="BG50" s="87" t="s">
        <v>55</v>
      </c>
      <c r="BH50" s="87" t="s">
        <v>55</v>
      </c>
    </row>
    <row r="51" spans="1:60" x14ac:dyDescent="0.2">
      <c r="A51" s="40" t="s">
        <v>56</v>
      </c>
      <c r="B51" s="41">
        <v>3000</v>
      </c>
      <c r="C51" s="42">
        <v>3.5900000000000001E-2</v>
      </c>
      <c r="D51" s="42">
        <v>3.5000000000000003E-2</v>
      </c>
      <c r="E51" s="42">
        <v>3.3799999999999997E-2</v>
      </c>
      <c r="F51" s="42">
        <v>2.9000000000000001E-2</v>
      </c>
      <c r="G51" s="41">
        <f t="shared" ref="G51:G61" si="72">(B51*C51)</f>
        <v>107.7</v>
      </c>
      <c r="H51" s="41">
        <f t="shared" ref="H51:H61" si="73">(B51*D51)</f>
        <v>105.00000000000001</v>
      </c>
      <c r="I51" s="41">
        <f t="shared" ref="I51:I61" si="74">(B51*E51)</f>
        <v>101.39999999999999</v>
      </c>
      <c r="J51" s="41">
        <f t="shared" ref="J51:J61" si="75">(B51*F51)</f>
        <v>87</v>
      </c>
      <c r="K51" s="43"/>
      <c r="L51" s="41">
        <v>2808</v>
      </c>
      <c r="M51" s="42">
        <v>3.3599999999999998E-2</v>
      </c>
      <c r="N51" s="42">
        <v>3.2800000000000003E-2</v>
      </c>
      <c r="O51" s="42">
        <v>3.1699999999999999E-2</v>
      </c>
      <c r="P51" s="42">
        <v>2.7199999999999998E-2</v>
      </c>
      <c r="Q51" s="41">
        <f t="shared" ref="Q51:Q61" si="76">(L51*M51)</f>
        <v>94.348799999999997</v>
      </c>
      <c r="R51" s="41">
        <f t="shared" ref="R51:R61" si="77">(L51*N51)</f>
        <v>92.102400000000003</v>
      </c>
      <c r="S51" s="41">
        <f t="shared" ref="S51:S61" si="78">(L51*O51)</f>
        <v>89.013599999999997</v>
      </c>
      <c r="T51" s="41">
        <f t="shared" ref="T51:T61" si="79">(L51*P51)</f>
        <v>76.377600000000001</v>
      </c>
      <c r="U51" s="43"/>
      <c r="V51" s="41">
        <v>2640</v>
      </c>
      <c r="W51" s="42">
        <v>3.1399999999999997E-2</v>
      </c>
      <c r="X51" s="42">
        <v>3.0599999999999999E-2</v>
      </c>
      <c r="Y51" s="42">
        <v>2.9600000000000001E-2</v>
      </c>
      <c r="Z51" s="42">
        <v>2.5399999999999999E-2</v>
      </c>
      <c r="AA51" s="88">
        <f t="shared" ref="AA51:AA61" si="80">(V51*W51)</f>
        <v>82.895999999999987</v>
      </c>
      <c r="AB51" s="41">
        <f t="shared" ref="AB51:AB61" si="81">(V51*X51)</f>
        <v>80.783999999999992</v>
      </c>
      <c r="AC51" s="41">
        <f t="shared" ref="AC51:AC61" si="82">(V51*Y51)</f>
        <v>78.144000000000005</v>
      </c>
      <c r="AD51" s="41">
        <f t="shared" ref="AD51:AD61" si="83">(V51*Z51)</f>
        <v>67.055999999999997</v>
      </c>
      <c r="AE51" s="66"/>
      <c r="AF51" s="41">
        <v>2580</v>
      </c>
      <c r="AG51" s="42"/>
      <c r="AH51" s="42"/>
      <c r="AI51" s="42"/>
      <c r="AJ51" s="42"/>
      <c r="AK51" s="41">
        <f t="shared" ref="AK51:AK61" si="84">(AF51*AG51)</f>
        <v>0</v>
      </c>
      <c r="AL51" s="41">
        <f t="shared" ref="AL51:AL61" si="85">(AF51*AH51)</f>
        <v>0</v>
      </c>
      <c r="AM51" s="41">
        <f t="shared" ref="AM51:AM61" si="86">(AF51*AI51)</f>
        <v>0</v>
      </c>
      <c r="AN51" s="41">
        <f t="shared" ref="AN51:AN61" si="87">(AF51*AJ51)</f>
        <v>0</v>
      </c>
      <c r="AO51" s="66"/>
      <c r="AP51" s="41">
        <v>2448</v>
      </c>
      <c r="AQ51" s="42"/>
      <c r="AR51" s="42"/>
      <c r="AS51" s="42"/>
      <c r="AT51" s="42"/>
      <c r="AU51" s="45">
        <f t="shared" ref="AU51:AU61" si="88">(AP51*AQ51)</f>
        <v>0</v>
      </c>
      <c r="AV51" s="45">
        <f t="shared" ref="AV51:AV61" si="89">(AP51*AR51)</f>
        <v>0</v>
      </c>
      <c r="AW51" s="45">
        <f t="shared" ref="AW51:AW61" si="90">(AP51*AS51)</f>
        <v>0</v>
      </c>
      <c r="AX51" s="45">
        <f t="shared" ref="AX51:AX61" si="91">(AP51*AT51)</f>
        <v>0</v>
      </c>
      <c r="AY51" s="66"/>
      <c r="AZ51" s="41">
        <v>2268</v>
      </c>
      <c r="BA51" s="42"/>
      <c r="BB51" s="42"/>
      <c r="BC51" s="42"/>
      <c r="BD51" s="42"/>
      <c r="BE51" s="54">
        <f t="shared" ref="BE51:BE61" si="92">(AZ51*BA51)</f>
        <v>0</v>
      </c>
      <c r="BF51" s="54">
        <f t="shared" ref="BF51:BF61" si="93">(AZ51*BB51)</f>
        <v>0</v>
      </c>
      <c r="BG51" s="54">
        <f t="shared" ref="BG51:BG61" si="94">(AZ51*BC51)</f>
        <v>0</v>
      </c>
      <c r="BH51" s="54">
        <f t="shared" ref="BH51:BH61" si="95">(AZ51*BD51)</f>
        <v>0</v>
      </c>
    </row>
    <row r="52" spans="1:60" s="68" customFormat="1" x14ac:dyDescent="0.2">
      <c r="A52" s="46" t="s">
        <v>57</v>
      </c>
      <c r="B52" s="47">
        <v>3000</v>
      </c>
      <c r="C52" s="48">
        <v>4.7800000000000002E-2</v>
      </c>
      <c r="D52" s="48">
        <v>4.6600000000000003E-2</v>
      </c>
      <c r="E52" s="48">
        <v>4.4999999999999998E-2</v>
      </c>
      <c r="F52" s="48">
        <v>3.8699999999999998E-2</v>
      </c>
      <c r="G52" s="47">
        <f t="shared" si="72"/>
        <v>143.4</v>
      </c>
      <c r="H52" s="47">
        <f t="shared" si="73"/>
        <v>139.80000000000001</v>
      </c>
      <c r="I52" s="47">
        <f t="shared" si="74"/>
        <v>135</v>
      </c>
      <c r="J52" s="47">
        <f t="shared" si="75"/>
        <v>116.1</v>
      </c>
      <c r="K52" s="50"/>
      <c r="L52" s="47">
        <v>2808</v>
      </c>
      <c r="M52" s="48">
        <v>4.48E-2</v>
      </c>
      <c r="N52" s="48">
        <v>4.3700000000000003E-2</v>
      </c>
      <c r="O52" s="48">
        <v>4.2200000000000001E-2</v>
      </c>
      <c r="P52" s="48">
        <v>3.6299999999999999E-2</v>
      </c>
      <c r="Q52" s="47">
        <f t="shared" si="76"/>
        <v>125.7984</v>
      </c>
      <c r="R52" s="47">
        <f t="shared" si="77"/>
        <v>122.70960000000001</v>
      </c>
      <c r="S52" s="47">
        <f t="shared" si="78"/>
        <v>118.49760000000001</v>
      </c>
      <c r="T52" s="47">
        <f t="shared" si="79"/>
        <v>101.93039999999999</v>
      </c>
      <c r="U52" s="50"/>
      <c r="V52" s="47">
        <v>2640</v>
      </c>
      <c r="W52" s="48">
        <v>4.1799999999999997E-2</v>
      </c>
      <c r="X52" s="48">
        <v>4.07E-2</v>
      </c>
      <c r="Y52" s="48">
        <v>3.9399999999999998E-2</v>
      </c>
      <c r="Z52" s="48">
        <v>3.39E-2</v>
      </c>
      <c r="AA52" s="89">
        <f t="shared" si="80"/>
        <v>110.35199999999999</v>
      </c>
      <c r="AB52" s="47">
        <f t="shared" si="81"/>
        <v>107.44799999999999</v>
      </c>
      <c r="AC52" s="47">
        <f t="shared" si="82"/>
        <v>104.01599999999999</v>
      </c>
      <c r="AD52" s="47">
        <f t="shared" si="83"/>
        <v>89.495999999999995</v>
      </c>
      <c r="AE52" s="67"/>
      <c r="AF52" s="47">
        <v>2580</v>
      </c>
      <c r="AG52" s="48"/>
      <c r="AH52" s="48"/>
      <c r="AI52" s="48"/>
      <c r="AJ52" s="48"/>
      <c r="AK52" s="47">
        <f t="shared" si="84"/>
        <v>0</v>
      </c>
      <c r="AL52" s="47">
        <f t="shared" si="85"/>
        <v>0</v>
      </c>
      <c r="AM52" s="47">
        <f t="shared" si="86"/>
        <v>0</v>
      </c>
      <c r="AN52" s="47">
        <f t="shared" si="87"/>
        <v>0</v>
      </c>
      <c r="AO52" s="67"/>
      <c r="AP52" s="47">
        <v>2448</v>
      </c>
      <c r="AQ52" s="48"/>
      <c r="AR52" s="48"/>
      <c r="AS52" s="48"/>
      <c r="AT52" s="48"/>
      <c r="AU52" s="52">
        <f t="shared" si="88"/>
        <v>0</v>
      </c>
      <c r="AV52" s="52">
        <f t="shared" si="89"/>
        <v>0</v>
      </c>
      <c r="AW52" s="52">
        <f t="shared" si="90"/>
        <v>0</v>
      </c>
      <c r="AX52" s="52">
        <f t="shared" si="91"/>
        <v>0</v>
      </c>
      <c r="AY52" s="67"/>
      <c r="AZ52" s="47">
        <v>2268</v>
      </c>
      <c r="BA52" s="48"/>
      <c r="BB52" s="48"/>
      <c r="BC52" s="48"/>
      <c r="BD52" s="48"/>
      <c r="BE52" s="55">
        <f t="shared" si="92"/>
        <v>0</v>
      </c>
      <c r="BF52" s="55">
        <f t="shared" si="93"/>
        <v>0</v>
      </c>
      <c r="BG52" s="55">
        <f t="shared" si="94"/>
        <v>0</v>
      </c>
      <c r="BH52" s="55">
        <f t="shared" si="95"/>
        <v>0</v>
      </c>
    </row>
    <row r="53" spans="1:60" s="68" customFormat="1" x14ac:dyDescent="0.2">
      <c r="A53" s="40" t="s">
        <v>58</v>
      </c>
      <c r="B53" s="41">
        <v>3000</v>
      </c>
      <c r="C53" s="42">
        <v>5.74E-2</v>
      </c>
      <c r="D53" s="42">
        <v>5.5899999999999998E-2</v>
      </c>
      <c r="E53" s="42">
        <v>5.3999999999999999E-2</v>
      </c>
      <c r="F53" s="42">
        <v>4.65E-2</v>
      </c>
      <c r="G53" s="53">
        <f t="shared" si="72"/>
        <v>172.2</v>
      </c>
      <c r="H53" s="53">
        <f t="shared" si="73"/>
        <v>167.7</v>
      </c>
      <c r="I53" s="53">
        <f t="shared" si="74"/>
        <v>162</v>
      </c>
      <c r="J53" s="53">
        <f t="shared" si="75"/>
        <v>139.5</v>
      </c>
      <c r="K53" s="43"/>
      <c r="L53" s="41">
        <v>2808</v>
      </c>
      <c r="M53" s="42">
        <v>5.3800000000000001E-2</v>
      </c>
      <c r="N53" s="42">
        <v>5.2400000000000002E-2</v>
      </c>
      <c r="O53" s="42">
        <v>5.0700000000000002E-2</v>
      </c>
      <c r="P53" s="42">
        <v>4.4299999999999999E-2</v>
      </c>
      <c r="Q53" s="53">
        <f t="shared" si="76"/>
        <v>151.07040000000001</v>
      </c>
      <c r="R53" s="53">
        <f t="shared" si="77"/>
        <v>147.13920000000002</v>
      </c>
      <c r="S53" s="53">
        <f t="shared" si="78"/>
        <v>142.3656</v>
      </c>
      <c r="T53" s="53">
        <f t="shared" si="79"/>
        <v>124.3944</v>
      </c>
      <c r="U53" s="43"/>
      <c r="V53" s="41">
        <v>2640</v>
      </c>
      <c r="W53" s="42">
        <v>5.0200000000000002E-2</v>
      </c>
      <c r="X53" s="42">
        <v>4.8899999999999999E-2</v>
      </c>
      <c r="Y53" s="42">
        <v>4.7300000000000002E-2</v>
      </c>
      <c r="Z53" s="42">
        <v>4.1399999999999999E-2</v>
      </c>
      <c r="AA53" s="53">
        <f t="shared" si="80"/>
        <v>132.52799999999999</v>
      </c>
      <c r="AB53" s="53">
        <f t="shared" si="81"/>
        <v>129.096</v>
      </c>
      <c r="AC53" s="53">
        <f t="shared" si="82"/>
        <v>124.872</v>
      </c>
      <c r="AD53" s="53">
        <f t="shared" si="83"/>
        <v>109.29599999999999</v>
      </c>
      <c r="AE53" s="66"/>
      <c r="AF53" s="41">
        <v>2580</v>
      </c>
      <c r="AG53" s="42">
        <v>4.8399999999999999E-2</v>
      </c>
      <c r="AH53" s="42">
        <v>4.7100000000000003E-2</v>
      </c>
      <c r="AI53" s="42">
        <v>4.5600000000000002E-2</v>
      </c>
      <c r="AJ53" s="42">
        <v>3.9899999999999998E-2</v>
      </c>
      <c r="AK53" s="53">
        <f t="shared" si="84"/>
        <v>124.872</v>
      </c>
      <c r="AL53" s="53">
        <f t="shared" si="85"/>
        <v>121.518</v>
      </c>
      <c r="AM53" s="53">
        <f t="shared" si="86"/>
        <v>117.64800000000001</v>
      </c>
      <c r="AN53" s="53">
        <f t="shared" si="87"/>
        <v>102.94199999999999</v>
      </c>
      <c r="AO53" s="66"/>
      <c r="AP53" s="41">
        <v>2448</v>
      </c>
      <c r="AQ53" s="42"/>
      <c r="AR53" s="42"/>
      <c r="AS53" s="42"/>
      <c r="AT53" s="42"/>
      <c r="AU53" s="45">
        <f t="shared" si="88"/>
        <v>0</v>
      </c>
      <c r="AV53" s="45">
        <f t="shared" si="89"/>
        <v>0</v>
      </c>
      <c r="AW53" s="45">
        <f t="shared" si="90"/>
        <v>0</v>
      </c>
      <c r="AX53" s="45">
        <f t="shared" si="91"/>
        <v>0</v>
      </c>
      <c r="AY53" s="66"/>
      <c r="AZ53" s="41">
        <v>2268</v>
      </c>
      <c r="BA53" s="42"/>
      <c r="BB53" s="42"/>
      <c r="BC53" s="42"/>
      <c r="BD53" s="42"/>
      <c r="BE53" s="54">
        <f t="shared" si="92"/>
        <v>0</v>
      </c>
      <c r="BF53" s="54">
        <f t="shared" si="93"/>
        <v>0</v>
      </c>
      <c r="BG53" s="54">
        <f t="shared" si="94"/>
        <v>0</v>
      </c>
      <c r="BH53" s="54">
        <f t="shared" si="95"/>
        <v>0</v>
      </c>
    </row>
    <row r="54" spans="1:60" x14ac:dyDescent="0.2">
      <c r="A54" s="46" t="s">
        <v>59</v>
      </c>
      <c r="B54" s="47">
        <v>3000</v>
      </c>
      <c r="C54" s="48"/>
      <c r="D54" s="48"/>
      <c r="E54" s="48"/>
      <c r="F54" s="48"/>
      <c r="G54" s="49">
        <f t="shared" si="72"/>
        <v>0</v>
      </c>
      <c r="H54" s="49">
        <f t="shared" si="73"/>
        <v>0</v>
      </c>
      <c r="I54" s="49">
        <f t="shared" si="74"/>
        <v>0</v>
      </c>
      <c r="J54" s="49">
        <f t="shared" si="75"/>
        <v>0</v>
      </c>
      <c r="K54" s="50"/>
      <c r="L54" s="47">
        <v>2808</v>
      </c>
      <c r="M54" s="48">
        <v>6.7199999999999996E-2</v>
      </c>
      <c r="N54" s="48">
        <v>6.5500000000000003E-2</v>
      </c>
      <c r="O54" s="48">
        <v>6.3299999999999995E-2</v>
      </c>
      <c r="P54" s="48">
        <v>5.5399999999999998E-2</v>
      </c>
      <c r="Q54" s="49">
        <f t="shared" si="76"/>
        <v>188.69759999999999</v>
      </c>
      <c r="R54" s="49">
        <f t="shared" si="77"/>
        <v>183.92400000000001</v>
      </c>
      <c r="S54" s="49">
        <f t="shared" si="78"/>
        <v>177.74639999999999</v>
      </c>
      <c r="T54" s="49">
        <f t="shared" si="79"/>
        <v>155.56319999999999</v>
      </c>
      <c r="U54" s="50"/>
      <c r="V54" s="47">
        <v>2640</v>
      </c>
      <c r="W54" s="48">
        <v>6.2700000000000006E-2</v>
      </c>
      <c r="X54" s="48">
        <v>6.1100000000000002E-2</v>
      </c>
      <c r="Y54" s="48">
        <v>5.91E-2</v>
      </c>
      <c r="Z54" s="48">
        <v>5.1700000000000003E-2</v>
      </c>
      <c r="AA54" s="49">
        <f t="shared" si="80"/>
        <v>165.52800000000002</v>
      </c>
      <c r="AB54" s="49">
        <f t="shared" si="81"/>
        <v>161.304</v>
      </c>
      <c r="AC54" s="49">
        <f t="shared" si="82"/>
        <v>156.024</v>
      </c>
      <c r="AD54" s="49">
        <f t="shared" si="83"/>
        <v>136.488</v>
      </c>
      <c r="AE54" s="67"/>
      <c r="AF54" s="47">
        <v>2580</v>
      </c>
      <c r="AG54" s="48">
        <v>6.0499999999999998E-2</v>
      </c>
      <c r="AH54" s="48">
        <v>5.8799999999999998E-2</v>
      </c>
      <c r="AI54" s="48">
        <v>5.7000000000000002E-2</v>
      </c>
      <c r="AJ54" s="48">
        <v>4.99E-2</v>
      </c>
      <c r="AK54" s="49">
        <f t="shared" si="84"/>
        <v>156.09</v>
      </c>
      <c r="AL54" s="49">
        <f t="shared" si="85"/>
        <v>151.70400000000001</v>
      </c>
      <c r="AM54" s="49">
        <f t="shared" si="86"/>
        <v>147.06</v>
      </c>
      <c r="AN54" s="49">
        <f t="shared" si="87"/>
        <v>128.74199999999999</v>
      </c>
      <c r="AO54" s="67"/>
      <c r="AP54" s="47">
        <v>2448</v>
      </c>
      <c r="AQ54" s="48">
        <v>5.8299999999999998E-2</v>
      </c>
      <c r="AR54" s="48">
        <v>5.6599999999999998E-2</v>
      </c>
      <c r="AS54" s="48">
        <v>5.4899999999999997E-2</v>
      </c>
      <c r="AT54" s="48">
        <v>4.8099999999999997E-2</v>
      </c>
      <c r="AU54" s="55">
        <f t="shared" si="88"/>
        <v>142.7184</v>
      </c>
      <c r="AV54" s="55">
        <f t="shared" si="89"/>
        <v>138.55679999999998</v>
      </c>
      <c r="AW54" s="55">
        <f t="shared" si="90"/>
        <v>134.39519999999999</v>
      </c>
      <c r="AX54" s="55">
        <f t="shared" si="91"/>
        <v>117.74879999999999</v>
      </c>
      <c r="AY54" s="67"/>
      <c r="AZ54" s="47">
        <v>2268</v>
      </c>
      <c r="BA54" s="48">
        <v>5.3800000000000001E-2</v>
      </c>
      <c r="BB54" s="48">
        <v>5.2200000000000003E-2</v>
      </c>
      <c r="BC54" s="48">
        <v>5.0700000000000002E-2</v>
      </c>
      <c r="BD54" s="48">
        <v>4.4400000000000002E-2</v>
      </c>
      <c r="BE54" s="55">
        <f t="shared" si="92"/>
        <v>122.0184</v>
      </c>
      <c r="BF54" s="55">
        <f t="shared" si="93"/>
        <v>118.3896</v>
      </c>
      <c r="BG54" s="55">
        <f t="shared" si="94"/>
        <v>114.9876</v>
      </c>
      <c r="BH54" s="55">
        <f t="shared" si="95"/>
        <v>100.6992</v>
      </c>
    </row>
    <row r="55" spans="1:60" x14ac:dyDescent="0.2">
      <c r="A55" s="40" t="s">
        <v>60</v>
      </c>
      <c r="B55" s="41">
        <v>3000</v>
      </c>
      <c r="C55" s="42"/>
      <c r="D55" s="42"/>
      <c r="E55" s="42"/>
      <c r="F55" s="42"/>
      <c r="G55" s="41">
        <f t="shared" si="72"/>
        <v>0</v>
      </c>
      <c r="H55" s="41">
        <f t="shared" si="73"/>
        <v>0</v>
      </c>
      <c r="I55" s="41">
        <f t="shared" si="74"/>
        <v>0</v>
      </c>
      <c r="J55" s="41">
        <f t="shared" si="75"/>
        <v>0</v>
      </c>
      <c r="K55" s="43"/>
      <c r="L55" s="41">
        <v>2808</v>
      </c>
      <c r="M55" s="42"/>
      <c r="N55" s="42"/>
      <c r="O55" s="42"/>
      <c r="P55" s="42"/>
      <c r="Q55" s="41">
        <f t="shared" si="76"/>
        <v>0</v>
      </c>
      <c r="R55" s="41">
        <f t="shared" si="77"/>
        <v>0</v>
      </c>
      <c r="S55" s="41">
        <f t="shared" si="78"/>
        <v>0</v>
      </c>
      <c r="T55" s="41">
        <f t="shared" si="79"/>
        <v>0</v>
      </c>
      <c r="U55" s="43"/>
      <c r="V55" s="41">
        <v>2640</v>
      </c>
      <c r="W55" s="42">
        <v>6.4199999999999993E-2</v>
      </c>
      <c r="X55" s="42">
        <v>6.2399999999999997E-2</v>
      </c>
      <c r="Y55" s="42">
        <v>6.0600000000000001E-2</v>
      </c>
      <c r="Z55" s="42">
        <v>5.3900000000000003E-2</v>
      </c>
      <c r="AA55" s="41">
        <f t="shared" si="80"/>
        <v>169.48799999999997</v>
      </c>
      <c r="AB55" s="41">
        <f t="shared" si="81"/>
        <v>164.73599999999999</v>
      </c>
      <c r="AC55" s="41">
        <f t="shared" si="82"/>
        <v>159.98400000000001</v>
      </c>
      <c r="AD55" s="41">
        <f t="shared" si="83"/>
        <v>142.29600000000002</v>
      </c>
      <c r="AE55" s="66"/>
      <c r="AF55" s="41">
        <v>2580</v>
      </c>
      <c r="AG55" s="42">
        <v>6.1899999999999997E-2</v>
      </c>
      <c r="AH55" s="42">
        <v>6.0199999999999997E-2</v>
      </c>
      <c r="AI55" s="42">
        <v>5.8400000000000001E-2</v>
      </c>
      <c r="AJ55" s="42">
        <v>5.1999999999999998E-2</v>
      </c>
      <c r="AK55" s="41">
        <f t="shared" si="84"/>
        <v>159.702</v>
      </c>
      <c r="AL55" s="41">
        <f t="shared" si="85"/>
        <v>155.316</v>
      </c>
      <c r="AM55" s="41">
        <f t="shared" si="86"/>
        <v>150.672</v>
      </c>
      <c r="AN55" s="41">
        <f t="shared" si="87"/>
        <v>134.16</v>
      </c>
      <c r="AO55" s="66"/>
      <c r="AP55" s="41">
        <v>2448</v>
      </c>
      <c r="AQ55" s="42">
        <v>5.96E-2</v>
      </c>
      <c r="AR55" s="42">
        <v>5.8000000000000003E-2</v>
      </c>
      <c r="AS55" s="42">
        <v>5.62E-2</v>
      </c>
      <c r="AT55" s="42">
        <v>5.0099999999999999E-2</v>
      </c>
      <c r="AU55" s="45">
        <f t="shared" si="88"/>
        <v>145.9008</v>
      </c>
      <c r="AV55" s="45">
        <f t="shared" si="89"/>
        <v>141.98400000000001</v>
      </c>
      <c r="AW55" s="45">
        <f t="shared" si="90"/>
        <v>137.57759999999999</v>
      </c>
      <c r="AX55" s="45">
        <f t="shared" si="91"/>
        <v>122.6448</v>
      </c>
      <c r="AY55" s="66"/>
      <c r="AZ55" s="41">
        <v>2268</v>
      </c>
      <c r="BA55" s="42">
        <v>5.5E-2</v>
      </c>
      <c r="BB55" s="42">
        <v>5.3499999999999999E-2</v>
      </c>
      <c r="BC55" s="42">
        <v>5.1900000000000002E-2</v>
      </c>
      <c r="BD55" s="42">
        <v>4.6199999999999998E-2</v>
      </c>
      <c r="BE55" s="45">
        <f t="shared" si="92"/>
        <v>124.74</v>
      </c>
      <c r="BF55" s="45">
        <f t="shared" si="93"/>
        <v>121.33799999999999</v>
      </c>
      <c r="BG55" s="45">
        <f t="shared" si="94"/>
        <v>117.70920000000001</v>
      </c>
      <c r="BH55" s="45">
        <f t="shared" si="95"/>
        <v>104.7816</v>
      </c>
    </row>
    <row r="56" spans="1:60" x14ac:dyDescent="0.2">
      <c r="A56" s="46" t="s">
        <v>61</v>
      </c>
      <c r="B56" s="47">
        <v>3000</v>
      </c>
      <c r="C56" s="48"/>
      <c r="D56" s="48"/>
      <c r="E56" s="48"/>
      <c r="F56" s="48"/>
      <c r="G56" s="47">
        <f t="shared" si="72"/>
        <v>0</v>
      </c>
      <c r="H56" s="47">
        <f t="shared" si="73"/>
        <v>0</v>
      </c>
      <c r="I56" s="47">
        <f t="shared" si="74"/>
        <v>0</v>
      </c>
      <c r="J56" s="47">
        <f t="shared" si="75"/>
        <v>0</v>
      </c>
      <c r="K56" s="50"/>
      <c r="L56" s="47">
        <v>2808</v>
      </c>
      <c r="M56" s="48"/>
      <c r="N56" s="48"/>
      <c r="O56" s="48"/>
      <c r="P56" s="48"/>
      <c r="Q56" s="47">
        <f t="shared" si="76"/>
        <v>0</v>
      </c>
      <c r="R56" s="47">
        <f t="shared" si="77"/>
        <v>0</v>
      </c>
      <c r="S56" s="47">
        <f t="shared" si="78"/>
        <v>0</v>
      </c>
      <c r="T56" s="47">
        <f t="shared" si="79"/>
        <v>0</v>
      </c>
      <c r="U56" s="50"/>
      <c r="V56" s="47">
        <v>2640</v>
      </c>
      <c r="W56" s="48">
        <v>6.5000000000000002E-2</v>
      </c>
      <c r="X56" s="48">
        <v>6.3200000000000006E-2</v>
      </c>
      <c r="Y56" s="48">
        <v>6.13E-2</v>
      </c>
      <c r="Z56" s="48">
        <v>5.5100000000000003E-2</v>
      </c>
      <c r="AA56" s="47">
        <f t="shared" si="80"/>
        <v>171.6</v>
      </c>
      <c r="AB56" s="47">
        <f t="shared" si="81"/>
        <v>166.84800000000001</v>
      </c>
      <c r="AC56" s="47">
        <f t="shared" si="82"/>
        <v>161.83199999999999</v>
      </c>
      <c r="AD56" s="47">
        <f t="shared" si="83"/>
        <v>145.464</v>
      </c>
      <c r="AE56" s="67"/>
      <c r="AF56" s="47">
        <v>2580</v>
      </c>
      <c r="AG56" s="48">
        <v>6.2700000000000006E-2</v>
      </c>
      <c r="AH56" s="48">
        <v>6.0900000000000003E-2</v>
      </c>
      <c r="AI56" s="48">
        <v>5.91E-2</v>
      </c>
      <c r="AJ56" s="48">
        <v>5.3100000000000001E-2</v>
      </c>
      <c r="AK56" s="47">
        <f t="shared" si="84"/>
        <v>161.76600000000002</v>
      </c>
      <c r="AL56" s="47">
        <f t="shared" si="85"/>
        <v>157.12200000000001</v>
      </c>
      <c r="AM56" s="47">
        <f t="shared" si="86"/>
        <v>152.47800000000001</v>
      </c>
      <c r="AN56" s="47">
        <f t="shared" si="87"/>
        <v>136.99799999999999</v>
      </c>
      <c r="AO56" s="67"/>
      <c r="AP56" s="47">
        <v>2448</v>
      </c>
      <c r="AQ56" s="48">
        <v>6.0400000000000002E-2</v>
      </c>
      <c r="AR56" s="48">
        <v>5.8599999999999999E-2</v>
      </c>
      <c r="AS56" s="48">
        <v>5.6899999999999999E-2</v>
      </c>
      <c r="AT56" s="48">
        <v>5.11E-2</v>
      </c>
      <c r="AU56" s="52">
        <f t="shared" si="88"/>
        <v>147.85920000000002</v>
      </c>
      <c r="AV56" s="52">
        <f t="shared" si="89"/>
        <v>143.4528</v>
      </c>
      <c r="AW56" s="52">
        <f t="shared" si="90"/>
        <v>139.2912</v>
      </c>
      <c r="AX56" s="52">
        <f t="shared" si="91"/>
        <v>125.0928</v>
      </c>
      <c r="AY56" s="67"/>
      <c r="AZ56" s="47">
        <v>2268</v>
      </c>
      <c r="BA56" s="48">
        <v>5.5800000000000002E-2</v>
      </c>
      <c r="BB56" s="48">
        <v>5.4100000000000002E-2</v>
      </c>
      <c r="BC56" s="48">
        <v>5.2499999999999998E-2</v>
      </c>
      <c r="BD56" s="48">
        <v>4.7199999999999999E-2</v>
      </c>
      <c r="BE56" s="52">
        <f t="shared" si="92"/>
        <v>126.5544</v>
      </c>
      <c r="BF56" s="52">
        <f t="shared" si="93"/>
        <v>122.69880000000001</v>
      </c>
      <c r="BG56" s="52">
        <f t="shared" si="94"/>
        <v>119.07</v>
      </c>
      <c r="BH56" s="52">
        <f t="shared" si="95"/>
        <v>107.0496</v>
      </c>
    </row>
    <row r="57" spans="1:60" x14ac:dyDescent="0.2">
      <c r="A57" s="40" t="s">
        <v>62</v>
      </c>
      <c r="B57" s="41">
        <v>3000</v>
      </c>
      <c r="C57" s="42"/>
      <c r="D57" s="42"/>
      <c r="E57" s="42"/>
      <c r="F57" s="42"/>
      <c r="G57" s="41">
        <f t="shared" si="72"/>
        <v>0</v>
      </c>
      <c r="H57" s="41">
        <f t="shared" si="73"/>
        <v>0</v>
      </c>
      <c r="I57" s="41">
        <f t="shared" si="74"/>
        <v>0</v>
      </c>
      <c r="J57" s="41">
        <f t="shared" si="75"/>
        <v>0</v>
      </c>
      <c r="K57" s="43"/>
      <c r="L57" s="41">
        <v>2808</v>
      </c>
      <c r="M57" s="42"/>
      <c r="N57" s="42"/>
      <c r="O57" s="42"/>
      <c r="P57" s="42"/>
      <c r="Q57" s="41">
        <f t="shared" si="76"/>
        <v>0</v>
      </c>
      <c r="R57" s="41">
        <f t="shared" si="77"/>
        <v>0</v>
      </c>
      <c r="S57" s="41">
        <f t="shared" si="78"/>
        <v>0</v>
      </c>
      <c r="T57" s="41">
        <f t="shared" si="79"/>
        <v>0</v>
      </c>
      <c r="U57" s="43"/>
      <c r="V57" s="41">
        <v>2640</v>
      </c>
      <c r="W57" s="42">
        <v>6.5699999999999995E-2</v>
      </c>
      <c r="X57" s="42">
        <v>6.3899999999999998E-2</v>
      </c>
      <c r="Y57" s="42">
        <v>6.2399999999999997E-2</v>
      </c>
      <c r="Z57" s="42">
        <v>5.6800000000000003E-2</v>
      </c>
      <c r="AA57" s="41">
        <f t="shared" si="80"/>
        <v>173.44799999999998</v>
      </c>
      <c r="AB57" s="41">
        <f t="shared" si="81"/>
        <v>168.696</v>
      </c>
      <c r="AC57" s="41">
        <f t="shared" si="82"/>
        <v>164.73599999999999</v>
      </c>
      <c r="AD57" s="41">
        <f t="shared" si="83"/>
        <v>149.952</v>
      </c>
      <c r="AE57" s="66"/>
      <c r="AF57" s="41">
        <v>2580</v>
      </c>
      <c r="AG57" s="42">
        <v>6.3399999999999998E-2</v>
      </c>
      <c r="AH57" s="42">
        <v>6.1600000000000002E-2</v>
      </c>
      <c r="AI57" s="42">
        <v>6.0199999999999997E-2</v>
      </c>
      <c r="AJ57" s="42">
        <v>5.4800000000000001E-2</v>
      </c>
      <c r="AK57" s="41">
        <f t="shared" si="84"/>
        <v>163.572</v>
      </c>
      <c r="AL57" s="41">
        <f t="shared" si="85"/>
        <v>158.928</v>
      </c>
      <c r="AM57" s="41">
        <f t="shared" si="86"/>
        <v>155.316</v>
      </c>
      <c r="AN57" s="41">
        <f t="shared" si="87"/>
        <v>141.38400000000001</v>
      </c>
      <c r="AO57" s="66"/>
      <c r="AP57" s="41">
        <v>2448</v>
      </c>
      <c r="AQ57" s="42">
        <v>6.1100000000000002E-2</v>
      </c>
      <c r="AR57" s="42">
        <v>5.9299999999999999E-2</v>
      </c>
      <c r="AS57" s="42">
        <v>5.8000000000000003E-2</v>
      </c>
      <c r="AT57" s="42">
        <v>5.28E-2</v>
      </c>
      <c r="AU57" s="45">
        <f t="shared" si="88"/>
        <v>149.5728</v>
      </c>
      <c r="AV57" s="45">
        <f t="shared" si="89"/>
        <v>145.16640000000001</v>
      </c>
      <c r="AW57" s="45">
        <f t="shared" si="90"/>
        <v>141.98400000000001</v>
      </c>
      <c r="AX57" s="45">
        <f t="shared" si="91"/>
        <v>129.2544</v>
      </c>
      <c r="AY57" s="66"/>
      <c r="AZ57" s="41">
        <v>2268</v>
      </c>
      <c r="BA57" s="42">
        <v>5.6399999999999999E-2</v>
      </c>
      <c r="BB57" s="42">
        <v>5.4699999999999999E-2</v>
      </c>
      <c r="BC57" s="42">
        <v>5.3499999999999999E-2</v>
      </c>
      <c r="BD57" s="42">
        <v>4.87E-2</v>
      </c>
      <c r="BE57" s="45">
        <f t="shared" si="92"/>
        <v>127.9152</v>
      </c>
      <c r="BF57" s="45">
        <f t="shared" si="93"/>
        <v>124.0596</v>
      </c>
      <c r="BG57" s="45">
        <f t="shared" si="94"/>
        <v>121.33799999999999</v>
      </c>
      <c r="BH57" s="45">
        <f t="shared" si="95"/>
        <v>110.4516</v>
      </c>
    </row>
    <row r="58" spans="1:60" x14ac:dyDescent="0.2">
      <c r="A58" s="46" t="s">
        <v>63</v>
      </c>
      <c r="B58" s="47">
        <v>3000</v>
      </c>
      <c r="C58" s="48"/>
      <c r="D58" s="48"/>
      <c r="E58" s="48"/>
      <c r="F58" s="48"/>
      <c r="G58" s="47">
        <f t="shared" si="72"/>
        <v>0</v>
      </c>
      <c r="H58" s="47">
        <f t="shared" si="73"/>
        <v>0</v>
      </c>
      <c r="I58" s="47">
        <f t="shared" si="74"/>
        <v>0</v>
      </c>
      <c r="J58" s="47">
        <f t="shared" si="75"/>
        <v>0</v>
      </c>
      <c r="K58" s="50"/>
      <c r="L58" s="47">
        <v>2808</v>
      </c>
      <c r="M58" s="48"/>
      <c r="N58" s="48"/>
      <c r="O58" s="48"/>
      <c r="P58" s="48"/>
      <c r="Q58" s="47">
        <f t="shared" si="76"/>
        <v>0</v>
      </c>
      <c r="R58" s="47">
        <f t="shared" si="77"/>
        <v>0</v>
      </c>
      <c r="S58" s="47">
        <f t="shared" si="78"/>
        <v>0</v>
      </c>
      <c r="T58" s="47">
        <f t="shared" si="79"/>
        <v>0</v>
      </c>
      <c r="U58" s="50"/>
      <c r="V58" s="47">
        <v>2640</v>
      </c>
      <c r="W58" s="48">
        <v>6.6500000000000004E-2</v>
      </c>
      <c r="X58" s="48">
        <v>6.4600000000000005E-2</v>
      </c>
      <c r="Y58" s="48">
        <v>6.2700000000000006E-2</v>
      </c>
      <c r="Z58" s="48">
        <v>5.7200000000000001E-2</v>
      </c>
      <c r="AA58" s="47">
        <f t="shared" si="80"/>
        <v>175.56</v>
      </c>
      <c r="AB58" s="47">
        <f t="shared" si="81"/>
        <v>170.54400000000001</v>
      </c>
      <c r="AC58" s="47">
        <f t="shared" si="82"/>
        <v>165.52800000000002</v>
      </c>
      <c r="AD58" s="47">
        <f t="shared" si="83"/>
        <v>151.00800000000001</v>
      </c>
      <c r="AE58" s="67"/>
      <c r="AF58" s="47">
        <v>2580</v>
      </c>
      <c r="AG58" s="48">
        <v>6.4100000000000004E-2</v>
      </c>
      <c r="AH58" s="48">
        <v>6.2300000000000001E-2</v>
      </c>
      <c r="AI58" s="48">
        <v>6.0499999999999998E-2</v>
      </c>
      <c r="AJ58" s="48">
        <v>5.5199999999999999E-2</v>
      </c>
      <c r="AK58" s="47">
        <f t="shared" si="84"/>
        <v>165.37800000000001</v>
      </c>
      <c r="AL58" s="47">
        <f t="shared" si="85"/>
        <v>160.73400000000001</v>
      </c>
      <c r="AM58" s="47">
        <f t="shared" si="86"/>
        <v>156.09</v>
      </c>
      <c r="AN58" s="47">
        <f t="shared" si="87"/>
        <v>142.416</v>
      </c>
      <c r="AO58" s="67"/>
      <c r="AP58" s="47">
        <v>2448</v>
      </c>
      <c r="AQ58" s="48">
        <v>6.1699999999999998E-2</v>
      </c>
      <c r="AR58" s="48">
        <v>0.06</v>
      </c>
      <c r="AS58" s="48">
        <v>5.8299999999999998E-2</v>
      </c>
      <c r="AT58" s="48">
        <v>5.3199999999999997E-2</v>
      </c>
      <c r="AU58" s="52">
        <f t="shared" si="88"/>
        <v>151.04159999999999</v>
      </c>
      <c r="AV58" s="52">
        <f t="shared" si="89"/>
        <v>146.88</v>
      </c>
      <c r="AW58" s="52">
        <f t="shared" si="90"/>
        <v>142.7184</v>
      </c>
      <c r="AX58" s="52">
        <f t="shared" si="91"/>
        <v>130.2336</v>
      </c>
      <c r="AY58" s="67"/>
      <c r="AZ58" s="47">
        <v>2268</v>
      </c>
      <c r="BA58" s="48">
        <v>5.7000000000000002E-2</v>
      </c>
      <c r="BB58" s="48">
        <v>5.5399999999999998E-2</v>
      </c>
      <c r="BC58" s="48">
        <v>5.3800000000000001E-2</v>
      </c>
      <c r="BD58" s="48">
        <v>4.9099999999999998E-2</v>
      </c>
      <c r="BE58" s="52">
        <f t="shared" si="92"/>
        <v>129.27600000000001</v>
      </c>
      <c r="BF58" s="52">
        <f t="shared" si="93"/>
        <v>125.6472</v>
      </c>
      <c r="BG58" s="52">
        <f t="shared" si="94"/>
        <v>122.0184</v>
      </c>
      <c r="BH58" s="52">
        <f t="shared" si="95"/>
        <v>111.35879999999999</v>
      </c>
    </row>
    <row r="59" spans="1:60" x14ac:dyDescent="0.2">
      <c r="A59" s="40" t="s">
        <v>64</v>
      </c>
      <c r="B59" s="41">
        <v>3000</v>
      </c>
      <c r="C59" s="42"/>
      <c r="D59" s="42"/>
      <c r="E59" s="42"/>
      <c r="F59" s="42"/>
      <c r="G59" s="41">
        <f t="shared" si="72"/>
        <v>0</v>
      </c>
      <c r="H59" s="41">
        <f t="shared" si="73"/>
        <v>0</v>
      </c>
      <c r="I59" s="41">
        <f t="shared" si="74"/>
        <v>0</v>
      </c>
      <c r="J59" s="41">
        <f t="shared" si="75"/>
        <v>0</v>
      </c>
      <c r="K59" s="43"/>
      <c r="L59" s="41">
        <v>2808</v>
      </c>
      <c r="M59" s="42"/>
      <c r="N59" s="42"/>
      <c r="O59" s="42"/>
      <c r="P59" s="42"/>
      <c r="Q59" s="41">
        <f t="shared" si="76"/>
        <v>0</v>
      </c>
      <c r="R59" s="41">
        <f t="shared" si="77"/>
        <v>0</v>
      </c>
      <c r="S59" s="41">
        <f t="shared" si="78"/>
        <v>0</v>
      </c>
      <c r="T59" s="41">
        <f t="shared" si="79"/>
        <v>0</v>
      </c>
      <c r="U59" s="43"/>
      <c r="V59" s="41">
        <v>2640</v>
      </c>
      <c r="W59" s="42">
        <v>7.1300000000000002E-2</v>
      </c>
      <c r="X59" s="42">
        <v>6.93E-2</v>
      </c>
      <c r="Y59" s="42">
        <v>6.7199999999999996E-2</v>
      </c>
      <c r="Z59" s="42">
        <v>6.13E-2</v>
      </c>
      <c r="AA59" s="41">
        <f t="shared" si="80"/>
        <v>188.232</v>
      </c>
      <c r="AB59" s="41">
        <f t="shared" si="81"/>
        <v>182.952</v>
      </c>
      <c r="AC59" s="41">
        <f t="shared" si="82"/>
        <v>177.40799999999999</v>
      </c>
      <c r="AD59" s="41">
        <f t="shared" si="83"/>
        <v>161.83199999999999</v>
      </c>
      <c r="AE59" s="66"/>
      <c r="AF59" s="41">
        <v>2580</v>
      </c>
      <c r="AG59" s="42">
        <v>6.88E-2</v>
      </c>
      <c r="AH59" s="42">
        <v>6.6799999999999998E-2</v>
      </c>
      <c r="AI59" s="42">
        <v>6.4799999999999996E-2</v>
      </c>
      <c r="AJ59" s="42">
        <v>5.91E-2</v>
      </c>
      <c r="AK59" s="41">
        <f t="shared" si="84"/>
        <v>177.50399999999999</v>
      </c>
      <c r="AL59" s="41">
        <f t="shared" si="85"/>
        <v>172.34399999999999</v>
      </c>
      <c r="AM59" s="41">
        <f t="shared" si="86"/>
        <v>167.184</v>
      </c>
      <c r="AN59" s="41">
        <f t="shared" si="87"/>
        <v>152.47800000000001</v>
      </c>
      <c r="AO59" s="66"/>
      <c r="AP59" s="41">
        <v>2448</v>
      </c>
      <c r="AQ59" s="42">
        <v>6.6299999999999998E-2</v>
      </c>
      <c r="AR59" s="42">
        <v>6.4299999999999996E-2</v>
      </c>
      <c r="AS59" s="42">
        <v>6.2399999999999997E-2</v>
      </c>
      <c r="AT59" s="42">
        <v>5.6899999999999999E-2</v>
      </c>
      <c r="AU59" s="45">
        <f t="shared" si="88"/>
        <v>162.30240000000001</v>
      </c>
      <c r="AV59" s="45">
        <f t="shared" si="89"/>
        <v>157.40639999999999</v>
      </c>
      <c r="AW59" s="45">
        <f t="shared" si="90"/>
        <v>152.7552</v>
      </c>
      <c r="AX59" s="45">
        <f t="shared" si="91"/>
        <v>139.2912</v>
      </c>
      <c r="AY59" s="66"/>
      <c r="AZ59" s="41">
        <v>2268</v>
      </c>
      <c r="BA59" s="42">
        <v>6.1199999999999997E-2</v>
      </c>
      <c r="BB59" s="42">
        <v>5.9400000000000001E-2</v>
      </c>
      <c r="BC59" s="42">
        <v>5.7599999999999998E-2</v>
      </c>
      <c r="BD59" s="42">
        <v>5.2499999999999998E-2</v>
      </c>
      <c r="BE59" s="45">
        <f t="shared" si="92"/>
        <v>138.80160000000001</v>
      </c>
      <c r="BF59" s="45">
        <f t="shared" si="93"/>
        <v>134.7192</v>
      </c>
      <c r="BG59" s="45">
        <f t="shared" si="94"/>
        <v>130.63679999999999</v>
      </c>
      <c r="BH59" s="45">
        <f t="shared" si="95"/>
        <v>119.07</v>
      </c>
    </row>
    <row r="60" spans="1:60" x14ac:dyDescent="0.2">
      <c r="A60" s="46" t="s">
        <v>65</v>
      </c>
      <c r="B60" s="47">
        <v>3000</v>
      </c>
      <c r="C60" s="48"/>
      <c r="D60" s="48"/>
      <c r="E60" s="48"/>
      <c r="F60" s="48"/>
      <c r="G60" s="47">
        <f t="shared" si="72"/>
        <v>0</v>
      </c>
      <c r="H60" s="47">
        <f t="shared" si="73"/>
        <v>0</v>
      </c>
      <c r="I60" s="47">
        <f t="shared" si="74"/>
        <v>0</v>
      </c>
      <c r="J60" s="47">
        <f t="shared" si="75"/>
        <v>0</v>
      </c>
      <c r="K60" s="50"/>
      <c r="L60" s="47">
        <v>2808</v>
      </c>
      <c r="M60" s="48"/>
      <c r="N60" s="48"/>
      <c r="O60" s="48"/>
      <c r="P60" s="48"/>
      <c r="Q60" s="47">
        <f t="shared" si="76"/>
        <v>0</v>
      </c>
      <c r="R60" s="47">
        <f t="shared" si="77"/>
        <v>0</v>
      </c>
      <c r="S60" s="47">
        <f t="shared" si="78"/>
        <v>0</v>
      </c>
      <c r="T60" s="47">
        <f t="shared" si="79"/>
        <v>0</v>
      </c>
      <c r="U60" s="50"/>
      <c r="V60" s="47">
        <v>2640</v>
      </c>
      <c r="W60" s="48">
        <v>7.6700000000000004E-2</v>
      </c>
      <c r="X60" s="48">
        <v>7.46E-2</v>
      </c>
      <c r="Y60" s="48">
        <v>7.2400000000000006E-2</v>
      </c>
      <c r="Z60" s="48">
        <v>6.6100000000000006E-2</v>
      </c>
      <c r="AA60" s="47">
        <f t="shared" si="80"/>
        <v>202.488</v>
      </c>
      <c r="AB60" s="47">
        <f t="shared" si="81"/>
        <v>196.94399999999999</v>
      </c>
      <c r="AC60" s="47">
        <f t="shared" si="82"/>
        <v>191.13600000000002</v>
      </c>
      <c r="AD60" s="47">
        <f t="shared" si="83"/>
        <v>174.50400000000002</v>
      </c>
      <c r="AE60" s="67"/>
      <c r="AF60" s="47">
        <v>2580</v>
      </c>
      <c r="AG60" s="48">
        <v>7.3999999999999996E-2</v>
      </c>
      <c r="AH60" s="48">
        <v>7.1900000000000006E-2</v>
      </c>
      <c r="AI60" s="48">
        <v>6.9800000000000001E-2</v>
      </c>
      <c r="AJ60" s="48">
        <v>6.3700000000000007E-2</v>
      </c>
      <c r="AK60" s="47">
        <f t="shared" si="84"/>
        <v>190.92</v>
      </c>
      <c r="AL60" s="47">
        <f t="shared" si="85"/>
        <v>185.50200000000001</v>
      </c>
      <c r="AM60" s="47">
        <f t="shared" si="86"/>
        <v>180.084</v>
      </c>
      <c r="AN60" s="47">
        <f t="shared" si="87"/>
        <v>164.346</v>
      </c>
      <c r="AO60" s="67"/>
      <c r="AP60" s="47">
        <v>2448</v>
      </c>
      <c r="AQ60" s="48">
        <v>7.1300000000000002E-2</v>
      </c>
      <c r="AR60" s="48">
        <v>6.9199999999999998E-2</v>
      </c>
      <c r="AS60" s="48">
        <v>6.7199999999999996E-2</v>
      </c>
      <c r="AT60" s="48">
        <v>6.13E-2</v>
      </c>
      <c r="AU60" s="52">
        <f t="shared" si="88"/>
        <v>174.54240000000001</v>
      </c>
      <c r="AV60" s="52">
        <f t="shared" si="89"/>
        <v>169.4016</v>
      </c>
      <c r="AW60" s="52">
        <f t="shared" si="90"/>
        <v>164.50559999999999</v>
      </c>
      <c r="AX60" s="52">
        <f t="shared" si="91"/>
        <v>150.0624</v>
      </c>
      <c r="AY60" s="67"/>
      <c r="AZ60" s="47">
        <v>2268</v>
      </c>
      <c r="BA60" s="48">
        <v>6.5799999999999997E-2</v>
      </c>
      <c r="BB60" s="48">
        <v>6.3899999999999998E-2</v>
      </c>
      <c r="BC60" s="48">
        <v>6.2E-2</v>
      </c>
      <c r="BD60" s="48">
        <v>5.6599999999999998E-2</v>
      </c>
      <c r="BE60" s="52">
        <f t="shared" si="92"/>
        <v>149.23439999999999</v>
      </c>
      <c r="BF60" s="52">
        <f t="shared" si="93"/>
        <v>144.92519999999999</v>
      </c>
      <c r="BG60" s="52">
        <f t="shared" si="94"/>
        <v>140.61599999999999</v>
      </c>
      <c r="BH60" s="52">
        <f t="shared" si="95"/>
        <v>128.36879999999999</v>
      </c>
    </row>
    <row r="61" spans="1:60" x14ac:dyDescent="0.2">
      <c r="A61" s="56" t="s">
        <v>66</v>
      </c>
      <c r="B61" s="41">
        <v>3000</v>
      </c>
      <c r="C61" s="57"/>
      <c r="D61" s="57"/>
      <c r="E61" s="57"/>
      <c r="F61" s="57"/>
      <c r="G61" s="41">
        <f t="shared" si="72"/>
        <v>0</v>
      </c>
      <c r="H61" s="41">
        <f t="shared" si="73"/>
        <v>0</v>
      </c>
      <c r="I61" s="41">
        <f t="shared" si="74"/>
        <v>0</v>
      </c>
      <c r="J61" s="41">
        <f t="shared" si="75"/>
        <v>0</v>
      </c>
      <c r="K61" s="58"/>
      <c r="L61" s="41">
        <v>2808</v>
      </c>
      <c r="M61" s="57"/>
      <c r="N61" s="57"/>
      <c r="O61" s="57"/>
      <c r="P61" s="57"/>
      <c r="Q61" s="41">
        <f t="shared" si="76"/>
        <v>0</v>
      </c>
      <c r="R61" s="41">
        <f t="shared" si="77"/>
        <v>0</v>
      </c>
      <c r="S61" s="41">
        <f t="shared" si="78"/>
        <v>0</v>
      </c>
      <c r="T61" s="41">
        <f t="shared" si="79"/>
        <v>0</v>
      </c>
      <c r="U61" s="58"/>
      <c r="V61" s="41">
        <v>2640</v>
      </c>
      <c r="W61" s="57">
        <v>8.3199999999999996E-2</v>
      </c>
      <c r="X61" s="57">
        <v>8.0799999999999997E-2</v>
      </c>
      <c r="Y61" s="57">
        <v>7.8399999999999997E-2</v>
      </c>
      <c r="Z61" s="57">
        <v>7.1599999999999997E-2</v>
      </c>
      <c r="AA61" s="41">
        <f t="shared" si="80"/>
        <v>219.648</v>
      </c>
      <c r="AB61" s="41">
        <f t="shared" si="81"/>
        <v>213.31199999999998</v>
      </c>
      <c r="AC61" s="41">
        <f t="shared" si="82"/>
        <v>206.976</v>
      </c>
      <c r="AD61" s="41">
        <f t="shared" si="83"/>
        <v>189.024</v>
      </c>
      <c r="AE61" s="69"/>
      <c r="AF61" s="41">
        <v>2580</v>
      </c>
      <c r="AG61" s="57">
        <v>8.0199999999999994E-2</v>
      </c>
      <c r="AH61" s="57">
        <v>7.7899999999999997E-2</v>
      </c>
      <c r="AI61" s="57">
        <v>7.5600000000000001E-2</v>
      </c>
      <c r="AJ61" s="57">
        <v>6.9000000000000006E-2</v>
      </c>
      <c r="AK61" s="41">
        <f t="shared" si="84"/>
        <v>206.916</v>
      </c>
      <c r="AL61" s="41">
        <f t="shared" si="85"/>
        <v>200.982</v>
      </c>
      <c r="AM61" s="41">
        <f t="shared" si="86"/>
        <v>195.048</v>
      </c>
      <c r="AN61" s="41">
        <f t="shared" si="87"/>
        <v>178.02</v>
      </c>
      <c r="AO61" s="69"/>
      <c r="AP61" s="41">
        <v>2448</v>
      </c>
      <c r="AQ61" s="57">
        <v>7.7200000000000005E-2</v>
      </c>
      <c r="AR61" s="57">
        <v>7.4999999999999997E-2</v>
      </c>
      <c r="AS61" s="57">
        <v>7.2800000000000004E-2</v>
      </c>
      <c r="AT61" s="57">
        <v>6.6400000000000001E-2</v>
      </c>
      <c r="AU61" s="45">
        <f t="shared" si="88"/>
        <v>188.98560000000001</v>
      </c>
      <c r="AV61" s="45">
        <f t="shared" si="89"/>
        <v>183.6</v>
      </c>
      <c r="AW61" s="45">
        <f t="shared" si="90"/>
        <v>178.21440000000001</v>
      </c>
      <c r="AX61" s="45">
        <f t="shared" si="91"/>
        <v>162.5472</v>
      </c>
      <c r="AY61" s="69"/>
      <c r="AZ61" s="41">
        <v>2268</v>
      </c>
      <c r="BA61" s="57">
        <v>7.1300000000000002E-2</v>
      </c>
      <c r="BB61" s="57">
        <v>6.9199999999999998E-2</v>
      </c>
      <c r="BC61" s="57">
        <v>6.7199999999999996E-2</v>
      </c>
      <c r="BD61" s="57">
        <v>6.13E-2</v>
      </c>
      <c r="BE61" s="45">
        <f t="shared" si="92"/>
        <v>161.70840000000001</v>
      </c>
      <c r="BF61" s="45">
        <f t="shared" si="93"/>
        <v>156.94559999999998</v>
      </c>
      <c r="BG61" s="45">
        <f t="shared" si="94"/>
        <v>152.40959999999998</v>
      </c>
      <c r="BH61" s="45">
        <f t="shared" si="95"/>
        <v>139.0284</v>
      </c>
    </row>
    <row r="62" spans="1:60" ht="12" customHeight="1" x14ac:dyDescent="0.2">
      <c r="A62" s="221" t="s">
        <v>70</v>
      </c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1"/>
      <c r="AP62" s="221"/>
      <c r="AQ62" s="221"/>
      <c r="AR62" s="221"/>
      <c r="AS62" s="221"/>
      <c r="AT62" s="221"/>
      <c r="AU62" s="221"/>
      <c r="AV62" s="221"/>
      <c r="AW62" s="221"/>
      <c r="AX62" s="221"/>
      <c r="AY62" s="221"/>
      <c r="AZ62" s="221"/>
      <c r="BA62" s="221"/>
      <c r="BB62" s="221"/>
      <c r="BC62" s="221"/>
      <c r="BD62" s="221"/>
      <c r="BE62" s="221"/>
      <c r="BF62" s="221"/>
      <c r="BG62" s="221"/>
      <c r="BH62" s="221"/>
    </row>
    <row r="63" spans="1:60" x14ac:dyDescent="0.2">
      <c r="A63" s="90"/>
      <c r="B63" s="71" t="s">
        <v>39</v>
      </c>
      <c r="C63" s="72" t="s">
        <v>40</v>
      </c>
      <c r="D63" s="73" t="s">
        <v>41</v>
      </c>
      <c r="E63" s="73" t="s">
        <v>42</v>
      </c>
      <c r="F63" s="74" t="s">
        <v>43</v>
      </c>
      <c r="G63" s="221" t="s">
        <v>44</v>
      </c>
      <c r="H63" s="221"/>
      <c r="I63" s="221"/>
      <c r="J63" s="221"/>
      <c r="K63" s="75"/>
      <c r="L63" s="71" t="s">
        <v>39</v>
      </c>
      <c r="M63" s="72" t="s">
        <v>40</v>
      </c>
      <c r="N63" s="73" t="s">
        <v>41</v>
      </c>
      <c r="O63" s="73" t="s">
        <v>42</v>
      </c>
      <c r="P63" s="74" t="s">
        <v>43</v>
      </c>
      <c r="Q63" s="221" t="s">
        <v>45</v>
      </c>
      <c r="R63" s="221"/>
      <c r="S63" s="221"/>
      <c r="T63" s="221"/>
      <c r="U63" s="75"/>
      <c r="V63" s="71" t="s">
        <v>39</v>
      </c>
      <c r="W63" s="72" t="s">
        <v>40</v>
      </c>
      <c r="X63" s="73" t="s">
        <v>41</v>
      </c>
      <c r="Y63" s="73" t="s">
        <v>42</v>
      </c>
      <c r="Z63" s="74" t="s">
        <v>43</v>
      </c>
      <c r="AA63" s="221" t="s">
        <v>46</v>
      </c>
      <c r="AB63" s="221"/>
      <c r="AC63" s="221"/>
      <c r="AD63" s="221"/>
      <c r="AE63" s="75"/>
      <c r="AF63" s="71" t="s">
        <v>39</v>
      </c>
      <c r="AG63" s="73" t="s">
        <v>40</v>
      </c>
      <c r="AH63" s="73" t="s">
        <v>41</v>
      </c>
      <c r="AI63" s="73" t="s">
        <v>42</v>
      </c>
      <c r="AJ63" s="73" t="s">
        <v>43</v>
      </c>
      <c r="AK63" s="221" t="s">
        <v>47</v>
      </c>
      <c r="AL63" s="221"/>
      <c r="AM63" s="221"/>
      <c r="AN63" s="221"/>
      <c r="AO63" s="75"/>
      <c r="AP63" s="71" t="s">
        <v>39</v>
      </c>
      <c r="AQ63" s="72" t="s">
        <v>40</v>
      </c>
      <c r="AR63" s="73" t="s">
        <v>41</v>
      </c>
      <c r="AS63" s="73" t="s">
        <v>42</v>
      </c>
      <c r="AT63" s="74" t="s">
        <v>43</v>
      </c>
      <c r="AU63" s="221" t="s">
        <v>48</v>
      </c>
      <c r="AV63" s="221"/>
      <c r="AW63" s="221"/>
      <c r="AX63" s="221"/>
      <c r="AY63" s="75"/>
      <c r="AZ63" s="71" t="s">
        <v>39</v>
      </c>
      <c r="BA63" s="72" t="s">
        <v>40</v>
      </c>
      <c r="BB63" s="73" t="s">
        <v>41</v>
      </c>
      <c r="BC63" s="73" t="s">
        <v>42</v>
      </c>
      <c r="BD63" s="74" t="s">
        <v>43</v>
      </c>
      <c r="BE63" s="221" t="s">
        <v>49</v>
      </c>
      <c r="BF63" s="221"/>
      <c r="BG63" s="221"/>
      <c r="BH63" s="221"/>
    </row>
    <row r="64" spans="1:60" ht="11.25" customHeight="1" x14ac:dyDescent="0.2">
      <c r="A64" s="77" t="s">
        <v>50</v>
      </c>
      <c r="B64" s="78" t="s">
        <v>51</v>
      </c>
      <c r="C64" s="79" t="s">
        <v>52</v>
      </c>
      <c r="D64" s="80" t="s">
        <v>52</v>
      </c>
      <c r="E64" s="80" t="s">
        <v>52</v>
      </c>
      <c r="F64" s="81" t="s">
        <v>52</v>
      </c>
      <c r="G64" s="47">
        <v>20</v>
      </c>
      <c r="H64" s="47">
        <v>30</v>
      </c>
      <c r="I64" s="47">
        <v>40</v>
      </c>
      <c r="J64" s="47">
        <v>70</v>
      </c>
      <c r="K64" s="51"/>
      <c r="L64" s="78" t="s">
        <v>51</v>
      </c>
      <c r="M64" s="79" t="s">
        <v>52</v>
      </c>
      <c r="N64" s="80" t="s">
        <v>52</v>
      </c>
      <c r="O64" s="80" t="s">
        <v>52</v>
      </c>
      <c r="P64" s="81" t="s">
        <v>52</v>
      </c>
      <c r="Q64" s="47">
        <v>20</v>
      </c>
      <c r="R64" s="47">
        <v>30</v>
      </c>
      <c r="S64" s="47">
        <v>40</v>
      </c>
      <c r="T64" s="47">
        <v>70</v>
      </c>
      <c r="U64" s="51"/>
      <c r="V64" s="78" t="s">
        <v>51</v>
      </c>
      <c r="W64" s="79" t="s">
        <v>52</v>
      </c>
      <c r="X64" s="80" t="s">
        <v>52</v>
      </c>
      <c r="Y64" s="80" t="s">
        <v>52</v>
      </c>
      <c r="Z64" s="81" t="s">
        <v>52</v>
      </c>
      <c r="AA64" s="47">
        <v>20</v>
      </c>
      <c r="AB64" s="47">
        <v>30</v>
      </c>
      <c r="AC64" s="47">
        <v>40</v>
      </c>
      <c r="AD64" s="47">
        <v>70</v>
      </c>
      <c r="AE64" s="51"/>
      <c r="AF64" s="78" t="s">
        <v>51</v>
      </c>
      <c r="AG64" s="80" t="s">
        <v>52</v>
      </c>
      <c r="AH64" s="80" t="s">
        <v>52</v>
      </c>
      <c r="AI64" s="80" t="s">
        <v>52</v>
      </c>
      <c r="AJ64" s="80" t="s">
        <v>52</v>
      </c>
      <c r="AK64" s="47">
        <v>20</v>
      </c>
      <c r="AL64" s="47">
        <v>30</v>
      </c>
      <c r="AM64" s="47">
        <v>40</v>
      </c>
      <c r="AN64" s="47">
        <v>70</v>
      </c>
      <c r="AO64" s="51"/>
      <c r="AP64" s="78" t="s">
        <v>51</v>
      </c>
      <c r="AQ64" s="79" t="s">
        <v>52</v>
      </c>
      <c r="AR64" s="80" t="s">
        <v>52</v>
      </c>
      <c r="AS64" s="80" t="s">
        <v>52</v>
      </c>
      <c r="AT64" s="81" t="s">
        <v>52</v>
      </c>
      <c r="AU64" s="47">
        <v>20</v>
      </c>
      <c r="AV64" s="47">
        <v>30</v>
      </c>
      <c r="AW64" s="47">
        <v>40</v>
      </c>
      <c r="AX64" s="47">
        <v>70</v>
      </c>
      <c r="AY64" s="51"/>
      <c r="AZ64" s="78" t="s">
        <v>51</v>
      </c>
      <c r="BA64" s="79" t="s">
        <v>52</v>
      </c>
      <c r="BB64" s="80" t="s">
        <v>52</v>
      </c>
      <c r="BC64" s="80" t="s">
        <v>52</v>
      </c>
      <c r="BD64" s="81" t="s">
        <v>52</v>
      </c>
      <c r="BE64" s="47">
        <v>20</v>
      </c>
      <c r="BF64" s="47">
        <v>30</v>
      </c>
      <c r="BG64" s="47">
        <v>40</v>
      </c>
      <c r="BH64" s="47">
        <v>70</v>
      </c>
    </row>
    <row r="65" spans="1:60" ht="11.25" customHeight="1" x14ac:dyDescent="0.2">
      <c r="A65" s="91"/>
      <c r="B65" s="83" t="s">
        <v>53</v>
      </c>
      <c r="C65" s="84" t="s">
        <v>54</v>
      </c>
      <c r="D65" s="85" t="s">
        <v>54</v>
      </c>
      <c r="E65" s="85" t="s">
        <v>54</v>
      </c>
      <c r="F65" s="86" t="s">
        <v>54</v>
      </c>
      <c r="G65" s="87" t="s">
        <v>55</v>
      </c>
      <c r="H65" s="87" t="s">
        <v>55</v>
      </c>
      <c r="I65" s="87" t="s">
        <v>55</v>
      </c>
      <c r="J65" s="87" t="s">
        <v>55</v>
      </c>
      <c r="K65" s="51"/>
      <c r="L65" s="83" t="s">
        <v>53</v>
      </c>
      <c r="M65" s="84" t="s">
        <v>54</v>
      </c>
      <c r="N65" s="85" t="s">
        <v>54</v>
      </c>
      <c r="O65" s="85" t="s">
        <v>54</v>
      </c>
      <c r="P65" s="86" t="s">
        <v>54</v>
      </c>
      <c r="Q65" s="87" t="s">
        <v>55</v>
      </c>
      <c r="R65" s="87" t="s">
        <v>55</v>
      </c>
      <c r="S65" s="87" t="s">
        <v>55</v>
      </c>
      <c r="T65" s="87" t="s">
        <v>55</v>
      </c>
      <c r="U65" s="51"/>
      <c r="V65" s="83" t="s">
        <v>53</v>
      </c>
      <c r="W65" s="84" t="s">
        <v>54</v>
      </c>
      <c r="X65" s="85" t="s">
        <v>54</v>
      </c>
      <c r="Y65" s="85" t="s">
        <v>54</v>
      </c>
      <c r="Z65" s="86" t="s">
        <v>54</v>
      </c>
      <c r="AA65" s="87" t="s">
        <v>55</v>
      </c>
      <c r="AB65" s="87" t="s">
        <v>55</v>
      </c>
      <c r="AC65" s="87" t="s">
        <v>55</v>
      </c>
      <c r="AD65" s="87" t="s">
        <v>55</v>
      </c>
      <c r="AE65" s="51"/>
      <c r="AF65" s="83" t="s">
        <v>53</v>
      </c>
      <c r="AG65" s="80" t="s">
        <v>54</v>
      </c>
      <c r="AH65" s="80" t="s">
        <v>54</v>
      </c>
      <c r="AI65" s="80" t="s">
        <v>54</v>
      </c>
      <c r="AJ65" s="80" t="s">
        <v>54</v>
      </c>
      <c r="AK65" s="87" t="s">
        <v>55</v>
      </c>
      <c r="AL65" s="87" t="s">
        <v>55</v>
      </c>
      <c r="AM65" s="87" t="s">
        <v>55</v>
      </c>
      <c r="AN65" s="87" t="s">
        <v>55</v>
      </c>
      <c r="AO65" s="51"/>
      <c r="AP65" s="83" t="s">
        <v>53</v>
      </c>
      <c r="AQ65" s="84" t="s">
        <v>54</v>
      </c>
      <c r="AR65" s="85" t="s">
        <v>54</v>
      </c>
      <c r="AS65" s="85" t="s">
        <v>54</v>
      </c>
      <c r="AT65" s="86" t="s">
        <v>54</v>
      </c>
      <c r="AU65" s="87" t="s">
        <v>55</v>
      </c>
      <c r="AV65" s="87" t="s">
        <v>55</v>
      </c>
      <c r="AW65" s="87" t="s">
        <v>55</v>
      </c>
      <c r="AX65" s="87" t="s">
        <v>55</v>
      </c>
      <c r="AY65" s="51"/>
      <c r="AZ65" s="83" t="s">
        <v>53</v>
      </c>
      <c r="BA65" s="84" t="s">
        <v>54</v>
      </c>
      <c r="BB65" s="85" t="s">
        <v>54</v>
      </c>
      <c r="BC65" s="85" t="s">
        <v>54</v>
      </c>
      <c r="BD65" s="86" t="s">
        <v>54</v>
      </c>
      <c r="BE65" s="87" t="s">
        <v>55</v>
      </c>
      <c r="BF65" s="87" t="s">
        <v>55</v>
      </c>
      <c r="BG65" s="87" t="s">
        <v>55</v>
      </c>
      <c r="BH65" s="87" t="s">
        <v>55</v>
      </c>
    </row>
    <row r="66" spans="1:60" x14ac:dyDescent="0.2">
      <c r="A66" s="40" t="s">
        <v>56</v>
      </c>
      <c r="B66" s="41">
        <v>2604</v>
      </c>
      <c r="C66" s="42">
        <v>3.5900000000000001E-2</v>
      </c>
      <c r="D66" s="42">
        <v>3.5000000000000003E-2</v>
      </c>
      <c r="E66" s="42">
        <v>3.3799999999999997E-2</v>
      </c>
      <c r="F66" s="42">
        <v>2.9000000000000001E-2</v>
      </c>
      <c r="G66" s="92">
        <f t="shared" ref="G66:G76" si="96">(B66*C66)</f>
        <v>93.48360000000001</v>
      </c>
      <c r="H66" s="92">
        <f t="shared" ref="H66:H76" si="97">(B66*D66)</f>
        <v>91.140000000000015</v>
      </c>
      <c r="I66" s="92">
        <f t="shared" ref="I66:I76" si="98">(B66*E66)</f>
        <v>88.015199999999993</v>
      </c>
      <c r="J66" s="92">
        <f t="shared" ref="J66:J76" si="99">(B66*F66)</f>
        <v>75.516000000000005</v>
      </c>
      <c r="K66" s="43"/>
      <c r="L66" s="41">
        <v>2448</v>
      </c>
      <c r="M66" s="42">
        <v>3.3599999999999998E-2</v>
      </c>
      <c r="N66" s="42">
        <v>3.2800000000000003E-2</v>
      </c>
      <c r="O66" s="42">
        <v>3.1699999999999999E-2</v>
      </c>
      <c r="P66" s="42">
        <v>2.7199999999999998E-2</v>
      </c>
      <c r="Q66" s="92">
        <f t="shared" ref="Q66:Q76" si="100">(L66*M66)</f>
        <v>82.252799999999993</v>
      </c>
      <c r="R66" s="92">
        <f t="shared" ref="R66:R76" si="101">(L66*N66)</f>
        <v>80.29440000000001</v>
      </c>
      <c r="S66" s="92">
        <f t="shared" ref="S66:S76" si="102">(L66*O66)</f>
        <v>77.601599999999991</v>
      </c>
      <c r="T66" s="92">
        <f t="shared" ref="T66:T76" si="103">(L66*P66)</f>
        <v>66.585599999999999</v>
      </c>
      <c r="U66" s="43"/>
      <c r="V66" s="41">
        <v>2268</v>
      </c>
      <c r="W66" s="42">
        <v>3.1399999999999997E-2</v>
      </c>
      <c r="X66" s="42">
        <v>3.0599999999999999E-2</v>
      </c>
      <c r="Y66" s="42">
        <v>2.9600000000000001E-2</v>
      </c>
      <c r="Z66" s="42">
        <v>2.5399999999999999E-2</v>
      </c>
      <c r="AA66" s="92">
        <f t="shared" ref="AA66:AA76" si="104">(V66*W66)</f>
        <v>71.215199999999996</v>
      </c>
      <c r="AB66" s="92">
        <f t="shared" ref="AB66:AB76" si="105">(V66*X66)</f>
        <v>69.400800000000004</v>
      </c>
      <c r="AC66" s="92">
        <f t="shared" ref="AC66:AC76" si="106">(V66*Y66)</f>
        <v>67.132800000000003</v>
      </c>
      <c r="AD66" s="92">
        <f t="shared" ref="AD66:AD76" si="107">(V66*Z66)</f>
        <v>57.607199999999999</v>
      </c>
      <c r="AE66" s="66"/>
      <c r="AF66" s="41">
        <v>2220</v>
      </c>
      <c r="AG66" s="42"/>
      <c r="AH66" s="42"/>
      <c r="AI66" s="42"/>
      <c r="AJ66" s="42"/>
      <c r="AK66" s="92">
        <f t="shared" ref="AK66:AK76" si="108">(AF66*AG66)</f>
        <v>0</v>
      </c>
      <c r="AL66" s="92">
        <f t="shared" ref="AL66:AL76" si="109">(AF66*AH66)</f>
        <v>0</v>
      </c>
      <c r="AM66" s="92">
        <f t="shared" ref="AM66:AM76" si="110">(AF66*AI66)</f>
        <v>0</v>
      </c>
      <c r="AN66" s="92">
        <f t="shared" ref="AN66:AN76" si="111">(AF66*AJ66)</f>
        <v>0</v>
      </c>
      <c r="AO66" s="66"/>
      <c r="AP66" s="41">
        <v>2124</v>
      </c>
      <c r="AQ66" s="42"/>
      <c r="AR66" s="42"/>
      <c r="AS66" s="42"/>
      <c r="AT66" s="42"/>
      <c r="AU66" s="93">
        <f t="shared" ref="AU66:AU76" si="112">(AP66*AQ66)</f>
        <v>0</v>
      </c>
      <c r="AV66" s="93">
        <f t="shared" ref="AV66:AV76" si="113">(AP66*AR66)</f>
        <v>0</v>
      </c>
      <c r="AW66" s="93">
        <f t="shared" ref="AW66:AW76" si="114">(AP66*AS66)</f>
        <v>0</v>
      </c>
      <c r="AX66" s="93">
        <f t="shared" ref="AX66:AX76" si="115">(AP66*AT66)</f>
        <v>0</v>
      </c>
      <c r="AY66" s="66"/>
      <c r="AZ66" s="41">
        <v>1944</v>
      </c>
      <c r="BA66" s="42"/>
      <c r="BB66" s="42"/>
      <c r="BC66" s="42"/>
      <c r="BD66" s="42"/>
      <c r="BE66" s="93">
        <f t="shared" ref="BE66:BE76" si="116">(AZ66*BA66)</f>
        <v>0</v>
      </c>
      <c r="BF66" s="93">
        <f t="shared" ref="BF66:BF76" si="117">(AZ66*BB66)</f>
        <v>0</v>
      </c>
      <c r="BG66" s="93">
        <f t="shared" ref="BG66:BG76" si="118">(AZ66*BC66)</f>
        <v>0</v>
      </c>
      <c r="BH66" s="93">
        <f t="shared" ref="BH66:BH76" si="119">(AZ66*BD66)</f>
        <v>0</v>
      </c>
    </row>
    <row r="67" spans="1:60" s="68" customFormat="1" x14ac:dyDescent="0.2">
      <c r="A67" s="46" t="s">
        <v>57</v>
      </c>
      <c r="B67" s="47">
        <v>2604</v>
      </c>
      <c r="C67" s="48">
        <v>4.7800000000000002E-2</v>
      </c>
      <c r="D67" s="48">
        <v>4.6600000000000003E-2</v>
      </c>
      <c r="E67" s="48">
        <v>4.4999999999999998E-2</v>
      </c>
      <c r="F67" s="48">
        <v>3.8699999999999998E-2</v>
      </c>
      <c r="G67" s="47">
        <f t="shared" si="96"/>
        <v>124.47120000000001</v>
      </c>
      <c r="H67" s="47">
        <f t="shared" si="97"/>
        <v>121.3464</v>
      </c>
      <c r="I67" s="47">
        <f t="shared" si="98"/>
        <v>117.17999999999999</v>
      </c>
      <c r="J67" s="47">
        <f t="shared" si="99"/>
        <v>100.7748</v>
      </c>
      <c r="K67" s="50"/>
      <c r="L67" s="47">
        <v>2448</v>
      </c>
      <c r="M67" s="48">
        <v>4.48E-2</v>
      </c>
      <c r="N67" s="48">
        <v>4.3700000000000003E-2</v>
      </c>
      <c r="O67" s="48">
        <v>4.2200000000000001E-2</v>
      </c>
      <c r="P67" s="48">
        <v>3.6299999999999999E-2</v>
      </c>
      <c r="Q67" s="47">
        <f t="shared" si="100"/>
        <v>109.6704</v>
      </c>
      <c r="R67" s="47">
        <f t="shared" si="101"/>
        <v>106.97760000000001</v>
      </c>
      <c r="S67" s="47">
        <f t="shared" si="102"/>
        <v>103.3056</v>
      </c>
      <c r="T67" s="47">
        <f t="shared" si="103"/>
        <v>88.862399999999994</v>
      </c>
      <c r="U67" s="50"/>
      <c r="V67" s="47">
        <v>2268</v>
      </c>
      <c r="W67" s="48">
        <v>4.1799999999999997E-2</v>
      </c>
      <c r="X67" s="48">
        <v>4.07E-2</v>
      </c>
      <c r="Y67" s="48">
        <v>3.9399999999999998E-2</v>
      </c>
      <c r="Z67" s="48">
        <v>3.39E-2</v>
      </c>
      <c r="AA67" s="47">
        <f t="shared" si="104"/>
        <v>94.802399999999992</v>
      </c>
      <c r="AB67" s="47">
        <f t="shared" si="105"/>
        <v>92.307599999999994</v>
      </c>
      <c r="AC67" s="47">
        <f t="shared" si="106"/>
        <v>89.359200000000001</v>
      </c>
      <c r="AD67" s="47">
        <f t="shared" si="107"/>
        <v>76.885199999999998</v>
      </c>
      <c r="AE67" s="67"/>
      <c r="AF67" s="47">
        <v>2220</v>
      </c>
      <c r="AG67" s="48"/>
      <c r="AH67" s="48"/>
      <c r="AI67" s="48"/>
      <c r="AJ67" s="48"/>
      <c r="AK67" s="47">
        <f t="shared" si="108"/>
        <v>0</v>
      </c>
      <c r="AL67" s="47">
        <f t="shared" si="109"/>
        <v>0</v>
      </c>
      <c r="AM67" s="47">
        <f t="shared" si="110"/>
        <v>0</v>
      </c>
      <c r="AN67" s="47">
        <f t="shared" si="111"/>
        <v>0</v>
      </c>
      <c r="AO67" s="67"/>
      <c r="AP67" s="47">
        <v>2124</v>
      </c>
      <c r="AQ67" s="48"/>
      <c r="AR67" s="48"/>
      <c r="AS67" s="48"/>
      <c r="AT67" s="48"/>
      <c r="AU67" s="52">
        <f t="shared" si="112"/>
        <v>0</v>
      </c>
      <c r="AV67" s="52">
        <f t="shared" si="113"/>
        <v>0</v>
      </c>
      <c r="AW67" s="52">
        <f t="shared" si="114"/>
        <v>0</v>
      </c>
      <c r="AX67" s="52">
        <f t="shared" si="115"/>
        <v>0</v>
      </c>
      <c r="AY67" s="67"/>
      <c r="AZ67" s="47">
        <v>1944</v>
      </c>
      <c r="BA67" s="48"/>
      <c r="BB67" s="48"/>
      <c r="BC67" s="48"/>
      <c r="BD67" s="48"/>
      <c r="BE67" s="52">
        <f t="shared" si="116"/>
        <v>0</v>
      </c>
      <c r="BF67" s="52">
        <f t="shared" si="117"/>
        <v>0</v>
      </c>
      <c r="BG67" s="52">
        <f t="shared" si="118"/>
        <v>0</v>
      </c>
      <c r="BH67" s="52">
        <f t="shared" si="119"/>
        <v>0</v>
      </c>
    </row>
    <row r="68" spans="1:60" s="68" customFormat="1" x14ac:dyDescent="0.2">
      <c r="A68" s="40" t="s">
        <v>58</v>
      </c>
      <c r="B68" s="41">
        <v>2604</v>
      </c>
      <c r="C68" s="42">
        <v>5.74E-2</v>
      </c>
      <c r="D68" s="42">
        <v>5.5899999999999998E-2</v>
      </c>
      <c r="E68" s="42">
        <v>5.3999999999999999E-2</v>
      </c>
      <c r="F68" s="42">
        <v>4.65E-2</v>
      </c>
      <c r="G68" s="53">
        <f t="shared" si="96"/>
        <v>149.46959999999999</v>
      </c>
      <c r="H68" s="53">
        <f t="shared" si="97"/>
        <v>145.56360000000001</v>
      </c>
      <c r="I68" s="53">
        <f t="shared" si="98"/>
        <v>140.61599999999999</v>
      </c>
      <c r="J68" s="53">
        <f t="shared" si="99"/>
        <v>121.086</v>
      </c>
      <c r="K68" s="43"/>
      <c r="L68" s="41">
        <v>2448</v>
      </c>
      <c r="M68" s="42">
        <v>5.3800000000000001E-2</v>
      </c>
      <c r="N68" s="42">
        <v>5.2400000000000002E-2</v>
      </c>
      <c r="O68" s="42">
        <v>5.0700000000000002E-2</v>
      </c>
      <c r="P68" s="42">
        <v>4.4299999999999999E-2</v>
      </c>
      <c r="Q68" s="53">
        <f t="shared" si="100"/>
        <v>131.70240000000001</v>
      </c>
      <c r="R68" s="53">
        <f t="shared" si="101"/>
        <v>128.27520000000001</v>
      </c>
      <c r="S68" s="53">
        <f t="shared" si="102"/>
        <v>124.11360000000001</v>
      </c>
      <c r="T68" s="53">
        <f t="shared" si="103"/>
        <v>108.4464</v>
      </c>
      <c r="U68" s="43"/>
      <c r="V68" s="41">
        <v>2268</v>
      </c>
      <c r="W68" s="42">
        <v>5.0200000000000002E-2</v>
      </c>
      <c r="X68" s="42">
        <v>4.8899999999999999E-2</v>
      </c>
      <c r="Y68" s="42">
        <v>4.7300000000000002E-2</v>
      </c>
      <c r="Z68" s="42">
        <v>4.1399999999999999E-2</v>
      </c>
      <c r="AA68" s="53">
        <f t="shared" si="104"/>
        <v>113.8536</v>
      </c>
      <c r="AB68" s="53">
        <f t="shared" si="105"/>
        <v>110.90519999999999</v>
      </c>
      <c r="AC68" s="53">
        <f t="shared" si="106"/>
        <v>107.27640000000001</v>
      </c>
      <c r="AD68" s="53">
        <f t="shared" si="107"/>
        <v>93.895200000000003</v>
      </c>
      <c r="AE68" s="66"/>
      <c r="AF68" s="41">
        <v>2220</v>
      </c>
      <c r="AG68" s="42">
        <v>4.8399999999999999E-2</v>
      </c>
      <c r="AH68" s="42">
        <v>4.7100000000000003E-2</v>
      </c>
      <c r="AI68" s="42">
        <v>4.5600000000000002E-2</v>
      </c>
      <c r="AJ68" s="42">
        <v>3.9899999999999998E-2</v>
      </c>
      <c r="AK68" s="53">
        <f t="shared" si="108"/>
        <v>107.44799999999999</v>
      </c>
      <c r="AL68" s="53">
        <f t="shared" si="109"/>
        <v>104.56200000000001</v>
      </c>
      <c r="AM68" s="53">
        <f t="shared" si="110"/>
        <v>101.232</v>
      </c>
      <c r="AN68" s="53">
        <f t="shared" si="111"/>
        <v>88.577999999999989</v>
      </c>
      <c r="AO68" s="66"/>
      <c r="AP68" s="41">
        <v>2124</v>
      </c>
      <c r="AQ68" s="42"/>
      <c r="AR68" s="42"/>
      <c r="AS68" s="42"/>
      <c r="AT68" s="42"/>
      <c r="AU68" s="45">
        <f t="shared" si="112"/>
        <v>0</v>
      </c>
      <c r="AV68" s="45">
        <f t="shared" si="113"/>
        <v>0</v>
      </c>
      <c r="AW68" s="45">
        <f t="shared" si="114"/>
        <v>0</v>
      </c>
      <c r="AX68" s="45">
        <f t="shared" si="115"/>
        <v>0</v>
      </c>
      <c r="AY68" s="66"/>
      <c r="AZ68" s="41">
        <v>1944</v>
      </c>
      <c r="BA68" s="42"/>
      <c r="BB68" s="42"/>
      <c r="BC68" s="42"/>
      <c r="BD68" s="42"/>
      <c r="BE68" s="45">
        <f t="shared" si="116"/>
        <v>0</v>
      </c>
      <c r="BF68" s="45">
        <f t="shared" si="117"/>
        <v>0</v>
      </c>
      <c r="BG68" s="45">
        <f t="shared" si="118"/>
        <v>0</v>
      </c>
      <c r="BH68" s="45">
        <f t="shared" si="119"/>
        <v>0</v>
      </c>
    </row>
    <row r="69" spans="1:60" x14ac:dyDescent="0.2">
      <c r="A69" s="46" t="s">
        <v>59</v>
      </c>
      <c r="B69" s="47">
        <v>2604</v>
      </c>
      <c r="C69" s="48"/>
      <c r="D69" s="48"/>
      <c r="E69" s="48"/>
      <c r="F69" s="48"/>
      <c r="G69" s="49">
        <f t="shared" si="96"/>
        <v>0</v>
      </c>
      <c r="H69" s="49">
        <f t="shared" si="97"/>
        <v>0</v>
      </c>
      <c r="I69" s="49">
        <f t="shared" si="98"/>
        <v>0</v>
      </c>
      <c r="J69" s="49">
        <f t="shared" si="99"/>
        <v>0</v>
      </c>
      <c r="K69" s="50"/>
      <c r="L69" s="47">
        <v>2448</v>
      </c>
      <c r="M69" s="48">
        <v>6.7199999999999996E-2</v>
      </c>
      <c r="N69" s="48">
        <v>6.5500000000000003E-2</v>
      </c>
      <c r="O69" s="48">
        <v>6.3299999999999995E-2</v>
      </c>
      <c r="P69" s="48">
        <v>5.5399999999999998E-2</v>
      </c>
      <c r="Q69" s="49">
        <f t="shared" si="100"/>
        <v>164.50559999999999</v>
      </c>
      <c r="R69" s="49">
        <f t="shared" si="101"/>
        <v>160.34399999999999</v>
      </c>
      <c r="S69" s="49">
        <f t="shared" si="102"/>
        <v>154.95839999999998</v>
      </c>
      <c r="T69" s="49">
        <f t="shared" si="103"/>
        <v>135.61920000000001</v>
      </c>
      <c r="U69" s="50"/>
      <c r="V69" s="47">
        <v>2268</v>
      </c>
      <c r="W69" s="48">
        <v>6.2700000000000006E-2</v>
      </c>
      <c r="X69" s="48">
        <v>6.1100000000000002E-2</v>
      </c>
      <c r="Y69" s="48">
        <v>5.91E-2</v>
      </c>
      <c r="Z69" s="48">
        <v>5.1700000000000003E-2</v>
      </c>
      <c r="AA69" s="49">
        <f t="shared" si="104"/>
        <v>142.20360000000002</v>
      </c>
      <c r="AB69" s="49">
        <f t="shared" si="105"/>
        <v>138.57480000000001</v>
      </c>
      <c r="AC69" s="49">
        <f t="shared" si="106"/>
        <v>134.03880000000001</v>
      </c>
      <c r="AD69" s="49">
        <f t="shared" si="107"/>
        <v>117.2556</v>
      </c>
      <c r="AE69" s="67"/>
      <c r="AF69" s="47">
        <v>2220</v>
      </c>
      <c r="AG69" s="48">
        <v>6.0499999999999998E-2</v>
      </c>
      <c r="AH69" s="48">
        <v>5.8799999999999998E-2</v>
      </c>
      <c r="AI69" s="48">
        <v>5.7000000000000002E-2</v>
      </c>
      <c r="AJ69" s="48">
        <v>4.99E-2</v>
      </c>
      <c r="AK69" s="49">
        <f t="shared" si="108"/>
        <v>134.31</v>
      </c>
      <c r="AL69" s="49">
        <f t="shared" si="109"/>
        <v>130.536</v>
      </c>
      <c r="AM69" s="49">
        <f t="shared" si="110"/>
        <v>126.54</v>
      </c>
      <c r="AN69" s="49">
        <f t="shared" si="111"/>
        <v>110.77800000000001</v>
      </c>
      <c r="AO69" s="67"/>
      <c r="AP69" s="47">
        <v>2124</v>
      </c>
      <c r="AQ69" s="48">
        <v>5.8299999999999998E-2</v>
      </c>
      <c r="AR69" s="48">
        <v>5.6599999999999998E-2</v>
      </c>
      <c r="AS69" s="48">
        <v>5.4899999999999997E-2</v>
      </c>
      <c r="AT69" s="48">
        <v>4.8099999999999997E-2</v>
      </c>
      <c r="AU69" s="55">
        <f t="shared" si="112"/>
        <v>123.8292</v>
      </c>
      <c r="AV69" s="55">
        <f t="shared" si="113"/>
        <v>120.21839999999999</v>
      </c>
      <c r="AW69" s="55">
        <f t="shared" si="114"/>
        <v>116.60759999999999</v>
      </c>
      <c r="AX69" s="55">
        <f t="shared" si="115"/>
        <v>102.1644</v>
      </c>
      <c r="AY69" s="67"/>
      <c r="AZ69" s="47">
        <v>1944</v>
      </c>
      <c r="BA69" s="48">
        <v>5.3800000000000001E-2</v>
      </c>
      <c r="BB69" s="48">
        <v>5.2200000000000003E-2</v>
      </c>
      <c r="BC69" s="48">
        <v>5.0700000000000002E-2</v>
      </c>
      <c r="BD69" s="48">
        <v>4.4400000000000002E-2</v>
      </c>
      <c r="BE69" s="55">
        <f t="shared" si="116"/>
        <v>104.5872</v>
      </c>
      <c r="BF69" s="55">
        <f t="shared" si="117"/>
        <v>101.47680000000001</v>
      </c>
      <c r="BG69" s="55">
        <f t="shared" si="118"/>
        <v>98.5608</v>
      </c>
      <c r="BH69" s="55">
        <f t="shared" si="119"/>
        <v>86.313600000000008</v>
      </c>
    </row>
    <row r="70" spans="1:60" x14ac:dyDescent="0.2">
      <c r="A70" s="40" t="s">
        <v>60</v>
      </c>
      <c r="B70" s="41">
        <v>2604</v>
      </c>
      <c r="C70" s="42"/>
      <c r="D70" s="42"/>
      <c r="E70" s="42"/>
      <c r="F70" s="42"/>
      <c r="G70" s="41">
        <f t="shared" si="96"/>
        <v>0</v>
      </c>
      <c r="H70" s="41">
        <f t="shared" si="97"/>
        <v>0</v>
      </c>
      <c r="I70" s="41">
        <f t="shared" si="98"/>
        <v>0</v>
      </c>
      <c r="J70" s="41">
        <f t="shared" si="99"/>
        <v>0</v>
      </c>
      <c r="K70" s="43"/>
      <c r="L70" s="41">
        <v>2448</v>
      </c>
      <c r="M70" s="42"/>
      <c r="N70" s="42"/>
      <c r="O70" s="42"/>
      <c r="P70" s="42"/>
      <c r="Q70" s="41">
        <f t="shared" si="100"/>
        <v>0</v>
      </c>
      <c r="R70" s="41">
        <f t="shared" si="101"/>
        <v>0</v>
      </c>
      <c r="S70" s="41">
        <f t="shared" si="102"/>
        <v>0</v>
      </c>
      <c r="T70" s="41">
        <f t="shared" si="103"/>
        <v>0</v>
      </c>
      <c r="U70" s="43"/>
      <c r="V70" s="41">
        <v>2268</v>
      </c>
      <c r="W70" s="42">
        <v>6.4199999999999993E-2</v>
      </c>
      <c r="X70" s="42">
        <v>6.2399999999999997E-2</v>
      </c>
      <c r="Y70" s="42">
        <v>6.0600000000000001E-2</v>
      </c>
      <c r="Z70" s="42">
        <v>5.3900000000000003E-2</v>
      </c>
      <c r="AA70" s="41">
        <f t="shared" si="104"/>
        <v>145.60559999999998</v>
      </c>
      <c r="AB70" s="41">
        <f t="shared" si="105"/>
        <v>141.5232</v>
      </c>
      <c r="AC70" s="41">
        <f t="shared" si="106"/>
        <v>137.4408</v>
      </c>
      <c r="AD70" s="41">
        <f t="shared" si="107"/>
        <v>122.24520000000001</v>
      </c>
      <c r="AE70" s="66"/>
      <c r="AF70" s="41">
        <v>2220</v>
      </c>
      <c r="AG70" s="42">
        <v>6.1899999999999997E-2</v>
      </c>
      <c r="AH70" s="42">
        <v>6.0199999999999997E-2</v>
      </c>
      <c r="AI70" s="42">
        <v>5.8400000000000001E-2</v>
      </c>
      <c r="AJ70" s="42">
        <v>5.1999999999999998E-2</v>
      </c>
      <c r="AK70" s="41">
        <f t="shared" si="108"/>
        <v>137.41800000000001</v>
      </c>
      <c r="AL70" s="41">
        <f t="shared" si="109"/>
        <v>133.64400000000001</v>
      </c>
      <c r="AM70" s="41">
        <f t="shared" si="110"/>
        <v>129.648</v>
      </c>
      <c r="AN70" s="41">
        <f t="shared" si="111"/>
        <v>115.44</v>
      </c>
      <c r="AO70" s="66"/>
      <c r="AP70" s="41">
        <v>2124</v>
      </c>
      <c r="AQ70" s="42">
        <v>5.96E-2</v>
      </c>
      <c r="AR70" s="42">
        <v>5.8000000000000003E-2</v>
      </c>
      <c r="AS70" s="42">
        <v>5.62E-2</v>
      </c>
      <c r="AT70" s="42">
        <v>5.0099999999999999E-2</v>
      </c>
      <c r="AU70" s="45">
        <f t="shared" si="112"/>
        <v>126.5904</v>
      </c>
      <c r="AV70" s="45">
        <f t="shared" si="113"/>
        <v>123.19200000000001</v>
      </c>
      <c r="AW70" s="45">
        <f t="shared" si="114"/>
        <v>119.36879999999999</v>
      </c>
      <c r="AX70" s="45">
        <f t="shared" si="115"/>
        <v>106.41239999999999</v>
      </c>
      <c r="AY70" s="66"/>
      <c r="AZ70" s="41">
        <v>1944</v>
      </c>
      <c r="BA70" s="42">
        <v>5.5E-2</v>
      </c>
      <c r="BB70" s="42">
        <v>5.3499999999999999E-2</v>
      </c>
      <c r="BC70" s="42">
        <v>5.1900000000000002E-2</v>
      </c>
      <c r="BD70" s="42">
        <v>4.6199999999999998E-2</v>
      </c>
      <c r="BE70" s="45">
        <f t="shared" si="116"/>
        <v>106.92</v>
      </c>
      <c r="BF70" s="45">
        <f t="shared" si="117"/>
        <v>104.004</v>
      </c>
      <c r="BG70" s="45">
        <f t="shared" si="118"/>
        <v>100.89360000000001</v>
      </c>
      <c r="BH70" s="45">
        <f t="shared" si="119"/>
        <v>89.812799999999996</v>
      </c>
    </row>
    <row r="71" spans="1:60" x14ac:dyDescent="0.2">
      <c r="A71" s="46" t="s">
        <v>61</v>
      </c>
      <c r="B71" s="47">
        <v>2604</v>
      </c>
      <c r="C71" s="48"/>
      <c r="D71" s="48"/>
      <c r="E71" s="48"/>
      <c r="F71" s="48"/>
      <c r="G71" s="47">
        <f t="shared" si="96"/>
        <v>0</v>
      </c>
      <c r="H71" s="47">
        <f t="shared" si="97"/>
        <v>0</v>
      </c>
      <c r="I71" s="47">
        <f t="shared" si="98"/>
        <v>0</v>
      </c>
      <c r="J71" s="47">
        <f t="shared" si="99"/>
        <v>0</v>
      </c>
      <c r="K71" s="50"/>
      <c r="L71" s="47">
        <v>2448</v>
      </c>
      <c r="M71" s="48"/>
      <c r="N71" s="48"/>
      <c r="O71" s="48"/>
      <c r="P71" s="48"/>
      <c r="Q71" s="47">
        <f t="shared" si="100"/>
        <v>0</v>
      </c>
      <c r="R71" s="47">
        <f t="shared" si="101"/>
        <v>0</v>
      </c>
      <c r="S71" s="47">
        <f t="shared" si="102"/>
        <v>0</v>
      </c>
      <c r="T71" s="47">
        <f t="shared" si="103"/>
        <v>0</v>
      </c>
      <c r="U71" s="50"/>
      <c r="V71" s="47">
        <v>2268</v>
      </c>
      <c r="W71" s="48">
        <v>6.5000000000000002E-2</v>
      </c>
      <c r="X71" s="48">
        <v>6.3200000000000006E-2</v>
      </c>
      <c r="Y71" s="48">
        <v>6.13E-2</v>
      </c>
      <c r="Z71" s="48">
        <v>5.5100000000000003E-2</v>
      </c>
      <c r="AA71" s="47">
        <f t="shared" si="104"/>
        <v>147.42000000000002</v>
      </c>
      <c r="AB71" s="47">
        <f t="shared" si="105"/>
        <v>143.33760000000001</v>
      </c>
      <c r="AC71" s="47">
        <f t="shared" si="106"/>
        <v>139.0284</v>
      </c>
      <c r="AD71" s="47">
        <f t="shared" si="107"/>
        <v>124.96680000000001</v>
      </c>
      <c r="AE71" s="67"/>
      <c r="AF71" s="47">
        <v>2220</v>
      </c>
      <c r="AG71" s="48">
        <v>6.2700000000000006E-2</v>
      </c>
      <c r="AH71" s="48">
        <v>6.0900000000000003E-2</v>
      </c>
      <c r="AI71" s="48">
        <v>5.91E-2</v>
      </c>
      <c r="AJ71" s="48">
        <v>5.3100000000000001E-2</v>
      </c>
      <c r="AK71" s="47">
        <f t="shared" si="108"/>
        <v>139.19400000000002</v>
      </c>
      <c r="AL71" s="47">
        <f t="shared" si="109"/>
        <v>135.19800000000001</v>
      </c>
      <c r="AM71" s="47">
        <f t="shared" si="110"/>
        <v>131.202</v>
      </c>
      <c r="AN71" s="47">
        <f t="shared" si="111"/>
        <v>117.88200000000001</v>
      </c>
      <c r="AO71" s="67"/>
      <c r="AP71" s="47">
        <v>2124</v>
      </c>
      <c r="AQ71" s="48">
        <v>6.0400000000000002E-2</v>
      </c>
      <c r="AR71" s="48">
        <v>5.8599999999999999E-2</v>
      </c>
      <c r="AS71" s="48">
        <v>5.6899999999999999E-2</v>
      </c>
      <c r="AT71" s="48">
        <v>5.11E-2</v>
      </c>
      <c r="AU71" s="52">
        <f t="shared" si="112"/>
        <v>128.28960000000001</v>
      </c>
      <c r="AV71" s="52">
        <f t="shared" si="113"/>
        <v>124.46639999999999</v>
      </c>
      <c r="AW71" s="52">
        <f t="shared" si="114"/>
        <v>120.8556</v>
      </c>
      <c r="AX71" s="52">
        <f t="shared" si="115"/>
        <v>108.5364</v>
      </c>
      <c r="AY71" s="67"/>
      <c r="AZ71" s="47">
        <v>1944</v>
      </c>
      <c r="BA71" s="48">
        <v>5.5800000000000002E-2</v>
      </c>
      <c r="BB71" s="48">
        <v>5.4100000000000002E-2</v>
      </c>
      <c r="BC71" s="48">
        <v>5.2499999999999998E-2</v>
      </c>
      <c r="BD71" s="48">
        <v>4.7199999999999999E-2</v>
      </c>
      <c r="BE71" s="52">
        <f t="shared" si="116"/>
        <v>108.4752</v>
      </c>
      <c r="BF71" s="52">
        <f t="shared" si="117"/>
        <v>105.1704</v>
      </c>
      <c r="BG71" s="52">
        <f t="shared" si="118"/>
        <v>102.06</v>
      </c>
      <c r="BH71" s="52">
        <f t="shared" si="119"/>
        <v>91.756799999999998</v>
      </c>
    </row>
    <row r="72" spans="1:60" x14ac:dyDescent="0.2">
      <c r="A72" s="40" t="s">
        <v>62</v>
      </c>
      <c r="B72" s="41">
        <v>2604</v>
      </c>
      <c r="C72" s="42"/>
      <c r="D72" s="42"/>
      <c r="E72" s="42"/>
      <c r="F72" s="42"/>
      <c r="G72" s="41">
        <f t="shared" si="96"/>
        <v>0</v>
      </c>
      <c r="H72" s="41">
        <f t="shared" si="97"/>
        <v>0</v>
      </c>
      <c r="I72" s="41">
        <f t="shared" si="98"/>
        <v>0</v>
      </c>
      <c r="J72" s="41">
        <f t="shared" si="99"/>
        <v>0</v>
      </c>
      <c r="K72" s="43"/>
      <c r="L72" s="41">
        <v>2448</v>
      </c>
      <c r="M72" s="42"/>
      <c r="N72" s="42"/>
      <c r="O72" s="42"/>
      <c r="P72" s="42"/>
      <c r="Q72" s="41">
        <f t="shared" si="100"/>
        <v>0</v>
      </c>
      <c r="R72" s="41">
        <f t="shared" si="101"/>
        <v>0</v>
      </c>
      <c r="S72" s="41">
        <f t="shared" si="102"/>
        <v>0</v>
      </c>
      <c r="T72" s="41">
        <f t="shared" si="103"/>
        <v>0</v>
      </c>
      <c r="U72" s="43"/>
      <c r="V72" s="41">
        <v>2268</v>
      </c>
      <c r="W72" s="42">
        <v>6.5699999999999995E-2</v>
      </c>
      <c r="X72" s="42">
        <v>6.3899999999999998E-2</v>
      </c>
      <c r="Y72" s="42">
        <v>6.2399999999999997E-2</v>
      </c>
      <c r="Z72" s="42">
        <v>5.6800000000000003E-2</v>
      </c>
      <c r="AA72" s="41">
        <f t="shared" si="104"/>
        <v>149.0076</v>
      </c>
      <c r="AB72" s="41">
        <f t="shared" si="105"/>
        <v>144.92519999999999</v>
      </c>
      <c r="AC72" s="41">
        <f t="shared" si="106"/>
        <v>141.5232</v>
      </c>
      <c r="AD72" s="41">
        <f t="shared" si="107"/>
        <v>128.82240000000002</v>
      </c>
      <c r="AE72" s="66"/>
      <c r="AF72" s="41">
        <v>2220</v>
      </c>
      <c r="AG72" s="42">
        <v>6.3399999999999998E-2</v>
      </c>
      <c r="AH72" s="42">
        <v>6.1600000000000002E-2</v>
      </c>
      <c r="AI72" s="42">
        <v>6.0199999999999997E-2</v>
      </c>
      <c r="AJ72" s="42">
        <v>5.4800000000000001E-2</v>
      </c>
      <c r="AK72" s="41">
        <f t="shared" si="108"/>
        <v>140.74799999999999</v>
      </c>
      <c r="AL72" s="41">
        <f t="shared" si="109"/>
        <v>136.75200000000001</v>
      </c>
      <c r="AM72" s="41">
        <f t="shared" si="110"/>
        <v>133.64400000000001</v>
      </c>
      <c r="AN72" s="41">
        <f t="shared" si="111"/>
        <v>121.65600000000001</v>
      </c>
      <c r="AO72" s="66"/>
      <c r="AP72" s="41">
        <v>2124</v>
      </c>
      <c r="AQ72" s="42">
        <v>6.1100000000000002E-2</v>
      </c>
      <c r="AR72" s="42">
        <v>5.9299999999999999E-2</v>
      </c>
      <c r="AS72" s="42">
        <v>5.8000000000000003E-2</v>
      </c>
      <c r="AT72" s="42">
        <v>5.28E-2</v>
      </c>
      <c r="AU72" s="45">
        <f t="shared" si="112"/>
        <v>129.7764</v>
      </c>
      <c r="AV72" s="45">
        <f t="shared" si="113"/>
        <v>125.9532</v>
      </c>
      <c r="AW72" s="45">
        <f t="shared" si="114"/>
        <v>123.19200000000001</v>
      </c>
      <c r="AX72" s="45">
        <f t="shared" si="115"/>
        <v>112.1472</v>
      </c>
      <c r="AY72" s="66"/>
      <c r="AZ72" s="41">
        <v>1944</v>
      </c>
      <c r="BA72" s="42">
        <v>5.6399999999999999E-2</v>
      </c>
      <c r="BB72" s="42">
        <v>5.4699999999999999E-2</v>
      </c>
      <c r="BC72" s="42">
        <v>5.3499999999999999E-2</v>
      </c>
      <c r="BD72" s="42">
        <v>4.87E-2</v>
      </c>
      <c r="BE72" s="45">
        <f t="shared" si="116"/>
        <v>109.6416</v>
      </c>
      <c r="BF72" s="45">
        <f t="shared" si="117"/>
        <v>106.3368</v>
      </c>
      <c r="BG72" s="45">
        <f t="shared" si="118"/>
        <v>104.004</v>
      </c>
      <c r="BH72" s="45">
        <f t="shared" si="119"/>
        <v>94.672799999999995</v>
      </c>
    </row>
    <row r="73" spans="1:60" x14ac:dyDescent="0.2">
      <c r="A73" s="46" t="s">
        <v>63</v>
      </c>
      <c r="B73" s="47">
        <v>2604</v>
      </c>
      <c r="C73" s="48"/>
      <c r="D73" s="48"/>
      <c r="E73" s="48"/>
      <c r="F73" s="48"/>
      <c r="G73" s="47">
        <f t="shared" si="96"/>
        <v>0</v>
      </c>
      <c r="H73" s="47">
        <f t="shared" si="97"/>
        <v>0</v>
      </c>
      <c r="I73" s="47">
        <f t="shared" si="98"/>
        <v>0</v>
      </c>
      <c r="J73" s="47">
        <f t="shared" si="99"/>
        <v>0</v>
      </c>
      <c r="K73" s="50"/>
      <c r="L73" s="47">
        <v>2448</v>
      </c>
      <c r="M73" s="48"/>
      <c r="N73" s="48"/>
      <c r="O73" s="48"/>
      <c r="P73" s="48"/>
      <c r="Q73" s="47">
        <f t="shared" si="100"/>
        <v>0</v>
      </c>
      <c r="R73" s="47">
        <f t="shared" si="101"/>
        <v>0</v>
      </c>
      <c r="S73" s="47">
        <f t="shared" si="102"/>
        <v>0</v>
      </c>
      <c r="T73" s="47">
        <f t="shared" si="103"/>
        <v>0</v>
      </c>
      <c r="U73" s="50"/>
      <c r="V73" s="47">
        <v>2268</v>
      </c>
      <c r="W73" s="48">
        <v>6.6500000000000004E-2</v>
      </c>
      <c r="X73" s="48">
        <v>6.4600000000000005E-2</v>
      </c>
      <c r="Y73" s="48">
        <v>6.2700000000000006E-2</v>
      </c>
      <c r="Z73" s="48">
        <v>5.7200000000000001E-2</v>
      </c>
      <c r="AA73" s="47">
        <f t="shared" si="104"/>
        <v>150.822</v>
      </c>
      <c r="AB73" s="47">
        <f t="shared" si="105"/>
        <v>146.5128</v>
      </c>
      <c r="AC73" s="47">
        <f t="shared" si="106"/>
        <v>142.20360000000002</v>
      </c>
      <c r="AD73" s="47">
        <f t="shared" si="107"/>
        <v>129.7296</v>
      </c>
      <c r="AE73" s="67"/>
      <c r="AF73" s="47">
        <v>2220</v>
      </c>
      <c r="AG73" s="48">
        <v>6.4100000000000004E-2</v>
      </c>
      <c r="AH73" s="48">
        <v>6.2300000000000001E-2</v>
      </c>
      <c r="AI73" s="48">
        <v>6.0499999999999998E-2</v>
      </c>
      <c r="AJ73" s="48">
        <v>5.5199999999999999E-2</v>
      </c>
      <c r="AK73" s="47">
        <f t="shared" si="108"/>
        <v>142.30200000000002</v>
      </c>
      <c r="AL73" s="47">
        <f t="shared" si="109"/>
        <v>138.30600000000001</v>
      </c>
      <c r="AM73" s="47">
        <f t="shared" si="110"/>
        <v>134.31</v>
      </c>
      <c r="AN73" s="47">
        <f t="shared" si="111"/>
        <v>122.544</v>
      </c>
      <c r="AO73" s="67"/>
      <c r="AP73" s="47">
        <v>2124</v>
      </c>
      <c r="AQ73" s="48">
        <v>6.1699999999999998E-2</v>
      </c>
      <c r="AR73" s="48">
        <v>0.06</v>
      </c>
      <c r="AS73" s="48">
        <v>5.8299999999999998E-2</v>
      </c>
      <c r="AT73" s="48">
        <v>5.3199999999999997E-2</v>
      </c>
      <c r="AU73" s="52">
        <f t="shared" si="112"/>
        <v>131.05080000000001</v>
      </c>
      <c r="AV73" s="52">
        <f t="shared" si="113"/>
        <v>127.44</v>
      </c>
      <c r="AW73" s="52">
        <f t="shared" si="114"/>
        <v>123.8292</v>
      </c>
      <c r="AX73" s="52">
        <f t="shared" si="115"/>
        <v>112.99679999999999</v>
      </c>
      <c r="AY73" s="67"/>
      <c r="AZ73" s="47">
        <v>1944</v>
      </c>
      <c r="BA73" s="48">
        <v>5.7000000000000002E-2</v>
      </c>
      <c r="BB73" s="48">
        <v>5.5399999999999998E-2</v>
      </c>
      <c r="BC73" s="48">
        <v>5.3800000000000001E-2</v>
      </c>
      <c r="BD73" s="48">
        <v>4.9099999999999998E-2</v>
      </c>
      <c r="BE73" s="52">
        <f t="shared" si="116"/>
        <v>110.80800000000001</v>
      </c>
      <c r="BF73" s="52">
        <f t="shared" si="117"/>
        <v>107.69759999999999</v>
      </c>
      <c r="BG73" s="52">
        <f t="shared" si="118"/>
        <v>104.5872</v>
      </c>
      <c r="BH73" s="52">
        <f t="shared" si="119"/>
        <v>95.450400000000002</v>
      </c>
    </row>
    <row r="74" spans="1:60" x14ac:dyDescent="0.2">
      <c r="A74" s="40" t="s">
        <v>64</v>
      </c>
      <c r="B74" s="41">
        <v>2604</v>
      </c>
      <c r="C74" s="42"/>
      <c r="D74" s="42"/>
      <c r="E74" s="42"/>
      <c r="F74" s="42"/>
      <c r="G74" s="41">
        <f t="shared" si="96"/>
        <v>0</v>
      </c>
      <c r="H74" s="41">
        <f t="shared" si="97"/>
        <v>0</v>
      </c>
      <c r="I74" s="41">
        <f t="shared" si="98"/>
        <v>0</v>
      </c>
      <c r="J74" s="41">
        <f t="shared" si="99"/>
        <v>0</v>
      </c>
      <c r="K74" s="43"/>
      <c r="L74" s="41">
        <v>2448</v>
      </c>
      <c r="M74" s="42"/>
      <c r="N74" s="42"/>
      <c r="O74" s="42"/>
      <c r="P74" s="42"/>
      <c r="Q74" s="41">
        <f t="shared" si="100"/>
        <v>0</v>
      </c>
      <c r="R74" s="41">
        <f t="shared" si="101"/>
        <v>0</v>
      </c>
      <c r="S74" s="41">
        <f t="shared" si="102"/>
        <v>0</v>
      </c>
      <c r="T74" s="41">
        <f t="shared" si="103"/>
        <v>0</v>
      </c>
      <c r="U74" s="43"/>
      <c r="V74" s="41">
        <v>2268</v>
      </c>
      <c r="W74" s="42">
        <v>7.1300000000000002E-2</v>
      </c>
      <c r="X74" s="42">
        <v>6.93E-2</v>
      </c>
      <c r="Y74" s="42">
        <v>6.7199999999999996E-2</v>
      </c>
      <c r="Z74" s="42">
        <v>6.13E-2</v>
      </c>
      <c r="AA74" s="41">
        <f t="shared" si="104"/>
        <v>161.70840000000001</v>
      </c>
      <c r="AB74" s="41">
        <f t="shared" si="105"/>
        <v>157.17240000000001</v>
      </c>
      <c r="AC74" s="41">
        <f t="shared" si="106"/>
        <v>152.40959999999998</v>
      </c>
      <c r="AD74" s="41">
        <f t="shared" si="107"/>
        <v>139.0284</v>
      </c>
      <c r="AE74" s="66"/>
      <c r="AF74" s="41">
        <v>2220</v>
      </c>
      <c r="AG74" s="42">
        <v>6.88E-2</v>
      </c>
      <c r="AH74" s="42">
        <v>6.6799999999999998E-2</v>
      </c>
      <c r="AI74" s="42">
        <v>6.4799999999999996E-2</v>
      </c>
      <c r="AJ74" s="42">
        <v>5.91E-2</v>
      </c>
      <c r="AK74" s="41">
        <f t="shared" si="108"/>
        <v>152.73599999999999</v>
      </c>
      <c r="AL74" s="41">
        <f t="shared" si="109"/>
        <v>148.29599999999999</v>
      </c>
      <c r="AM74" s="41">
        <f t="shared" si="110"/>
        <v>143.85599999999999</v>
      </c>
      <c r="AN74" s="41">
        <f t="shared" si="111"/>
        <v>131.202</v>
      </c>
      <c r="AO74" s="66"/>
      <c r="AP74" s="41">
        <v>2124</v>
      </c>
      <c r="AQ74" s="42">
        <v>6.6299999999999998E-2</v>
      </c>
      <c r="AR74" s="42">
        <v>6.4299999999999996E-2</v>
      </c>
      <c r="AS74" s="42">
        <v>6.2399999999999997E-2</v>
      </c>
      <c r="AT74" s="42">
        <v>5.6899999999999999E-2</v>
      </c>
      <c r="AU74" s="45">
        <f t="shared" si="112"/>
        <v>140.8212</v>
      </c>
      <c r="AV74" s="45">
        <f t="shared" si="113"/>
        <v>136.57319999999999</v>
      </c>
      <c r="AW74" s="45">
        <f t="shared" si="114"/>
        <v>132.5376</v>
      </c>
      <c r="AX74" s="45">
        <f t="shared" si="115"/>
        <v>120.8556</v>
      </c>
      <c r="AY74" s="66"/>
      <c r="AZ74" s="41">
        <v>1944</v>
      </c>
      <c r="BA74" s="42">
        <v>6.1199999999999997E-2</v>
      </c>
      <c r="BB74" s="42">
        <v>5.9400000000000001E-2</v>
      </c>
      <c r="BC74" s="42">
        <v>5.7599999999999998E-2</v>
      </c>
      <c r="BD74" s="42">
        <v>5.2499999999999998E-2</v>
      </c>
      <c r="BE74" s="45">
        <f t="shared" si="116"/>
        <v>118.97279999999999</v>
      </c>
      <c r="BF74" s="45">
        <f t="shared" si="117"/>
        <v>115.4736</v>
      </c>
      <c r="BG74" s="45">
        <f t="shared" si="118"/>
        <v>111.9744</v>
      </c>
      <c r="BH74" s="45">
        <f t="shared" si="119"/>
        <v>102.06</v>
      </c>
    </row>
    <row r="75" spans="1:60" x14ac:dyDescent="0.2">
      <c r="A75" s="46" t="s">
        <v>65</v>
      </c>
      <c r="B75" s="47">
        <v>2604</v>
      </c>
      <c r="C75" s="48"/>
      <c r="D75" s="48"/>
      <c r="E75" s="48"/>
      <c r="F75" s="48"/>
      <c r="G75" s="47">
        <f t="shared" si="96"/>
        <v>0</v>
      </c>
      <c r="H75" s="47">
        <f t="shared" si="97"/>
        <v>0</v>
      </c>
      <c r="I75" s="47">
        <f t="shared" si="98"/>
        <v>0</v>
      </c>
      <c r="J75" s="47">
        <f t="shared" si="99"/>
        <v>0</v>
      </c>
      <c r="K75" s="50"/>
      <c r="L75" s="47">
        <v>2448</v>
      </c>
      <c r="M75" s="48"/>
      <c r="N75" s="48"/>
      <c r="O75" s="48"/>
      <c r="P75" s="48"/>
      <c r="Q75" s="47">
        <f t="shared" si="100"/>
        <v>0</v>
      </c>
      <c r="R75" s="47">
        <f t="shared" si="101"/>
        <v>0</v>
      </c>
      <c r="S75" s="47">
        <f t="shared" si="102"/>
        <v>0</v>
      </c>
      <c r="T75" s="47">
        <f t="shared" si="103"/>
        <v>0</v>
      </c>
      <c r="U75" s="50"/>
      <c r="V75" s="47">
        <v>2268</v>
      </c>
      <c r="W75" s="48">
        <v>7.6700000000000004E-2</v>
      </c>
      <c r="X75" s="48">
        <v>7.46E-2</v>
      </c>
      <c r="Y75" s="48">
        <v>7.2400000000000006E-2</v>
      </c>
      <c r="Z75" s="48">
        <v>6.6100000000000006E-2</v>
      </c>
      <c r="AA75" s="47">
        <f t="shared" si="104"/>
        <v>173.9556</v>
      </c>
      <c r="AB75" s="47">
        <f t="shared" si="105"/>
        <v>169.19280000000001</v>
      </c>
      <c r="AC75" s="47">
        <f t="shared" si="106"/>
        <v>164.20320000000001</v>
      </c>
      <c r="AD75" s="47">
        <f t="shared" si="107"/>
        <v>149.91480000000001</v>
      </c>
      <c r="AE75" s="67"/>
      <c r="AF75" s="47">
        <v>2220</v>
      </c>
      <c r="AG75" s="48">
        <v>7.3999999999999996E-2</v>
      </c>
      <c r="AH75" s="48">
        <v>7.1900000000000006E-2</v>
      </c>
      <c r="AI75" s="48">
        <v>6.9800000000000001E-2</v>
      </c>
      <c r="AJ75" s="48">
        <v>6.3700000000000007E-2</v>
      </c>
      <c r="AK75" s="47">
        <f t="shared" si="108"/>
        <v>164.28</v>
      </c>
      <c r="AL75" s="47">
        <f t="shared" si="109"/>
        <v>159.61800000000002</v>
      </c>
      <c r="AM75" s="47">
        <f t="shared" si="110"/>
        <v>154.95599999999999</v>
      </c>
      <c r="AN75" s="47">
        <f t="shared" si="111"/>
        <v>141.41400000000002</v>
      </c>
      <c r="AO75" s="67"/>
      <c r="AP75" s="47">
        <v>2124</v>
      </c>
      <c r="AQ75" s="48">
        <v>7.1300000000000002E-2</v>
      </c>
      <c r="AR75" s="48">
        <v>6.9199999999999998E-2</v>
      </c>
      <c r="AS75" s="48">
        <v>6.7199999999999996E-2</v>
      </c>
      <c r="AT75" s="48">
        <v>6.13E-2</v>
      </c>
      <c r="AU75" s="52">
        <f t="shared" si="112"/>
        <v>151.44120000000001</v>
      </c>
      <c r="AV75" s="52">
        <f t="shared" si="113"/>
        <v>146.98079999999999</v>
      </c>
      <c r="AW75" s="52">
        <f t="shared" si="114"/>
        <v>142.7328</v>
      </c>
      <c r="AX75" s="52">
        <f t="shared" si="115"/>
        <v>130.2012</v>
      </c>
      <c r="AY75" s="67"/>
      <c r="AZ75" s="47">
        <v>1944</v>
      </c>
      <c r="BA75" s="48">
        <v>6.5799999999999997E-2</v>
      </c>
      <c r="BB75" s="48">
        <v>6.3899999999999998E-2</v>
      </c>
      <c r="BC75" s="48">
        <v>6.2E-2</v>
      </c>
      <c r="BD75" s="48">
        <v>5.6599999999999998E-2</v>
      </c>
      <c r="BE75" s="52">
        <f t="shared" si="116"/>
        <v>127.9152</v>
      </c>
      <c r="BF75" s="52">
        <f t="shared" si="117"/>
        <v>124.2216</v>
      </c>
      <c r="BG75" s="52">
        <f t="shared" si="118"/>
        <v>120.52800000000001</v>
      </c>
      <c r="BH75" s="52">
        <f t="shared" si="119"/>
        <v>110.0304</v>
      </c>
    </row>
    <row r="76" spans="1:60" x14ac:dyDescent="0.2">
      <c r="A76" s="56" t="s">
        <v>66</v>
      </c>
      <c r="B76" s="41">
        <v>2604</v>
      </c>
      <c r="C76" s="57"/>
      <c r="D76" s="57"/>
      <c r="E76" s="57"/>
      <c r="F76" s="57"/>
      <c r="G76" s="41">
        <f t="shared" si="96"/>
        <v>0</v>
      </c>
      <c r="H76" s="41">
        <f t="shared" si="97"/>
        <v>0</v>
      </c>
      <c r="I76" s="41">
        <f t="shared" si="98"/>
        <v>0</v>
      </c>
      <c r="J76" s="41">
        <f t="shared" si="99"/>
        <v>0</v>
      </c>
      <c r="K76" s="58"/>
      <c r="L76" s="41">
        <v>2448</v>
      </c>
      <c r="M76" s="57"/>
      <c r="N76" s="57"/>
      <c r="O76" s="57"/>
      <c r="P76" s="57"/>
      <c r="Q76" s="41">
        <f t="shared" si="100"/>
        <v>0</v>
      </c>
      <c r="R76" s="41">
        <f t="shared" si="101"/>
        <v>0</v>
      </c>
      <c r="S76" s="41">
        <f t="shared" si="102"/>
        <v>0</v>
      </c>
      <c r="T76" s="41">
        <f t="shared" si="103"/>
        <v>0</v>
      </c>
      <c r="U76" s="58"/>
      <c r="V76" s="41">
        <v>2268</v>
      </c>
      <c r="W76" s="57">
        <v>8.3199999999999996E-2</v>
      </c>
      <c r="X76" s="57">
        <v>8.0799999999999997E-2</v>
      </c>
      <c r="Y76" s="57">
        <v>7.8399999999999997E-2</v>
      </c>
      <c r="Z76" s="57">
        <v>7.1599999999999997E-2</v>
      </c>
      <c r="AA76" s="41">
        <f t="shared" si="104"/>
        <v>188.69759999999999</v>
      </c>
      <c r="AB76" s="41">
        <f t="shared" si="105"/>
        <v>183.2544</v>
      </c>
      <c r="AC76" s="41">
        <f t="shared" si="106"/>
        <v>177.81119999999999</v>
      </c>
      <c r="AD76" s="41">
        <f t="shared" si="107"/>
        <v>162.3888</v>
      </c>
      <c r="AE76" s="69"/>
      <c r="AF76" s="41">
        <v>2220</v>
      </c>
      <c r="AG76" s="57">
        <v>8.0199999999999994E-2</v>
      </c>
      <c r="AH76" s="57">
        <v>7.7899999999999997E-2</v>
      </c>
      <c r="AI76" s="57">
        <v>7.5600000000000001E-2</v>
      </c>
      <c r="AJ76" s="57">
        <v>6.9000000000000006E-2</v>
      </c>
      <c r="AK76" s="41">
        <f t="shared" si="108"/>
        <v>178.04399999999998</v>
      </c>
      <c r="AL76" s="41">
        <f t="shared" si="109"/>
        <v>172.93799999999999</v>
      </c>
      <c r="AM76" s="41">
        <f t="shared" si="110"/>
        <v>167.83199999999999</v>
      </c>
      <c r="AN76" s="41">
        <f t="shared" si="111"/>
        <v>153.18</v>
      </c>
      <c r="AO76" s="69"/>
      <c r="AP76" s="41">
        <v>2124</v>
      </c>
      <c r="AQ76" s="57">
        <v>7.7200000000000005E-2</v>
      </c>
      <c r="AR76" s="57">
        <v>7.4999999999999997E-2</v>
      </c>
      <c r="AS76" s="57">
        <v>7.2800000000000004E-2</v>
      </c>
      <c r="AT76" s="57">
        <v>6.6400000000000001E-2</v>
      </c>
      <c r="AU76" s="45">
        <f t="shared" si="112"/>
        <v>163.97280000000001</v>
      </c>
      <c r="AV76" s="45">
        <f t="shared" si="113"/>
        <v>159.29999999999998</v>
      </c>
      <c r="AW76" s="45">
        <f t="shared" si="114"/>
        <v>154.62720000000002</v>
      </c>
      <c r="AX76" s="45">
        <f t="shared" si="115"/>
        <v>141.03360000000001</v>
      </c>
      <c r="AY76" s="69"/>
      <c r="AZ76" s="41">
        <v>1944</v>
      </c>
      <c r="BA76" s="57">
        <v>7.1300000000000002E-2</v>
      </c>
      <c r="BB76" s="57">
        <v>6.9199999999999998E-2</v>
      </c>
      <c r="BC76" s="57">
        <v>6.7199999999999996E-2</v>
      </c>
      <c r="BD76" s="57">
        <v>6.13E-2</v>
      </c>
      <c r="BE76" s="45">
        <f t="shared" si="116"/>
        <v>138.60720000000001</v>
      </c>
      <c r="BF76" s="45">
        <f t="shared" si="117"/>
        <v>134.5248</v>
      </c>
      <c r="BG76" s="45">
        <f t="shared" si="118"/>
        <v>130.63679999999999</v>
      </c>
      <c r="BH76" s="45">
        <f t="shared" si="119"/>
        <v>119.16719999999999</v>
      </c>
    </row>
    <row r="77" spans="1:60" x14ac:dyDescent="0.2">
      <c r="X77" s="94"/>
      <c r="AH77" s="94"/>
    </row>
    <row r="78" spans="1:60" x14ac:dyDescent="0.2">
      <c r="X78" s="94"/>
      <c r="AH78" s="94"/>
    </row>
    <row r="79" spans="1:60" x14ac:dyDescent="0.2">
      <c r="X79" s="94"/>
      <c r="Y79" s="94"/>
      <c r="AH79" s="94"/>
    </row>
    <row r="80" spans="1:60" x14ac:dyDescent="0.2">
      <c r="X80" s="94"/>
      <c r="Y80" s="94"/>
      <c r="AH80" s="94"/>
    </row>
    <row r="81" spans="24:34" x14ac:dyDescent="0.2">
      <c r="X81" s="95"/>
      <c r="Y81" s="94"/>
      <c r="AH81" s="95"/>
    </row>
    <row r="82" spans="24:34" x14ac:dyDescent="0.2">
      <c r="X82" s="94"/>
      <c r="Y82" s="94"/>
      <c r="AH82" s="94"/>
    </row>
    <row r="83" spans="24:34" x14ac:dyDescent="0.2">
      <c r="X83" s="94"/>
      <c r="AH83" s="94"/>
    </row>
    <row r="84" spans="24:34" x14ac:dyDescent="0.2">
      <c r="X84" s="94"/>
      <c r="AH84" s="94"/>
    </row>
    <row r="85" spans="24:34" x14ac:dyDescent="0.2">
      <c r="X85" s="94"/>
      <c r="AH85" s="94"/>
    </row>
    <row r="86" spans="24:34" x14ac:dyDescent="0.2">
      <c r="X86" s="95"/>
      <c r="AH86" s="95"/>
    </row>
    <row r="87" spans="24:34" x14ac:dyDescent="0.2">
      <c r="X87" s="94"/>
      <c r="AH87" s="94"/>
    </row>
    <row r="88" spans="24:34" x14ac:dyDescent="0.2">
      <c r="X88" s="94"/>
      <c r="AH88" s="94"/>
    </row>
    <row r="89" spans="24:34" x14ac:dyDescent="0.2">
      <c r="X89" s="94"/>
      <c r="AH89" s="94"/>
    </row>
    <row r="90" spans="24:34" x14ac:dyDescent="0.2">
      <c r="X90" s="94"/>
      <c r="AH90" s="94"/>
    </row>
    <row r="91" spans="24:34" x14ac:dyDescent="0.2">
      <c r="X91" s="95"/>
      <c r="AH91" s="95"/>
    </row>
    <row r="92" spans="24:34" x14ac:dyDescent="0.2">
      <c r="X92" s="94"/>
      <c r="AH92" s="94"/>
    </row>
    <row r="93" spans="24:34" x14ac:dyDescent="0.2">
      <c r="X93" s="94"/>
      <c r="AH93" s="94"/>
    </row>
    <row r="94" spans="24:34" x14ac:dyDescent="0.2">
      <c r="X94" s="94"/>
      <c r="AH94" s="94"/>
    </row>
    <row r="95" spans="24:34" x14ac:dyDescent="0.2">
      <c r="X95" s="94"/>
      <c r="AH95" s="94"/>
    </row>
    <row r="96" spans="24:34" x14ac:dyDescent="0.2">
      <c r="X96" s="95"/>
      <c r="AH96" s="95"/>
    </row>
    <row r="97" spans="24:34" x14ac:dyDescent="0.2">
      <c r="X97" s="94"/>
      <c r="AH97" s="94"/>
    </row>
    <row r="98" spans="24:34" x14ac:dyDescent="0.2">
      <c r="X98" s="94"/>
      <c r="AH98" s="94"/>
    </row>
    <row r="99" spans="24:34" x14ac:dyDescent="0.2">
      <c r="X99" s="94"/>
      <c r="AH99" s="94"/>
    </row>
    <row r="100" spans="24:34" x14ac:dyDescent="0.2">
      <c r="X100" s="94"/>
      <c r="AH100" s="94"/>
    </row>
    <row r="101" spans="24:34" x14ac:dyDescent="0.2">
      <c r="X101" s="95"/>
      <c r="AH101" s="95"/>
    </row>
    <row r="102" spans="24:34" x14ac:dyDescent="0.2">
      <c r="X102" s="94"/>
      <c r="AH102" s="94">
        <v>6.88E-2</v>
      </c>
    </row>
    <row r="103" spans="24:34" x14ac:dyDescent="0.2">
      <c r="X103" s="94"/>
      <c r="AH103" s="94">
        <v>6.6799999999999998E-2</v>
      </c>
    </row>
    <row r="104" spans="24:34" x14ac:dyDescent="0.2">
      <c r="X104" s="94"/>
      <c r="AH104" s="94">
        <v>6.4799999999999996E-2</v>
      </c>
    </row>
    <row r="105" spans="24:34" x14ac:dyDescent="0.2">
      <c r="X105" s="94"/>
      <c r="AH105" s="94">
        <v>5.91E-2</v>
      </c>
    </row>
    <row r="106" spans="24:34" x14ac:dyDescent="0.2">
      <c r="X106" s="95"/>
      <c r="AH106" s="95"/>
    </row>
    <row r="107" spans="24:34" x14ac:dyDescent="0.2">
      <c r="X107" s="94"/>
      <c r="AH107" s="94">
        <v>7.3999999999999996E-2</v>
      </c>
    </row>
    <row r="108" spans="24:34" x14ac:dyDescent="0.2">
      <c r="X108" s="94"/>
      <c r="AH108" s="94">
        <v>7.1900000000000006E-2</v>
      </c>
    </row>
    <row r="109" spans="24:34" x14ac:dyDescent="0.2">
      <c r="X109" s="94"/>
      <c r="AH109" s="94">
        <v>6.9800000000000001E-2</v>
      </c>
    </row>
    <row r="110" spans="24:34" x14ac:dyDescent="0.2">
      <c r="X110" s="94"/>
      <c r="AH110" s="94">
        <v>6.3700000000000007E-2</v>
      </c>
    </row>
    <row r="111" spans="24:34" x14ac:dyDescent="0.2">
      <c r="X111" s="95"/>
      <c r="AH111" s="95"/>
    </row>
    <row r="112" spans="24:34" x14ac:dyDescent="0.2">
      <c r="X112" s="94"/>
      <c r="AH112" s="94">
        <v>8.0199999999999994E-2</v>
      </c>
    </row>
    <row r="113" spans="24:34" x14ac:dyDescent="0.2">
      <c r="X113" s="94"/>
      <c r="AH113" s="94">
        <v>7.7899999999999997E-2</v>
      </c>
    </row>
    <row r="114" spans="24:34" x14ac:dyDescent="0.2">
      <c r="X114" s="94"/>
      <c r="AH114" s="94">
        <v>7.5600000000000001E-2</v>
      </c>
    </row>
    <row r="115" spans="24:34" x14ac:dyDescent="0.2">
      <c r="X115" s="94"/>
      <c r="AH115" s="94">
        <v>6.9000000000000006E-2</v>
      </c>
    </row>
  </sheetData>
  <mergeCells count="36">
    <mergeCell ref="A62:BH62"/>
    <mergeCell ref="G63:J63"/>
    <mergeCell ref="Q63:T63"/>
    <mergeCell ref="AA63:AD63"/>
    <mergeCell ref="AK63:AN63"/>
    <mergeCell ref="AU63:AX63"/>
    <mergeCell ref="BE63:BH63"/>
    <mergeCell ref="A47:BH47"/>
    <mergeCell ref="G48:J48"/>
    <mergeCell ref="Q48:T48"/>
    <mergeCell ref="AA48:AD48"/>
    <mergeCell ref="AK48:AN48"/>
    <mergeCell ref="AU48:AX48"/>
    <mergeCell ref="BE48:BH48"/>
    <mergeCell ref="A32:BH32"/>
    <mergeCell ref="G33:J33"/>
    <mergeCell ref="Q33:T33"/>
    <mergeCell ref="AA33:AD33"/>
    <mergeCell ref="AK33:AN33"/>
    <mergeCell ref="AU33:AX33"/>
    <mergeCell ref="BE33:BH33"/>
    <mergeCell ref="A17:BH17"/>
    <mergeCell ref="G18:J18"/>
    <mergeCell ref="Q18:T18"/>
    <mergeCell ref="AA18:AD18"/>
    <mergeCell ref="AK18:AN18"/>
    <mergeCell ref="AU18:AX18"/>
    <mergeCell ref="BE18:BH18"/>
    <mergeCell ref="A1:BH1"/>
    <mergeCell ref="A2:BH2"/>
    <mergeCell ref="G3:J3"/>
    <mergeCell ref="Q3:T3"/>
    <mergeCell ref="AA3:AD3"/>
    <mergeCell ref="AK3:AN3"/>
    <mergeCell ref="AU3:AX3"/>
    <mergeCell ref="BE3:B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5"/>
  <sheetViews>
    <sheetView workbookViewId="0">
      <selection activeCell="J34" sqref="A1:XFD1048576"/>
    </sheetView>
  </sheetViews>
  <sheetFormatPr defaultRowHeight="15" x14ac:dyDescent="0.2"/>
  <cols>
    <col min="1" max="1" width="9.55078125" style="1" customWidth="1"/>
    <col min="2" max="36" width="3.8984375" customWidth="1"/>
    <col min="37" max="256" width="9.55078125" customWidth="1"/>
    <col min="257" max="257" width="10.22265625" customWidth="1"/>
  </cols>
  <sheetData>
    <row r="1" spans="1:36" x14ac:dyDescent="0.2">
      <c r="B1" s="222" t="s">
        <v>71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</row>
    <row r="2" spans="1:36" x14ac:dyDescent="0.2">
      <c r="A2" s="2">
        <v>20</v>
      </c>
      <c r="B2" s="217" t="s">
        <v>1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</row>
    <row r="3" spans="1:36" x14ac:dyDescent="0.2">
      <c r="A3" s="2" t="s">
        <v>2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x14ac:dyDescent="0.2">
      <c r="A4" s="3" t="s">
        <v>3</v>
      </c>
      <c r="B4" s="5">
        <f t="shared" ref="B4:O4" si="0">(C3*C4)/(B3)</f>
        <v>33.299999999999997</v>
      </c>
      <c r="C4" s="6">
        <f t="shared" si="0"/>
        <v>41.624999999999993</v>
      </c>
      <c r="D4" s="6">
        <f t="shared" si="0"/>
        <v>55.499999999999993</v>
      </c>
      <c r="E4" s="6">
        <f t="shared" si="0"/>
        <v>66.599999999999994</v>
      </c>
      <c r="F4" s="6">
        <f t="shared" si="0"/>
        <v>83.25</v>
      </c>
      <c r="G4" s="6">
        <f t="shared" si="0"/>
        <v>85.384615384615387</v>
      </c>
      <c r="H4" s="6">
        <f t="shared" si="0"/>
        <v>87.631578947368425</v>
      </c>
      <c r="I4" s="6">
        <f t="shared" si="0"/>
        <v>90</v>
      </c>
      <c r="J4" s="6">
        <f t="shared" si="0"/>
        <v>92.5</v>
      </c>
      <c r="K4" s="6">
        <f t="shared" si="0"/>
        <v>95.142857142857139</v>
      </c>
      <c r="L4" s="6">
        <f t="shared" si="0"/>
        <v>97.941176470588232</v>
      </c>
      <c r="M4" s="6">
        <f t="shared" si="0"/>
        <v>100.90909090909091</v>
      </c>
      <c r="N4" s="6">
        <f t="shared" si="0"/>
        <v>104.0625</v>
      </c>
      <c r="O4" s="6">
        <f t="shared" si="0"/>
        <v>107.41935483870968</v>
      </c>
      <c r="P4" s="6">
        <v>111</v>
      </c>
      <c r="Q4" s="6">
        <f t="shared" ref="Q4:AJ4" si="1">(P3*P4)/(Q3)</f>
        <v>114.82758620689656</v>
      </c>
      <c r="R4" s="6">
        <f t="shared" si="1"/>
        <v>118.92857142857143</v>
      </c>
      <c r="S4" s="6">
        <f t="shared" si="1"/>
        <v>123.33333333333333</v>
      </c>
      <c r="T4" s="6">
        <f t="shared" si="1"/>
        <v>128.07692307692307</v>
      </c>
      <c r="U4" s="7">
        <f t="shared" si="1"/>
        <v>133.19999999999999</v>
      </c>
      <c r="V4" s="7">
        <f t="shared" si="1"/>
        <v>138.74999999999997</v>
      </c>
      <c r="W4" s="7">
        <f t="shared" si="1"/>
        <v>144.78260869565213</v>
      </c>
      <c r="X4" s="7">
        <f t="shared" si="1"/>
        <v>151.36363636363632</v>
      </c>
      <c r="Y4" s="7">
        <f t="shared" si="1"/>
        <v>158.57142857142853</v>
      </c>
      <c r="Z4" s="7">
        <f t="shared" si="1"/>
        <v>166.49999999999994</v>
      </c>
      <c r="AA4" s="7">
        <f t="shared" si="1"/>
        <v>175.26315789473679</v>
      </c>
      <c r="AB4" s="7">
        <f t="shared" si="1"/>
        <v>184.99999999999994</v>
      </c>
      <c r="AC4" s="7">
        <f t="shared" si="1"/>
        <v>195.88235294117641</v>
      </c>
      <c r="AD4" s="7">
        <f t="shared" si="1"/>
        <v>208.12499999999994</v>
      </c>
      <c r="AE4" s="7">
        <f t="shared" si="1"/>
        <v>221.99999999999994</v>
      </c>
      <c r="AF4" s="7">
        <f t="shared" si="1"/>
        <v>237.8571428571428</v>
      </c>
      <c r="AG4" s="7">
        <f t="shared" si="1"/>
        <v>256.15384615384608</v>
      </c>
      <c r="AH4" s="7">
        <f t="shared" si="1"/>
        <v>277.49999999999994</v>
      </c>
      <c r="AI4" s="7">
        <f t="shared" si="1"/>
        <v>302.72727272727263</v>
      </c>
      <c r="AJ4" s="7">
        <f t="shared" si="1"/>
        <v>332.99999999999989</v>
      </c>
    </row>
    <row r="5" spans="1:36" x14ac:dyDescent="0.2">
      <c r="A5" s="3" t="s">
        <v>4</v>
      </c>
      <c r="B5" s="8">
        <f t="shared" ref="B5:O5" si="2">(C3*C5)/(B3)</f>
        <v>34.200000000000003</v>
      </c>
      <c r="C5" s="9">
        <f t="shared" si="2"/>
        <v>42.750000000000007</v>
      </c>
      <c r="D5" s="9">
        <f t="shared" si="2"/>
        <v>57.000000000000007</v>
      </c>
      <c r="E5" s="9">
        <f t="shared" si="2"/>
        <v>68.400000000000006</v>
      </c>
      <c r="F5" s="9">
        <f t="shared" si="2"/>
        <v>85.5</v>
      </c>
      <c r="G5" s="9">
        <f t="shared" si="2"/>
        <v>87.692307692307693</v>
      </c>
      <c r="H5" s="9">
        <f t="shared" si="2"/>
        <v>90</v>
      </c>
      <c r="I5" s="9">
        <f t="shared" si="2"/>
        <v>92.432432432432435</v>
      </c>
      <c r="J5" s="9">
        <f t="shared" si="2"/>
        <v>95</v>
      </c>
      <c r="K5" s="9">
        <f t="shared" si="2"/>
        <v>97.714285714285708</v>
      </c>
      <c r="L5" s="9">
        <f t="shared" si="2"/>
        <v>100.58823529411765</v>
      </c>
      <c r="M5" s="9">
        <f t="shared" si="2"/>
        <v>103.63636363636364</v>
      </c>
      <c r="N5" s="9">
        <f t="shared" si="2"/>
        <v>106.875</v>
      </c>
      <c r="O5" s="9">
        <f t="shared" si="2"/>
        <v>110.3225806451613</v>
      </c>
      <c r="P5" s="9">
        <v>114</v>
      </c>
      <c r="Q5" s="9">
        <f t="shared" ref="Q5:AJ5" si="3">(P3*P5)/(Q3)</f>
        <v>117.93103448275862</v>
      </c>
      <c r="R5" s="9">
        <f t="shared" si="3"/>
        <v>122.14285714285714</v>
      </c>
      <c r="S5" s="9">
        <f t="shared" si="3"/>
        <v>126.66666666666667</v>
      </c>
      <c r="T5" s="10">
        <f t="shared" si="3"/>
        <v>131.53846153846155</v>
      </c>
      <c r="U5" s="10">
        <f t="shared" si="3"/>
        <v>136.80000000000001</v>
      </c>
      <c r="V5" s="10">
        <f t="shared" si="3"/>
        <v>142.50000000000003</v>
      </c>
      <c r="W5" s="10">
        <f t="shared" si="3"/>
        <v>148.69565217391309</v>
      </c>
      <c r="X5" s="10">
        <f t="shared" si="3"/>
        <v>155.4545454545455</v>
      </c>
      <c r="Y5" s="10">
        <f t="shared" si="3"/>
        <v>162.85714285714289</v>
      </c>
      <c r="Z5" s="10">
        <f t="shared" si="3"/>
        <v>171.00000000000006</v>
      </c>
      <c r="AA5" s="10">
        <f t="shared" si="3"/>
        <v>180.00000000000006</v>
      </c>
      <c r="AB5" s="10">
        <f t="shared" si="3"/>
        <v>190.00000000000006</v>
      </c>
      <c r="AC5" s="10">
        <f t="shared" si="3"/>
        <v>201.17647058823536</v>
      </c>
      <c r="AD5" s="10">
        <f t="shared" si="3"/>
        <v>213.75000000000006</v>
      </c>
      <c r="AE5" s="10">
        <f t="shared" si="3"/>
        <v>228.00000000000006</v>
      </c>
      <c r="AF5" s="10">
        <f t="shared" si="3"/>
        <v>244.28571428571436</v>
      </c>
      <c r="AG5" s="10">
        <f t="shared" si="3"/>
        <v>263.07692307692315</v>
      </c>
      <c r="AH5" s="10">
        <f t="shared" si="3"/>
        <v>285.00000000000006</v>
      </c>
      <c r="AI5" s="10">
        <f t="shared" si="3"/>
        <v>310.90909090909099</v>
      </c>
      <c r="AJ5" s="10">
        <f t="shared" si="3"/>
        <v>342.00000000000011</v>
      </c>
    </row>
    <row r="6" spans="1:36" x14ac:dyDescent="0.2">
      <c r="A6" s="3" t="s">
        <v>5</v>
      </c>
      <c r="B6" s="11">
        <f t="shared" ref="B6:O6" si="4">(C3*C6)/(B3)</f>
        <v>35.1</v>
      </c>
      <c r="C6" s="12">
        <f t="shared" si="4"/>
        <v>43.875</v>
      </c>
      <c r="D6" s="12">
        <f t="shared" si="4"/>
        <v>58.5</v>
      </c>
      <c r="E6" s="12">
        <f t="shared" si="4"/>
        <v>70.2</v>
      </c>
      <c r="F6" s="12">
        <f t="shared" si="4"/>
        <v>87.75</v>
      </c>
      <c r="G6" s="12">
        <f t="shared" si="4"/>
        <v>90</v>
      </c>
      <c r="H6" s="12">
        <f t="shared" si="4"/>
        <v>92.368421052631575</v>
      </c>
      <c r="I6" s="12">
        <f t="shared" si="4"/>
        <v>94.86486486486487</v>
      </c>
      <c r="J6" s="12">
        <f t="shared" si="4"/>
        <v>97.5</v>
      </c>
      <c r="K6" s="12">
        <f t="shared" si="4"/>
        <v>100.28571428571429</v>
      </c>
      <c r="L6" s="12">
        <f t="shared" si="4"/>
        <v>103.23529411764706</v>
      </c>
      <c r="M6" s="12">
        <f t="shared" si="4"/>
        <v>106.36363636363636</v>
      </c>
      <c r="N6" s="12">
        <f t="shared" si="4"/>
        <v>109.6875</v>
      </c>
      <c r="O6" s="12">
        <f t="shared" si="4"/>
        <v>113.2258064516129</v>
      </c>
      <c r="P6" s="12">
        <v>117</v>
      </c>
      <c r="Q6" s="12">
        <f t="shared" ref="Q6:AJ6" si="5">(P3*P6)/(Q3)</f>
        <v>121.03448275862068</v>
      </c>
      <c r="R6" s="12">
        <f t="shared" si="5"/>
        <v>125.35714285714286</v>
      </c>
      <c r="S6" s="13">
        <f t="shared" si="5"/>
        <v>130</v>
      </c>
      <c r="T6" s="13">
        <f t="shared" si="5"/>
        <v>135</v>
      </c>
      <c r="U6" s="13">
        <f t="shared" si="5"/>
        <v>140.4</v>
      </c>
      <c r="V6" s="13">
        <f t="shared" si="5"/>
        <v>146.25</v>
      </c>
      <c r="W6" s="13">
        <f t="shared" si="5"/>
        <v>152.60869565217391</v>
      </c>
      <c r="X6" s="13">
        <f t="shared" si="5"/>
        <v>159.54545454545453</v>
      </c>
      <c r="Y6" s="13">
        <f t="shared" si="5"/>
        <v>167.14285714285711</v>
      </c>
      <c r="Z6" s="13">
        <f t="shared" si="5"/>
        <v>175.49999999999994</v>
      </c>
      <c r="AA6" s="13">
        <f t="shared" si="5"/>
        <v>184.73684210526312</v>
      </c>
      <c r="AB6" s="13">
        <f t="shared" si="5"/>
        <v>194.99999999999994</v>
      </c>
      <c r="AC6" s="13">
        <f t="shared" si="5"/>
        <v>206.47058823529406</v>
      </c>
      <c r="AD6" s="13">
        <f t="shared" si="5"/>
        <v>219.37499999999994</v>
      </c>
      <c r="AE6" s="13">
        <f t="shared" si="5"/>
        <v>233.99999999999994</v>
      </c>
      <c r="AF6" s="13">
        <f t="shared" si="5"/>
        <v>250.71428571428564</v>
      </c>
      <c r="AG6" s="13">
        <f t="shared" si="5"/>
        <v>269.99999999999994</v>
      </c>
      <c r="AH6" s="13">
        <f t="shared" si="5"/>
        <v>292.49999999999994</v>
      </c>
      <c r="AI6" s="13">
        <f t="shared" si="5"/>
        <v>319.09090909090901</v>
      </c>
      <c r="AJ6" s="13">
        <f t="shared" si="5"/>
        <v>350.99999999999989</v>
      </c>
    </row>
    <row r="7" spans="1:36" x14ac:dyDescent="0.2">
      <c r="A7" s="3" t="s">
        <v>6</v>
      </c>
      <c r="B7" s="8">
        <f t="shared" ref="B7:O7" si="6">(C3*C7)/(B3)</f>
        <v>0</v>
      </c>
      <c r="C7" s="9">
        <f t="shared" si="6"/>
        <v>0</v>
      </c>
      <c r="D7" s="9">
        <f t="shared" si="6"/>
        <v>0</v>
      </c>
      <c r="E7" s="9">
        <f t="shared" si="6"/>
        <v>0</v>
      </c>
      <c r="F7" s="9">
        <f t="shared" si="6"/>
        <v>0</v>
      </c>
      <c r="G7" s="9">
        <f t="shared" si="6"/>
        <v>0</v>
      </c>
      <c r="H7" s="9">
        <f t="shared" si="6"/>
        <v>0</v>
      </c>
      <c r="I7" s="9">
        <f t="shared" si="6"/>
        <v>0</v>
      </c>
      <c r="J7" s="9">
        <f t="shared" si="6"/>
        <v>0</v>
      </c>
      <c r="K7" s="9">
        <f t="shared" si="6"/>
        <v>0</v>
      </c>
      <c r="L7" s="9">
        <f t="shared" si="6"/>
        <v>0</v>
      </c>
      <c r="M7" s="9">
        <f t="shared" si="6"/>
        <v>0</v>
      </c>
      <c r="N7" s="9">
        <f t="shared" si="6"/>
        <v>0</v>
      </c>
      <c r="O7" s="9">
        <f t="shared" si="6"/>
        <v>0</v>
      </c>
      <c r="P7" s="9"/>
      <c r="Q7" s="9">
        <f>(P3*P7)/(Q3)</f>
        <v>0</v>
      </c>
      <c r="R7" s="10">
        <v>119</v>
      </c>
      <c r="S7" s="10">
        <f t="shared" ref="S7:AJ7" si="7">(R3*R7)/(S3)</f>
        <v>123.4074074074074</v>
      </c>
      <c r="T7" s="10">
        <f t="shared" si="7"/>
        <v>128.15384615384616</v>
      </c>
      <c r="U7" s="10">
        <f t="shared" si="7"/>
        <v>133.28</v>
      </c>
      <c r="V7" s="10">
        <f t="shared" si="7"/>
        <v>138.83333333333334</v>
      </c>
      <c r="W7" s="10">
        <f t="shared" si="7"/>
        <v>144.86956521739131</v>
      </c>
      <c r="X7" s="10">
        <f t="shared" si="7"/>
        <v>151.45454545454547</v>
      </c>
      <c r="Y7" s="10">
        <f t="shared" si="7"/>
        <v>158.66666666666669</v>
      </c>
      <c r="Z7" s="10">
        <f t="shared" si="7"/>
        <v>166.60000000000002</v>
      </c>
      <c r="AA7" s="10">
        <f t="shared" si="7"/>
        <v>175.36842105263159</v>
      </c>
      <c r="AB7" s="10">
        <f t="shared" si="7"/>
        <v>185.11111111111111</v>
      </c>
      <c r="AC7" s="10">
        <f t="shared" si="7"/>
        <v>196</v>
      </c>
      <c r="AD7" s="10">
        <f t="shared" si="7"/>
        <v>208.25</v>
      </c>
      <c r="AE7" s="10">
        <f t="shared" si="7"/>
        <v>222.13333333333333</v>
      </c>
      <c r="AF7" s="10">
        <f t="shared" si="7"/>
        <v>238</v>
      </c>
      <c r="AG7" s="10">
        <f t="shared" si="7"/>
        <v>256.30769230769232</v>
      </c>
      <c r="AH7" s="10">
        <f t="shared" si="7"/>
        <v>277.66666666666669</v>
      </c>
      <c r="AI7" s="10">
        <f t="shared" si="7"/>
        <v>302.90909090909093</v>
      </c>
      <c r="AJ7" s="9">
        <f t="shared" si="7"/>
        <v>333.20000000000005</v>
      </c>
    </row>
    <row r="8" spans="1:36" x14ac:dyDescent="0.2">
      <c r="A8" s="3" t="s">
        <v>7</v>
      </c>
      <c r="B8" s="11">
        <f t="shared" ref="B8:O8" si="8">(C3*C8)/(B3)</f>
        <v>0</v>
      </c>
      <c r="C8" s="12">
        <f t="shared" si="8"/>
        <v>0</v>
      </c>
      <c r="D8" s="12">
        <f t="shared" si="8"/>
        <v>0</v>
      </c>
      <c r="E8" s="12">
        <f t="shared" si="8"/>
        <v>0</v>
      </c>
      <c r="F8" s="12">
        <f t="shared" si="8"/>
        <v>0</v>
      </c>
      <c r="G8" s="12">
        <f t="shared" si="8"/>
        <v>0</v>
      </c>
      <c r="H8" s="12">
        <f t="shared" si="8"/>
        <v>0</v>
      </c>
      <c r="I8" s="12">
        <f t="shared" si="8"/>
        <v>0</v>
      </c>
      <c r="J8" s="12">
        <f t="shared" si="8"/>
        <v>0</v>
      </c>
      <c r="K8" s="12">
        <f t="shared" si="8"/>
        <v>0</v>
      </c>
      <c r="L8" s="12">
        <f t="shared" si="8"/>
        <v>0</v>
      </c>
      <c r="M8" s="12">
        <f t="shared" si="8"/>
        <v>0</v>
      </c>
      <c r="N8" s="12">
        <f t="shared" si="8"/>
        <v>0</v>
      </c>
      <c r="O8" s="12">
        <f t="shared" si="8"/>
        <v>0</v>
      </c>
      <c r="P8" s="12"/>
      <c r="Q8" s="13">
        <v>122</v>
      </c>
      <c r="R8" s="13">
        <f t="shared" ref="R8:AJ8" si="9">(Q3*Q8)/(R3)</f>
        <v>126.35714285714286</v>
      </c>
      <c r="S8" s="13">
        <f t="shared" si="9"/>
        <v>131.03703703703704</v>
      </c>
      <c r="T8" s="13">
        <f t="shared" si="9"/>
        <v>136.07692307692307</v>
      </c>
      <c r="U8" s="13">
        <f t="shared" si="9"/>
        <v>141.51999999999998</v>
      </c>
      <c r="V8" s="13">
        <f t="shared" si="9"/>
        <v>147.41666666666666</v>
      </c>
      <c r="W8" s="13">
        <f t="shared" si="9"/>
        <v>153.82608695652175</v>
      </c>
      <c r="X8" s="13">
        <f t="shared" si="9"/>
        <v>160.81818181818181</v>
      </c>
      <c r="Y8" s="13">
        <f t="shared" si="9"/>
        <v>168.47619047619048</v>
      </c>
      <c r="Z8" s="13">
        <f t="shared" si="9"/>
        <v>176.9</v>
      </c>
      <c r="AA8" s="13">
        <f t="shared" si="9"/>
        <v>186.21052631578948</v>
      </c>
      <c r="AB8" s="13">
        <f t="shared" si="9"/>
        <v>196.55555555555554</v>
      </c>
      <c r="AC8" s="13">
        <f t="shared" si="9"/>
        <v>208.11764705882354</v>
      </c>
      <c r="AD8" s="13">
        <f t="shared" si="9"/>
        <v>221.125</v>
      </c>
      <c r="AE8" s="13">
        <f t="shared" si="9"/>
        <v>235.86666666666667</v>
      </c>
      <c r="AF8" s="13">
        <f t="shared" si="9"/>
        <v>252.71428571428572</v>
      </c>
      <c r="AG8" s="13">
        <f t="shared" si="9"/>
        <v>272.15384615384613</v>
      </c>
      <c r="AH8" s="13">
        <f t="shared" si="9"/>
        <v>294.83333333333331</v>
      </c>
      <c r="AI8" s="12">
        <f t="shared" si="9"/>
        <v>321.63636363636363</v>
      </c>
      <c r="AJ8" s="12">
        <f t="shared" si="9"/>
        <v>353.8</v>
      </c>
    </row>
    <row r="9" spans="1:36" x14ac:dyDescent="0.2">
      <c r="A9" s="3" t="s">
        <v>8</v>
      </c>
      <c r="B9" s="8">
        <f t="shared" ref="B9:O9" si="10">(C3*C9)/(B3)</f>
        <v>36.599999999999994</v>
      </c>
      <c r="C9" s="9">
        <f t="shared" si="10"/>
        <v>45.749999999999993</v>
      </c>
      <c r="D9" s="9">
        <f t="shared" si="10"/>
        <v>60.999999999999993</v>
      </c>
      <c r="E9" s="9">
        <f t="shared" si="10"/>
        <v>73.199999999999989</v>
      </c>
      <c r="F9" s="9">
        <f t="shared" si="10"/>
        <v>91.499999999999986</v>
      </c>
      <c r="G9" s="9">
        <f t="shared" si="10"/>
        <v>93.84615384615384</v>
      </c>
      <c r="H9" s="9">
        <f t="shared" si="10"/>
        <v>96.315789473684205</v>
      </c>
      <c r="I9" s="9">
        <f t="shared" si="10"/>
        <v>98.918918918918919</v>
      </c>
      <c r="J9" s="9">
        <f t="shared" si="10"/>
        <v>101.66666666666667</v>
      </c>
      <c r="K9" s="9">
        <f t="shared" si="10"/>
        <v>104.57142857142857</v>
      </c>
      <c r="L9" s="9">
        <f t="shared" si="10"/>
        <v>107.64705882352941</v>
      </c>
      <c r="M9" s="9">
        <f t="shared" si="10"/>
        <v>110.90909090909091</v>
      </c>
      <c r="N9" s="9">
        <f t="shared" si="10"/>
        <v>114.375</v>
      </c>
      <c r="O9" s="9">
        <f t="shared" si="10"/>
        <v>118.06451612903226</v>
      </c>
      <c r="P9" s="10">
        <v>122</v>
      </c>
      <c r="Q9" s="10">
        <v>125</v>
      </c>
      <c r="R9" s="10">
        <f t="shared" ref="R9:AJ9" si="11">(Q3*Q9)/(R3)</f>
        <v>129.46428571428572</v>
      </c>
      <c r="S9" s="10">
        <f t="shared" si="11"/>
        <v>134.25925925925927</v>
      </c>
      <c r="T9" s="10">
        <f t="shared" si="11"/>
        <v>139.42307692307693</v>
      </c>
      <c r="U9" s="10">
        <f t="shared" si="11"/>
        <v>145.00000000000003</v>
      </c>
      <c r="V9" s="10">
        <f t="shared" si="11"/>
        <v>151.04166666666671</v>
      </c>
      <c r="W9" s="10">
        <f t="shared" si="11"/>
        <v>157.60869565217396</v>
      </c>
      <c r="X9" s="10">
        <f t="shared" si="11"/>
        <v>164.77272727272734</v>
      </c>
      <c r="Y9" s="10">
        <f t="shared" si="11"/>
        <v>172.61904761904768</v>
      </c>
      <c r="Z9" s="10">
        <f t="shared" si="11"/>
        <v>181.25000000000006</v>
      </c>
      <c r="AA9" s="10">
        <f t="shared" si="11"/>
        <v>190.78947368421058</v>
      </c>
      <c r="AB9" s="10">
        <f t="shared" si="11"/>
        <v>201.38888888888894</v>
      </c>
      <c r="AC9" s="10">
        <f t="shared" si="11"/>
        <v>213.2352941176471</v>
      </c>
      <c r="AD9" s="10">
        <f t="shared" si="11"/>
        <v>226.56250000000006</v>
      </c>
      <c r="AE9" s="10">
        <f t="shared" si="11"/>
        <v>241.66666666666671</v>
      </c>
      <c r="AF9" s="10">
        <f t="shared" si="11"/>
        <v>258.9285714285715</v>
      </c>
      <c r="AG9" s="10">
        <f t="shared" si="11"/>
        <v>278.84615384615392</v>
      </c>
      <c r="AH9" s="9">
        <f t="shared" si="11"/>
        <v>302.08333333333343</v>
      </c>
      <c r="AI9" s="9">
        <f t="shared" si="11"/>
        <v>329.54545454545462</v>
      </c>
      <c r="AJ9" s="9">
        <f t="shared" si="11"/>
        <v>362.50000000000011</v>
      </c>
    </row>
    <row r="10" spans="1:36" x14ac:dyDescent="0.2">
      <c r="A10" s="3" t="s">
        <v>9</v>
      </c>
      <c r="B10" s="11">
        <f t="shared" ref="B10:O10" si="12">(C3*C10)/(B3)</f>
        <v>37.500000000000007</v>
      </c>
      <c r="C10" s="12">
        <f t="shared" si="12"/>
        <v>46.875000000000014</v>
      </c>
      <c r="D10" s="12">
        <f t="shared" si="12"/>
        <v>62.500000000000014</v>
      </c>
      <c r="E10" s="12">
        <f t="shared" si="12"/>
        <v>75.000000000000014</v>
      </c>
      <c r="F10" s="12">
        <f t="shared" si="12"/>
        <v>93.750000000000014</v>
      </c>
      <c r="G10" s="12">
        <f t="shared" si="12"/>
        <v>96.15384615384616</v>
      </c>
      <c r="H10" s="12">
        <f t="shared" si="12"/>
        <v>98.684210526315795</v>
      </c>
      <c r="I10" s="12">
        <f t="shared" si="12"/>
        <v>101.35135135135135</v>
      </c>
      <c r="J10" s="12">
        <f t="shared" si="12"/>
        <v>104.16666666666667</v>
      </c>
      <c r="K10" s="12">
        <f t="shared" si="12"/>
        <v>107.14285714285714</v>
      </c>
      <c r="L10" s="12">
        <f t="shared" si="12"/>
        <v>110.29411764705883</v>
      </c>
      <c r="M10" s="12">
        <f t="shared" si="12"/>
        <v>113.63636363636364</v>
      </c>
      <c r="N10" s="12">
        <f t="shared" si="12"/>
        <v>117.1875</v>
      </c>
      <c r="O10" s="13">
        <f t="shared" si="12"/>
        <v>120.96774193548387</v>
      </c>
      <c r="P10" s="13">
        <v>125</v>
      </c>
      <c r="Q10" s="13">
        <f t="shared" ref="Q10:AJ10" si="13">(P3*P10)/(Q3)</f>
        <v>129.31034482758622</v>
      </c>
      <c r="R10" s="13">
        <f t="shared" si="13"/>
        <v>133.92857142857144</v>
      </c>
      <c r="S10" s="13">
        <f t="shared" si="13"/>
        <v>138.88888888888891</v>
      </c>
      <c r="T10" s="13">
        <f t="shared" si="13"/>
        <v>144.23076923076925</v>
      </c>
      <c r="U10" s="13">
        <f t="shared" si="13"/>
        <v>150.00000000000003</v>
      </c>
      <c r="V10" s="13">
        <f t="shared" si="13"/>
        <v>156.25000000000003</v>
      </c>
      <c r="W10" s="13">
        <f t="shared" si="13"/>
        <v>163.04347826086959</v>
      </c>
      <c r="X10" s="13">
        <f t="shared" si="13"/>
        <v>170.45454545454547</v>
      </c>
      <c r="Y10" s="13">
        <f t="shared" si="13"/>
        <v>178.57142857142858</v>
      </c>
      <c r="Z10" s="13">
        <f t="shared" si="13"/>
        <v>187.50000000000003</v>
      </c>
      <c r="AA10" s="13">
        <f t="shared" si="13"/>
        <v>197.36842105263159</v>
      </c>
      <c r="AB10" s="13">
        <f t="shared" si="13"/>
        <v>208.33333333333334</v>
      </c>
      <c r="AC10" s="13">
        <f t="shared" si="13"/>
        <v>220.58823529411765</v>
      </c>
      <c r="AD10" s="13">
        <f t="shared" si="13"/>
        <v>234.375</v>
      </c>
      <c r="AE10" s="13">
        <f t="shared" si="13"/>
        <v>250</v>
      </c>
      <c r="AF10" s="13">
        <f t="shared" si="13"/>
        <v>267.85714285714283</v>
      </c>
      <c r="AG10" s="12">
        <f t="shared" si="13"/>
        <v>288.46153846153845</v>
      </c>
      <c r="AH10" s="12">
        <f t="shared" si="13"/>
        <v>312.5</v>
      </c>
      <c r="AI10" s="12">
        <f t="shared" si="13"/>
        <v>340.90909090909093</v>
      </c>
      <c r="AJ10" s="12">
        <f t="shared" si="13"/>
        <v>375.00000000000006</v>
      </c>
    </row>
    <row r="11" spans="1:36" x14ac:dyDescent="0.2">
      <c r="A11" s="3" t="s">
        <v>10</v>
      </c>
      <c r="B11" s="8">
        <f t="shared" ref="B11:O11" si="14">(C3*C11)/(B3)</f>
        <v>38.4</v>
      </c>
      <c r="C11" s="9">
        <f t="shared" si="14"/>
        <v>48</v>
      </c>
      <c r="D11" s="9">
        <f t="shared" si="14"/>
        <v>64</v>
      </c>
      <c r="E11" s="9">
        <f t="shared" si="14"/>
        <v>76.8</v>
      </c>
      <c r="F11" s="9">
        <f t="shared" si="14"/>
        <v>96</v>
      </c>
      <c r="G11" s="9">
        <f t="shared" si="14"/>
        <v>98.461538461538467</v>
      </c>
      <c r="H11" s="9">
        <f t="shared" si="14"/>
        <v>101.05263157894737</v>
      </c>
      <c r="I11" s="9">
        <f t="shared" si="14"/>
        <v>103.78378378378379</v>
      </c>
      <c r="J11" s="9">
        <f t="shared" si="14"/>
        <v>106.66666666666667</v>
      </c>
      <c r="K11" s="9">
        <f t="shared" si="14"/>
        <v>109.71428571428571</v>
      </c>
      <c r="L11" s="9">
        <f t="shared" si="14"/>
        <v>112.94117647058823</v>
      </c>
      <c r="M11" s="9">
        <f t="shared" si="14"/>
        <v>116.36363636363636</v>
      </c>
      <c r="N11" s="10">
        <f t="shared" si="14"/>
        <v>120</v>
      </c>
      <c r="O11" s="10">
        <f t="shared" si="14"/>
        <v>123.87096774193549</v>
      </c>
      <c r="P11" s="10">
        <v>128</v>
      </c>
      <c r="Q11" s="10">
        <f t="shared" ref="Q11:AJ11" si="15">(P3*P11)/(Q3)</f>
        <v>132.41379310344828</v>
      </c>
      <c r="R11" s="10">
        <f t="shared" si="15"/>
        <v>137.14285714285717</v>
      </c>
      <c r="S11" s="10">
        <f t="shared" si="15"/>
        <v>142.22222222222226</v>
      </c>
      <c r="T11" s="10">
        <f t="shared" si="15"/>
        <v>147.69230769230774</v>
      </c>
      <c r="U11" s="10">
        <f t="shared" si="15"/>
        <v>153.60000000000002</v>
      </c>
      <c r="V11" s="10">
        <f t="shared" si="15"/>
        <v>160.00000000000003</v>
      </c>
      <c r="W11" s="10">
        <f t="shared" si="15"/>
        <v>166.95652173913047</v>
      </c>
      <c r="X11" s="10">
        <f t="shared" si="15"/>
        <v>174.54545454545459</v>
      </c>
      <c r="Y11" s="10">
        <f t="shared" si="15"/>
        <v>182.85714285714289</v>
      </c>
      <c r="Z11" s="10">
        <f t="shared" si="15"/>
        <v>192.00000000000006</v>
      </c>
      <c r="AA11" s="10">
        <f t="shared" si="15"/>
        <v>202.1052631578948</v>
      </c>
      <c r="AB11" s="10">
        <f t="shared" si="15"/>
        <v>213.33333333333337</v>
      </c>
      <c r="AC11" s="10">
        <f t="shared" si="15"/>
        <v>225.88235294117652</v>
      </c>
      <c r="AD11" s="10">
        <f t="shared" si="15"/>
        <v>240.00000000000006</v>
      </c>
      <c r="AE11" s="10">
        <f t="shared" si="15"/>
        <v>256.00000000000006</v>
      </c>
      <c r="AF11" s="9">
        <f t="shared" si="15"/>
        <v>274.28571428571433</v>
      </c>
      <c r="AG11" s="9">
        <f t="shared" si="15"/>
        <v>295.38461538461547</v>
      </c>
      <c r="AH11" s="9">
        <f t="shared" si="15"/>
        <v>320.00000000000006</v>
      </c>
      <c r="AI11" s="9">
        <f t="shared" si="15"/>
        <v>349.09090909090918</v>
      </c>
      <c r="AJ11" s="9">
        <f t="shared" si="15"/>
        <v>384.00000000000011</v>
      </c>
    </row>
    <row r="12" spans="1:36" x14ac:dyDescent="0.2">
      <c r="A12" s="3" t="s">
        <v>11</v>
      </c>
      <c r="B12" s="11">
        <f t="shared" ref="B12:O12" si="16">(C3*C12)/(B3)</f>
        <v>40.500000000000007</v>
      </c>
      <c r="C12" s="12">
        <f t="shared" si="16"/>
        <v>50.625000000000014</v>
      </c>
      <c r="D12" s="12">
        <f t="shared" si="16"/>
        <v>67.500000000000014</v>
      </c>
      <c r="E12" s="12">
        <f t="shared" si="16"/>
        <v>81.000000000000014</v>
      </c>
      <c r="F12" s="12">
        <f t="shared" si="16"/>
        <v>101.25000000000003</v>
      </c>
      <c r="G12" s="12">
        <f t="shared" si="16"/>
        <v>103.84615384615388</v>
      </c>
      <c r="H12" s="12">
        <f t="shared" si="16"/>
        <v>106.57894736842108</v>
      </c>
      <c r="I12" s="12">
        <f t="shared" si="16"/>
        <v>109.45945945945948</v>
      </c>
      <c r="J12" s="12">
        <f t="shared" si="16"/>
        <v>112.50000000000003</v>
      </c>
      <c r="K12" s="12">
        <f t="shared" si="16"/>
        <v>115.71428571428574</v>
      </c>
      <c r="L12" s="12">
        <f t="shared" si="16"/>
        <v>119.11764705882355</v>
      </c>
      <c r="M12" s="13">
        <f t="shared" si="16"/>
        <v>122.72727272727275</v>
      </c>
      <c r="N12" s="13">
        <f t="shared" si="16"/>
        <v>126.56250000000001</v>
      </c>
      <c r="O12" s="13">
        <f t="shared" si="16"/>
        <v>130.64516129032259</v>
      </c>
      <c r="P12" s="13">
        <v>135</v>
      </c>
      <c r="Q12" s="13">
        <f t="shared" ref="Q12:AJ12" si="17">(P3*P12)/(Q3)</f>
        <v>139.65517241379311</v>
      </c>
      <c r="R12" s="13">
        <f t="shared" si="17"/>
        <v>144.64285714285714</v>
      </c>
      <c r="S12" s="13">
        <f t="shared" si="17"/>
        <v>150</v>
      </c>
      <c r="T12" s="13">
        <f t="shared" si="17"/>
        <v>155.76923076923077</v>
      </c>
      <c r="U12" s="13">
        <f t="shared" si="17"/>
        <v>162</v>
      </c>
      <c r="V12" s="13">
        <f t="shared" si="17"/>
        <v>168.75</v>
      </c>
      <c r="W12" s="13">
        <f t="shared" si="17"/>
        <v>176.08695652173913</v>
      </c>
      <c r="X12" s="13">
        <f t="shared" si="17"/>
        <v>184.09090909090909</v>
      </c>
      <c r="Y12" s="13">
        <f t="shared" si="17"/>
        <v>192.85714285714286</v>
      </c>
      <c r="Z12" s="13">
        <f t="shared" si="17"/>
        <v>202.5</v>
      </c>
      <c r="AA12" s="13">
        <f t="shared" si="17"/>
        <v>213.15789473684211</v>
      </c>
      <c r="AB12" s="13">
        <f t="shared" si="17"/>
        <v>225</v>
      </c>
      <c r="AC12" s="13">
        <f t="shared" si="17"/>
        <v>238.23529411764707</v>
      </c>
      <c r="AD12" s="13">
        <f t="shared" si="17"/>
        <v>253.125</v>
      </c>
      <c r="AE12" s="12">
        <f t="shared" si="17"/>
        <v>270</v>
      </c>
      <c r="AF12" s="12">
        <f t="shared" si="17"/>
        <v>289.28571428571428</v>
      </c>
      <c r="AG12" s="12">
        <f t="shared" si="17"/>
        <v>311.53846153846155</v>
      </c>
      <c r="AH12" s="12">
        <f t="shared" si="17"/>
        <v>337.5</v>
      </c>
      <c r="AI12" s="12">
        <f t="shared" si="17"/>
        <v>368.18181818181819</v>
      </c>
      <c r="AJ12" s="12">
        <f t="shared" si="17"/>
        <v>405</v>
      </c>
    </row>
    <row r="13" spans="1:36" x14ac:dyDescent="0.2">
      <c r="A13" s="3" t="s">
        <v>12</v>
      </c>
      <c r="B13" s="8">
        <f t="shared" ref="B13:O13" si="18">(C3*C13)/(B3)</f>
        <v>41.7</v>
      </c>
      <c r="C13" s="9">
        <f t="shared" si="18"/>
        <v>52.125</v>
      </c>
      <c r="D13" s="9">
        <f t="shared" si="18"/>
        <v>69.5</v>
      </c>
      <c r="E13" s="9">
        <f t="shared" si="18"/>
        <v>83.4</v>
      </c>
      <c r="F13" s="9">
        <f t="shared" si="18"/>
        <v>104.25</v>
      </c>
      <c r="G13" s="9">
        <f t="shared" si="18"/>
        <v>106.92307692307692</v>
      </c>
      <c r="H13" s="9">
        <f t="shared" si="18"/>
        <v>109.73684210526316</v>
      </c>
      <c r="I13" s="9">
        <f t="shared" si="18"/>
        <v>112.70270270270271</v>
      </c>
      <c r="J13" s="9">
        <f t="shared" si="18"/>
        <v>115.83333333333333</v>
      </c>
      <c r="K13" s="9">
        <f t="shared" si="18"/>
        <v>119.14285714285714</v>
      </c>
      <c r="L13" s="10">
        <f t="shared" si="18"/>
        <v>122.64705882352941</v>
      </c>
      <c r="M13" s="10">
        <f t="shared" si="18"/>
        <v>126.36363636363636</v>
      </c>
      <c r="N13" s="10">
        <f t="shared" si="18"/>
        <v>130.3125</v>
      </c>
      <c r="O13" s="10">
        <f t="shared" si="18"/>
        <v>134.51612903225808</v>
      </c>
      <c r="P13" s="10">
        <v>139</v>
      </c>
      <c r="Q13" s="10">
        <f t="shared" ref="Q13:AJ13" si="19">(P3*P13)/(Q3)</f>
        <v>143.79310344827587</v>
      </c>
      <c r="R13" s="10">
        <f t="shared" si="19"/>
        <v>148.92857142857142</v>
      </c>
      <c r="S13" s="10">
        <f t="shared" si="19"/>
        <v>154.44444444444446</v>
      </c>
      <c r="T13" s="10">
        <f t="shared" si="19"/>
        <v>160.38461538461539</v>
      </c>
      <c r="U13" s="10">
        <f t="shared" si="19"/>
        <v>166.8</v>
      </c>
      <c r="V13" s="10">
        <f t="shared" si="19"/>
        <v>173.75</v>
      </c>
      <c r="W13" s="10">
        <f t="shared" si="19"/>
        <v>181.30434782608697</v>
      </c>
      <c r="X13" s="10">
        <f t="shared" si="19"/>
        <v>189.54545454545453</v>
      </c>
      <c r="Y13" s="10">
        <f t="shared" si="19"/>
        <v>198.57142857142858</v>
      </c>
      <c r="Z13" s="10">
        <f t="shared" si="19"/>
        <v>208.5</v>
      </c>
      <c r="AA13" s="10">
        <f t="shared" si="19"/>
        <v>219.47368421052633</v>
      </c>
      <c r="AB13" s="10">
        <f t="shared" si="19"/>
        <v>231.66666666666666</v>
      </c>
      <c r="AC13" s="10">
        <f t="shared" si="19"/>
        <v>245.29411764705881</v>
      </c>
      <c r="AD13" s="9">
        <f t="shared" si="19"/>
        <v>260.625</v>
      </c>
      <c r="AE13" s="9">
        <f t="shared" si="19"/>
        <v>278</v>
      </c>
      <c r="AF13" s="9">
        <f t="shared" si="19"/>
        <v>297.85714285714283</v>
      </c>
      <c r="AG13" s="9">
        <f t="shared" si="19"/>
        <v>320.76923076923077</v>
      </c>
      <c r="AH13" s="9">
        <f t="shared" si="19"/>
        <v>347.5</v>
      </c>
      <c r="AI13" s="9">
        <f t="shared" si="19"/>
        <v>379.09090909090907</v>
      </c>
      <c r="AJ13" s="9">
        <f t="shared" si="19"/>
        <v>417</v>
      </c>
    </row>
    <row r="14" spans="1:36" x14ac:dyDescent="0.2">
      <c r="A14" s="3" t="s">
        <v>13</v>
      </c>
      <c r="B14" s="11">
        <f t="shared" ref="B14:O14" si="20">(C3*C14)/(B3)</f>
        <v>42.9</v>
      </c>
      <c r="C14" s="12">
        <f t="shared" si="20"/>
        <v>53.625</v>
      </c>
      <c r="D14" s="12">
        <f t="shared" si="20"/>
        <v>71.5</v>
      </c>
      <c r="E14" s="12">
        <f t="shared" si="20"/>
        <v>85.8</v>
      </c>
      <c r="F14" s="12">
        <f t="shared" si="20"/>
        <v>107.25</v>
      </c>
      <c r="G14" s="12">
        <f t="shared" si="20"/>
        <v>110</v>
      </c>
      <c r="H14" s="12">
        <f t="shared" si="20"/>
        <v>112.89473684210526</v>
      </c>
      <c r="I14" s="12">
        <f t="shared" si="20"/>
        <v>115.94594594594595</v>
      </c>
      <c r="J14" s="12">
        <f t="shared" si="20"/>
        <v>119.16666666666667</v>
      </c>
      <c r="K14" s="13">
        <f t="shared" si="20"/>
        <v>122.57142857142857</v>
      </c>
      <c r="L14" s="13">
        <f t="shared" si="20"/>
        <v>126.17647058823529</v>
      </c>
      <c r="M14" s="13">
        <f t="shared" si="20"/>
        <v>130</v>
      </c>
      <c r="N14" s="13">
        <f t="shared" si="20"/>
        <v>134.0625</v>
      </c>
      <c r="O14" s="13">
        <f t="shared" si="20"/>
        <v>138.38709677419354</v>
      </c>
      <c r="P14" s="13">
        <v>143</v>
      </c>
      <c r="Q14" s="13">
        <f t="shared" ref="Q14:AJ14" si="21">(P3*P14)/(Q3)</f>
        <v>147.93103448275863</v>
      </c>
      <c r="R14" s="13">
        <f t="shared" si="21"/>
        <v>153.21428571428572</v>
      </c>
      <c r="S14" s="13">
        <f t="shared" si="21"/>
        <v>158.88888888888889</v>
      </c>
      <c r="T14" s="13">
        <f t="shared" si="21"/>
        <v>165</v>
      </c>
      <c r="U14" s="13">
        <f t="shared" si="21"/>
        <v>171.6</v>
      </c>
      <c r="V14" s="13">
        <f t="shared" si="21"/>
        <v>178.75</v>
      </c>
      <c r="W14" s="13">
        <f t="shared" si="21"/>
        <v>186.52173913043478</v>
      </c>
      <c r="X14" s="13">
        <f t="shared" si="21"/>
        <v>195</v>
      </c>
      <c r="Y14" s="13">
        <f t="shared" si="21"/>
        <v>204.28571428571428</v>
      </c>
      <c r="Z14" s="13">
        <f t="shared" si="21"/>
        <v>214.5</v>
      </c>
      <c r="AA14" s="13">
        <f t="shared" si="21"/>
        <v>225.78947368421052</v>
      </c>
      <c r="AB14" s="13">
        <f t="shared" si="21"/>
        <v>238.33333333333334</v>
      </c>
      <c r="AC14" s="12">
        <f t="shared" si="21"/>
        <v>252.35294117647058</v>
      </c>
      <c r="AD14" s="12">
        <f t="shared" si="21"/>
        <v>268.125</v>
      </c>
      <c r="AE14" s="12">
        <f t="shared" si="21"/>
        <v>286</v>
      </c>
      <c r="AF14" s="12">
        <f t="shared" si="21"/>
        <v>306.42857142857144</v>
      </c>
      <c r="AG14" s="12">
        <f t="shared" si="21"/>
        <v>330</v>
      </c>
      <c r="AH14" s="12">
        <f t="shared" si="21"/>
        <v>357.5</v>
      </c>
      <c r="AI14" s="12">
        <f t="shared" si="21"/>
        <v>390</v>
      </c>
      <c r="AJ14" s="12">
        <f t="shared" si="21"/>
        <v>429</v>
      </c>
    </row>
    <row r="15" spans="1:36" x14ac:dyDescent="0.2">
      <c r="A15" s="3" t="s">
        <v>14</v>
      </c>
      <c r="B15" s="8">
        <f t="shared" ref="B15:O15" si="22">(C3*C15)/(B3)</f>
        <v>44.1</v>
      </c>
      <c r="C15" s="9">
        <f t="shared" si="22"/>
        <v>55.125</v>
      </c>
      <c r="D15" s="9">
        <f t="shared" si="22"/>
        <v>73.5</v>
      </c>
      <c r="E15" s="9">
        <f t="shared" si="22"/>
        <v>88.2</v>
      </c>
      <c r="F15" s="9">
        <f t="shared" si="22"/>
        <v>110.25</v>
      </c>
      <c r="G15" s="9">
        <f t="shared" si="22"/>
        <v>113.07692307692308</v>
      </c>
      <c r="H15" s="9">
        <f t="shared" si="22"/>
        <v>116.05263157894737</v>
      </c>
      <c r="I15" s="9">
        <f t="shared" si="22"/>
        <v>119.18918918918919</v>
      </c>
      <c r="J15" s="10">
        <f t="shared" si="22"/>
        <v>122.5</v>
      </c>
      <c r="K15" s="10">
        <f t="shared" si="22"/>
        <v>126</v>
      </c>
      <c r="L15" s="10">
        <f t="shared" si="22"/>
        <v>129.70588235294119</v>
      </c>
      <c r="M15" s="10">
        <f t="shared" si="22"/>
        <v>133.63636363636363</v>
      </c>
      <c r="N15" s="10">
        <f t="shared" si="22"/>
        <v>137.8125</v>
      </c>
      <c r="O15" s="10">
        <f t="shared" si="22"/>
        <v>142.25806451612902</v>
      </c>
      <c r="P15" s="10">
        <v>147</v>
      </c>
      <c r="Q15" s="10">
        <f t="shared" ref="Q15:AJ15" si="23">(P3*P15)/(Q3)</f>
        <v>152.06896551724137</v>
      </c>
      <c r="R15" s="10">
        <f t="shared" si="23"/>
        <v>157.5</v>
      </c>
      <c r="S15" s="10">
        <f t="shared" si="23"/>
        <v>163.33333333333334</v>
      </c>
      <c r="T15" s="10">
        <f t="shared" si="23"/>
        <v>169.61538461538461</v>
      </c>
      <c r="U15" s="10">
        <f t="shared" si="23"/>
        <v>176.4</v>
      </c>
      <c r="V15" s="10">
        <f t="shared" si="23"/>
        <v>183.75</v>
      </c>
      <c r="W15" s="10">
        <f t="shared" si="23"/>
        <v>191.7391304347826</v>
      </c>
      <c r="X15" s="10">
        <f t="shared" si="23"/>
        <v>200.45454545454547</v>
      </c>
      <c r="Y15" s="10">
        <f t="shared" si="23"/>
        <v>210</v>
      </c>
      <c r="Z15" s="10">
        <f t="shared" si="23"/>
        <v>220.5</v>
      </c>
      <c r="AA15" s="10">
        <f t="shared" si="23"/>
        <v>232.10526315789474</v>
      </c>
      <c r="AB15" s="9">
        <f t="shared" si="23"/>
        <v>245</v>
      </c>
      <c r="AC15" s="9">
        <f t="shared" si="23"/>
        <v>259.41176470588238</v>
      </c>
      <c r="AD15" s="9">
        <f t="shared" si="23"/>
        <v>275.625</v>
      </c>
      <c r="AE15" s="9">
        <f t="shared" si="23"/>
        <v>294</v>
      </c>
      <c r="AF15" s="9">
        <f t="shared" si="23"/>
        <v>315</v>
      </c>
      <c r="AG15" s="9">
        <f t="shared" si="23"/>
        <v>339.23076923076923</v>
      </c>
      <c r="AH15" s="9">
        <f t="shared" si="23"/>
        <v>367.5</v>
      </c>
      <c r="AI15" s="9">
        <f t="shared" si="23"/>
        <v>400.90909090909093</v>
      </c>
      <c r="AJ15" s="9">
        <f t="shared" si="23"/>
        <v>441</v>
      </c>
    </row>
    <row r="16" spans="1:36" x14ac:dyDescent="0.2">
      <c r="A16" s="3" t="s">
        <v>15</v>
      </c>
      <c r="B16" s="11">
        <f t="shared" ref="B16:O16" si="24">(C3*C16)/(B3)</f>
        <v>45.6</v>
      </c>
      <c r="C16" s="12">
        <f t="shared" si="24"/>
        <v>57</v>
      </c>
      <c r="D16" s="12">
        <f t="shared" si="24"/>
        <v>76</v>
      </c>
      <c r="E16" s="12">
        <f t="shared" si="24"/>
        <v>91.2</v>
      </c>
      <c r="F16" s="12">
        <f t="shared" si="24"/>
        <v>114</v>
      </c>
      <c r="G16" s="12">
        <f t="shared" si="24"/>
        <v>116.92307692307692</v>
      </c>
      <c r="H16" s="12">
        <f t="shared" si="24"/>
        <v>120</v>
      </c>
      <c r="I16" s="13">
        <f t="shared" si="24"/>
        <v>123.24324324324324</v>
      </c>
      <c r="J16" s="13">
        <f t="shared" si="24"/>
        <v>126.66666666666667</v>
      </c>
      <c r="K16" s="13">
        <f t="shared" si="24"/>
        <v>130.28571428571428</v>
      </c>
      <c r="L16" s="13">
        <f t="shared" si="24"/>
        <v>134.11764705882354</v>
      </c>
      <c r="M16" s="13">
        <f t="shared" si="24"/>
        <v>138.18181818181819</v>
      </c>
      <c r="N16" s="13">
        <f t="shared" si="24"/>
        <v>142.5</v>
      </c>
      <c r="O16" s="13">
        <f t="shared" si="24"/>
        <v>147.09677419354838</v>
      </c>
      <c r="P16" s="13">
        <v>152</v>
      </c>
      <c r="Q16" s="13">
        <f t="shared" ref="Q16:AJ16" si="25">(P3*P16)/(Q3)</f>
        <v>157.24137931034483</v>
      </c>
      <c r="R16" s="13">
        <f t="shared" si="25"/>
        <v>162.85714285714286</v>
      </c>
      <c r="S16" s="13">
        <f t="shared" si="25"/>
        <v>168.88888888888889</v>
      </c>
      <c r="T16" s="13">
        <f t="shared" si="25"/>
        <v>175.38461538461539</v>
      </c>
      <c r="U16" s="13">
        <f t="shared" si="25"/>
        <v>182.4</v>
      </c>
      <c r="V16" s="13">
        <f t="shared" si="25"/>
        <v>190</v>
      </c>
      <c r="W16" s="13">
        <f t="shared" si="25"/>
        <v>198.2608695652174</v>
      </c>
      <c r="X16" s="13">
        <f t="shared" si="25"/>
        <v>207.27272727272728</v>
      </c>
      <c r="Y16" s="13">
        <f t="shared" si="25"/>
        <v>217.14285714285714</v>
      </c>
      <c r="Z16" s="13">
        <f t="shared" si="25"/>
        <v>228</v>
      </c>
      <c r="AA16" s="12">
        <f t="shared" si="25"/>
        <v>240</v>
      </c>
      <c r="AB16" s="12">
        <f t="shared" si="25"/>
        <v>253.33333333333334</v>
      </c>
      <c r="AC16" s="12">
        <f t="shared" si="25"/>
        <v>268.23529411764707</v>
      </c>
      <c r="AD16" s="12">
        <f t="shared" si="25"/>
        <v>285</v>
      </c>
      <c r="AE16" s="12">
        <f t="shared" si="25"/>
        <v>304</v>
      </c>
      <c r="AF16" s="12">
        <f t="shared" si="25"/>
        <v>325.71428571428572</v>
      </c>
      <c r="AG16" s="12">
        <f t="shared" si="25"/>
        <v>350.76923076923077</v>
      </c>
      <c r="AH16" s="12">
        <f t="shared" si="25"/>
        <v>380</v>
      </c>
      <c r="AI16" s="12">
        <f t="shared" si="25"/>
        <v>414.54545454545456</v>
      </c>
      <c r="AJ16" s="12">
        <f t="shared" si="25"/>
        <v>456</v>
      </c>
    </row>
    <row r="17" spans="1:36" x14ac:dyDescent="0.2">
      <c r="A17" s="3" t="s">
        <v>16</v>
      </c>
      <c r="B17" s="8">
        <f t="shared" ref="B17:O17" si="26">(C3*C17)/(B3)</f>
        <v>47.1</v>
      </c>
      <c r="C17" s="9">
        <f t="shared" si="26"/>
        <v>58.875</v>
      </c>
      <c r="D17" s="9">
        <f t="shared" si="26"/>
        <v>78.5</v>
      </c>
      <c r="E17" s="9">
        <f t="shared" si="26"/>
        <v>94.2</v>
      </c>
      <c r="F17" s="9">
        <f t="shared" si="26"/>
        <v>117.75</v>
      </c>
      <c r="G17" s="9">
        <f t="shared" si="26"/>
        <v>120.76923076923077</v>
      </c>
      <c r="H17" s="10">
        <f t="shared" si="26"/>
        <v>123.94736842105263</v>
      </c>
      <c r="I17" s="10">
        <f t="shared" si="26"/>
        <v>127.29729729729729</v>
      </c>
      <c r="J17" s="10">
        <f t="shared" si="26"/>
        <v>130.83333333333334</v>
      </c>
      <c r="K17" s="10">
        <f t="shared" si="26"/>
        <v>134.57142857142858</v>
      </c>
      <c r="L17" s="10">
        <f t="shared" si="26"/>
        <v>138.52941176470588</v>
      </c>
      <c r="M17" s="10">
        <f t="shared" si="26"/>
        <v>142.72727272727272</v>
      </c>
      <c r="N17" s="10">
        <f t="shared" si="26"/>
        <v>147.1875</v>
      </c>
      <c r="O17" s="10">
        <f t="shared" si="26"/>
        <v>151.93548387096774</v>
      </c>
      <c r="P17" s="10">
        <v>157</v>
      </c>
      <c r="Q17" s="10">
        <f t="shared" ref="Q17:AJ17" si="27">(P3*P17)/(Q3)</f>
        <v>162.41379310344828</v>
      </c>
      <c r="R17" s="10">
        <f t="shared" si="27"/>
        <v>168.21428571428572</v>
      </c>
      <c r="S17" s="10">
        <f t="shared" si="27"/>
        <v>174.44444444444446</v>
      </c>
      <c r="T17" s="10">
        <f t="shared" si="27"/>
        <v>181.15384615384616</v>
      </c>
      <c r="U17" s="10">
        <f t="shared" si="27"/>
        <v>188.4</v>
      </c>
      <c r="V17" s="10">
        <f t="shared" si="27"/>
        <v>196.25</v>
      </c>
      <c r="W17" s="10">
        <f t="shared" si="27"/>
        <v>204.78260869565219</v>
      </c>
      <c r="X17" s="10">
        <f t="shared" si="27"/>
        <v>214.09090909090909</v>
      </c>
      <c r="Y17" s="10">
        <f t="shared" si="27"/>
        <v>224.28571428571428</v>
      </c>
      <c r="Z17" s="9">
        <f t="shared" si="27"/>
        <v>235.5</v>
      </c>
      <c r="AA17" s="9">
        <f t="shared" si="27"/>
        <v>247.89473684210526</v>
      </c>
      <c r="AB17" s="9">
        <f t="shared" si="27"/>
        <v>261.66666666666669</v>
      </c>
      <c r="AC17" s="9">
        <f t="shared" si="27"/>
        <v>277.05882352941177</v>
      </c>
      <c r="AD17" s="9">
        <f t="shared" si="27"/>
        <v>294.375</v>
      </c>
      <c r="AE17" s="9">
        <f t="shared" si="27"/>
        <v>314</v>
      </c>
      <c r="AF17" s="9">
        <f t="shared" si="27"/>
        <v>336.42857142857144</v>
      </c>
      <c r="AG17" s="9">
        <f t="shared" si="27"/>
        <v>362.30769230769232</v>
      </c>
      <c r="AH17" s="9">
        <f t="shared" si="27"/>
        <v>392.5</v>
      </c>
      <c r="AI17" s="9">
        <f t="shared" si="27"/>
        <v>428.18181818181819</v>
      </c>
      <c r="AJ17" s="9">
        <f t="shared" si="27"/>
        <v>471</v>
      </c>
    </row>
    <row r="18" spans="1:36" x14ac:dyDescent="0.2">
      <c r="A18" s="3" t="s">
        <v>17</v>
      </c>
      <c r="B18" s="11">
        <f t="shared" ref="B18:O18" si="28">(C3*C18)/(B3)</f>
        <v>48.6</v>
      </c>
      <c r="C18" s="12">
        <f t="shared" si="28"/>
        <v>60.75</v>
      </c>
      <c r="D18" s="12">
        <f t="shared" si="28"/>
        <v>81</v>
      </c>
      <c r="E18" s="12">
        <f t="shared" si="28"/>
        <v>97.2</v>
      </c>
      <c r="F18" s="12">
        <f t="shared" si="28"/>
        <v>121.5</v>
      </c>
      <c r="G18" s="13">
        <f t="shared" si="28"/>
        <v>124.61538461538461</v>
      </c>
      <c r="H18" s="13">
        <f t="shared" si="28"/>
        <v>127.89473684210526</v>
      </c>
      <c r="I18" s="13">
        <f t="shared" si="28"/>
        <v>131.35135135135135</v>
      </c>
      <c r="J18" s="13">
        <f t="shared" si="28"/>
        <v>135</v>
      </c>
      <c r="K18" s="13">
        <f t="shared" si="28"/>
        <v>138.85714285714286</v>
      </c>
      <c r="L18" s="13">
        <f t="shared" si="28"/>
        <v>142.94117647058823</v>
      </c>
      <c r="M18" s="13">
        <f t="shared" si="28"/>
        <v>147.27272727272728</v>
      </c>
      <c r="N18" s="13">
        <f t="shared" si="28"/>
        <v>151.875</v>
      </c>
      <c r="O18" s="13">
        <f t="shared" si="28"/>
        <v>156.7741935483871</v>
      </c>
      <c r="P18" s="13">
        <v>162</v>
      </c>
      <c r="Q18" s="13">
        <f t="shared" ref="Q18:AJ18" si="29">(P3*P18)/(Q3)</f>
        <v>167.58620689655172</v>
      </c>
      <c r="R18" s="13">
        <f t="shared" si="29"/>
        <v>173.57142857142858</v>
      </c>
      <c r="S18" s="13">
        <f t="shared" si="29"/>
        <v>180</v>
      </c>
      <c r="T18" s="13">
        <f t="shared" si="29"/>
        <v>186.92307692307693</v>
      </c>
      <c r="U18" s="13">
        <f t="shared" si="29"/>
        <v>194.4</v>
      </c>
      <c r="V18" s="13">
        <f t="shared" si="29"/>
        <v>202.5</v>
      </c>
      <c r="W18" s="13">
        <f t="shared" si="29"/>
        <v>211.30434782608697</v>
      </c>
      <c r="X18" s="13">
        <f t="shared" si="29"/>
        <v>220.90909090909091</v>
      </c>
      <c r="Y18" s="12">
        <f t="shared" si="29"/>
        <v>231.42857142857142</v>
      </c>
      <c r="Z18" s="12">
        <f t="shared" si="29"/>
        <v>243</v>
      </c>
      <c r="AA18" s="12">
        <f t="shared" si="29"/>
        <v>255.78947368421052</v>
      </c>
      <c r="AB18" s="12">
        <f t="shared" si="29"/>
        <v>270</v>
      </c>
      <c r="AC18" s="12">
        <f t="shared" si="29"/>
        <v>285.88235294117646</v>
      </c>
      <c r="AD18" s="12">
        <f t="shared" si="29"/>
        <v>303.75</v>
      </c>
      <c r="AE18" s="12">
        <f t="shared" si="29"/>
        <v>324</v>
      </c>
      <c r="AF18" s="12">
        <f t="shared" si="29"/>
        <v>347.14285714285717</v>
      </c>
      <c r="AG18" s="12">
        <f t="shared" si="29"/>
        <v>373.84615384615387</v>
      </c>
      <c r="AH18" s="12">
        <f t="shared" si="29"/>
        <v>405</v>
      </c>
      <c r="AI18" s="12">
        <f t="shared" si="29"/>
        <v>441.81818181818181</v>
      </c>
      <c r="AJ18" s="12">
        <f t="shared" si="29"/>
        <v>486</v>
      </c>
    </row>
    <row r="19" spans="1:36" x14ac:dyDescent="0.2">
      <c r="A19" s="3" t="s">
        <v>18</v>
      </c>
      <c r="B19" s="8">
        <f t="shared" ref="B19:O19" si="30">(C3*C19)/(B3)</f>
        <v>50.1</v>
      </c>
      <c r="C19" s="9">
        <f t="shared" si="30"/>
        <v>62.625</v>
      </c>
      <c r="D19" s="9">
        <f t="shared" si="30"/>
        <v>83.5</v>
      </c>
      <c r="E19" s="9">
        <f t="shared" si="30"/>
        <v>100.2</v>
      </c>
      <c r="F19" s="10">
        <f t="shared" si="30"/>
        <v>125.25</v>
      </c>
      <c r="G19" s="10">
        <f t="shared" si="30"/>
        <v>128.46153846153845</v>
      </c>
      <c r="H19" s="10">
        <f t="shared" si="30"/>
        <v>131.84210526315789</v>
      </c>
      <c r="I19" s="10">
        <f t="shared" si="30"/>
        <v>135.40540540540542</v>
      </c>
      <c r="J19" s="10">
        <f t="shared" si="30"/>
        <v>139.16666666666666</v>
      </c>
      <c r="K19" s="10">
        <f t="shared" si="30"/>
        <v>143.14285714285714</v>
      </c>
      <c r="L19" s="10">
        <f t="shared" si="30"/>
        <v>147.35294117647058</v>
      </c>
      <c r="M19" s="10">
        <f t="shared" si="30"/>
        <v>151.81818181818181</v>
      </c>
      <c r="N19" s="10">
        <f t="shared" si="30"/>
        <v>156.5625</v>
      </c>
      <c r="O19" s="10">
        <f t="shared" si="30"/>
        <v>161.61290322580646</v>
      </c>
      <c r="P19" s="10">
        <v>167</v>
      </c>
      <c r="Q19" s="10">
        <f t="shared" ref="Q19:AJ19" si="31">(P3*P19)/(Q3)</f>
        <v>172.75862068965517</v>
      </c>
      <c r="R19" s="10">
        <f t="shared" si="31"/>
        <v>178.92857142857142</v>
      </c>
      <c r="S19" s="10">
        <f t="shared" si="31"/>
        <v>185.55555555555554</v>
      </c>
      <c r="T19" s="10">
        <f t="shared" si="31"/>
        <v>192.69230769230768</v>
      </c>
      <c r="U19" s="10">
        <f t="shared" si="31"/>
        <v>200.4</v>
      </c>
      <c r="V19" s="10">
        <f t="shared" si="31"/>
        <v>208.75</v>
      </c>
      <c r="W19" s="10">
        <f t="shared" si="31"/>
        <v>217.82608695652175</v>
      </c>
      <c r="X19" s="9">
        <f t="shared" si="31"/>
        <v>227.72727272727272</v>
      </c>
      <c r="Y19" s="9">
        <f t="shared" si="31"/>
        <v>238.57142857142858</v>
      </c>
      <c r="Z19" s="9">
        <f t="shared" si="31"/>
        <v>250.5</v>
      </c>
      <c r="AA19" s="9">
        <f t="shared" si="31"/>
        <v>263.68421052631578</v>
      </c>
      <c r="AB19" s="9">
        <f t="shared" si="31"/>
        <v>278.33333333333331</v>
      </c>
      <c r="AC19" s="9">
        <f t="shared" si="31"/>
        <v>294.70588235294116</v>
      </c>
      <c r="AD19" s="9">
        <f t="shared" si="31"/>
        <v>313.125</v>
      </c>
      <c r="AE19" s="9">
        <f t="shared" si="31"/>
        <v>334</v>
      </c>
      <c r="AF19" s="9">
        <f t="shared" si="31"/>
        <v>357.85714285714283</v>
      </c>
      <c r="AG19" s="9">
        <f t="shared" si="31"/>
        <v>385.38461538461536</v>
      </c>
      <c r="AH19" s="9">
        <f t="shared" si="31"/>
        <v>417.5</v>
      </c>
      <c r="AI19" s="9">
        <f t="shared" si="31"/>
        <v>455.45454545454544</v>
      </c>
      <c r="AJ19" s="12">
        <f t="shared" si="31"/>
        <v>501</v>
      </c>
    </row>
    <row r="20" spans="1:36" x14ac:dyDescent="0.2">
      <c r="A20" s="3" t="s">
        <v>19</v>
      </c>
      <c r="B20" s="11">
        <f t="shared" ref="B20:O20" si="32">(C3*C20)/(B3)</f>
        <v>51.9</v>
      </c>
      <c r="C20" s="12">
        <f t="shared" si="32"/>
        <v>64.875</v>
      </c>
      <c r="D20" s="12">
        <f t="shared" si="32"/>
        <v>86.5</v>
      </c>
      <c r="E20" s="13">
        <f t="shared" si="32"/>
        <v>103.8</v>
      </c>
      <c r="F20" s="13">
        <f t="shared" si="32"/>
        <v>129.75</v>
      </c>
      <c r="G20" s="13">
        <f t="shared" si="32"/>
        <v>133.07692307692307</v>
      </c>
      <c r="H20" s="13">
        <f t="shared" si="32"/>
        <v>136.57894736842104</v>
      </c>
      <c r="I20" s="13">
        <f t="shared" si="32"/>
        <v>140.27027027027026</v>
      </c>
      <c r="J20" s="13">
        <f t="shared" si="32"/>
        <v>144.16666666666666</v>
      </c>
      <c r="K20" s="13">
        <f t="shared" si="32"/>
        <v>148.28571428571428</v>
      </c>
      <c r="L20" s="13">
        <f t="shared" si="32"/>
        <v>152.64705882352942</v>
      </c>
      <c r="M20" s="13">
        <f t="shared" si="32"/>
        <v>157.27272727272728</v>
      </c>
      <c r="N20" s="13">
        <f t="shared" si="32"/>
        <v>162.1875</v>
      </c>
      <c r="O20" s="13">
        <f t="shared" si="32"/>
        <v>167.41935483870967</v>
      </c>
      <c r="P20" s="13">
        <v>173</v>
      </c>
      <c r="Q20" s="13">
        <f t="shared" ref="Q20:AJ20" si="33">(P3*P20)/(Q3)</f>
        <v>178.9655172413793</v>
      </c>
      <c r="R20" s="13">
        <f t="shared" si="33"/>
        <v>185.35714285714286</v>
      </c>
      <c r="S20" s="13">
        <f t="shared" si="33"/>
        <v>192.22222222222223</v>
      </c>
      <c r="T20" s="13">
        <f t="shared" si="33"/>
        <v>199.61538461538461</v>
      </c>
      <c r="U20" s="13">
        <f t="shared" si="33"/>
        <v>207.6</v>
      </c>
      <c r="V20" s="13">
        <f t="shared" si="33"/>
        <v>216.25</v>
      </c>
      <c r="W20" s="12">
        <f t="shared" si="33"/>
        <v>225.65217391304347</v>
      </c>
      <c r="X20" s="12">
        <f t="shared" si="33"/>
        <v>235.90909090909091</v>
      </c>
      <c r="Y20" s="12">
        <f t="shared" si="33"/>
        <v>247.14285714285714</v>
      </c>
      <c r="Z20" s="12">
        <f t="shared" si="33"/>
        <v>259.5</v>
      </c>
      <c r="AA20" s="12">
        <f t="shared" si="33"/>
        <v>273.15789473684208</v>
      </c>
      <c r="AB20" s="12">
        <f t="shared" si="33"/>
        <v>288.33333333333331</v>
      </c>
      <c r="AC20" s="12">
        <f t="shared" si="33"/>
        <v>305.29411764705884</v>
      </c>
      <c r="AD20" s="12">
        <f t="shared" si="33"/>
        <v>324.375</v>
      </c>
      <c r="AE20" s="12">
        <f t="shared" si="33"/>
        <v>346</v>
      </c>
      <c r="AF20" s="12">
        <f t="shared" si="33"/>
        <v>370.71428571428572</v>
      </c>
      <c r="AG20" s="12">
        <f t="shared" si="33"/>
        <v>399.23076923076923</v>
      </c>
      <c r="AH20" s="12">
        <f t="shared" si="33"/>
        <v>432.5</v>
      </c>
      <c r="AI20" s="12">
        <f t="shared" si="33"/>
        <v>471.81818181818181</v>
      </c>
      <c r="AJ20" s="12">
        <f t="shared" si="33"/>
        <v>519</v>
      </c>
    </row>
    <row r="21" spans="1:36" x14ac:dyDescent="0.2">
      <c r="A21" s="3" t="s">
        <v>20</v>
      </c>
      <c r="B21" s="8">
        <f t="shared" ref="B21:O21" si="34">(C3*C21)/(B3)</f>
        <v>53.699999999999989</v>
      </c>
      <c r="C21" s="9">
        <f t="shared" si="34"/>
        <v>67.124999999999986</v>
      </c>
      <c r="D21" s="10">
        <f t="shared" si="34"/>
        <v>89.499999999999986</v>
      </c>
      <c r="E21" s="10">
        <f t="shared" si="34"/>
        <v>107.39999999999998</v>
      </c>
      <c r="F21" s="10">
        <f t="shared" si="34"/>
        <v>134.24999999999997</v>
      </c>
      <c r="G21" s="10">
        <f t="shared" si="34"/>
        <v>137.69230769230768</v>
      </c>
      <c r="H21" s="10">
        <f t="shared" si="34"/>
        <v>141.31578947368422</v>
      </c>
      <c r="I21" s="10">
        <f t="shared" si="34"/>
        <v>145.13513513513513</v>
      </c>
      <c r="J21" s="10">
        <f t="shared" si="34"/>
        <v>149.16666666666666</v>
      </c>
      <c r="K21" s="10">
        <f t="shared" si="34"/>
        <v>153.42857142857142</v>
      </c>
      <c r="L21" s="10">
        <f t="shared" si="34"/>
        <v>157.94117647058823</v>
      </c>
      <c r="M21" s="10">
        <f t="shared" si="34"/>
        <v>162.72727272727272</v>
      </c>
      <c r="N21" s="10">
        <f t="shared" si="34"/>
        <v>167.8125</v>
      </c>
      <c r="O21" s="10">
        <f t="shared" si="34"/>
        <v>173.2258064516129</v>
      </c>
      <c r="P21" s="10">
        <v>179</v>
      </c>
      <c r="Q21" s="10">
        <f t="shared" ref="Q21:AJ21" si="35">(P3*P21)/(Q3)</f>
        <v>185.17241379310346</v>
      </c>
      <c r="R21" s="10">
        <f t="shared" si="35"/>
        <v>191.78571428571428</v>
      </c>
      <c r="S21" s="10">
        <f t="shared" si="35"/>
        <v>198.88888888888889</v>
      </c>
      <c r="T21" s="10">
        <f t="shared" si="35"/>
        <v>206.53846153846155</v>
      </c>
      <c r="U21" s="10">
        <f t="shared" si="35"/>
        <v>214.8</v>
      </c>
      <c r="V21" s="9">
        <f t="shared" si="35"/>
        <v>223.75</v>
      </c>
      <c r="W21" s="9">
        <f t="shared" si="35"/>
        <v>233.47826086956522</v>
      </c>
      <c r="X21" s="9">
        <f t="shared" si="35"/>
        <v>244.09090909090909</v>
      </c>
      <c r="Y21" s="9">
        <f t="shared" si="35"/>
        <v>255.71428571428572</v>
      </c>
      <c r="Z21" s="9">
        <f t="shared" si="35"/>
        <v>268.5</v>
      </c>
      <c r="AA21" s="9">
        <f t="shared" si="35"/>
        <v>282.63157894736844</v>
      </c>
      <c r="AB21" s="9">
        <f t="shared" si="35"/>
        <v>298.33333333333331</v>
      </c>
      <c r="AC21" s="9">
        <f t="shared" si="35"/>
        <v>315.88235294117646</v>
      </c>
      <c r="AD21" s="9">
        <f t="shared" si="35"/>
        <v>335.625</v>
      </c>
      <c r="AE21" s="9">
        <f t="shared" si="35"/>
        <v>358</v>
      </c>
      <c r="AF21" s="9">
        <f t="shared" si="35"/>
        <v>383.57142857142856</v>
      </c>
      <c r="AG21" s="9">
        <f t="shared" si="35"/>
        <v>413.07692307692309</v>
      </c>
      <c r="AH21" s="9">
        <f t="shared" si="35"/>
        <v>447.5</v>
      </c>
      <c r="AI21" s="9">
        <f t="shared" si="35"/>
        <v>488.18181818181819</v>
      </c>
      <c r="AJ21" s="9">
        <f t="shared" si="35"/>
        <v>537</v>
      </c>
    </row>
    <row r="22" spans="1:36" x14ac:dyDescent="0.2">
      <c r="A22" s="3" t="s">
        <v>21</v>
      </c>
      <c r="B22" s="11">
        <f t="shared" ref="B22:O22" si="36">(C3*C22)/(B3)</f>
        <v>55.8</v>
      </c>
      <c r="C22" s="13">
        <f t="shared" si="36"/>
        <v>69.75</v>
      </c>
      <c r="D22" s="13">
        <f t="shared" si="36"/>
        <v>93</v>
      </c>
      <c r="E22" s="13">
        <f t="shared" si="36"/>
        <v>111.6</v>
      </c>
      <c r="F22" s="13">
        <f t="shared" si="36"/>
        <v>139.5</v>
      </c>
      <c r="G22" s="13">
        <f t="shared" si="36"/>
        <v>143.07692307692307</v>
      </c>
      <c r="H22" s="13">
        <f t="shared" si="36"/>
        <v>146.84210526315789</v>
      </c>
      <c r="I22" s="13">
        <f t="shared" si="36"/>
        <v>150.81081081081081</v>
      </c>
      <c r="J22" s="13">
        <f t="shared" si="36"/>
        <v>155</v>
      </c>
      <c r="K22" s="13">
        <f t="shared" si="36"/>
        <v>159.42857142857142</v>
      </c>
      <c r="L22" s="13">
        <f t="shared" si="36"/>
        <v>164.11764705882354</v>
      </c>
      <c r="M22" s="13">
        <f t="shared" si="36"/>
        <v>169.09090909090909</v>
      </c>
      <c r="N22" s="13">
        <f t="shared" si="36"/>
        <v>174.375</v>
      </c>
      <c r="O22" s="13">
        <f t="shared" si="36"/>
        <v>180</v>
      </c>
      <c r="P22" s="13">
        <v>186</v>
      </c>
      <c r="Q22" s="13">
        <f t="shared" ref="Q22:AJ22" si="37">(P3*P22)/(Q3)</f>
        <v>192.41379310344828</v>
      </c>
      <c r="R22" s="13">
        <f t="shared" si="37"/>
        <v>199.28571428571428</v>
      </c>
      <c r="S22" s="13">
        <f t="shared" si="37"/>
        <v>206.66666666666666</v>
      </c>
      <c r="T22" s="13">
        <f t="shared" si="37"/>
        <v>214.61538461538461</v>
      </c>
      <c r="U22" s="12">
        <f t="shared" si="37"/>
        <v>223.2</v>
      </c>
      <c r="V22" s="12">
        <f t="shared" si="37"/>
        <v>232.5</v>
      </c>
      <c r="W22" s="12">
        <f t="shared" si="37"/>
        <v>242.60869565217391</v>
      </c>
      <c r="X22" s="12">
        <f t="shared" si="37"/>
        <v>253.63636363636363</v>
      </c>
      <c r="Y22" s="12">
        <f t="shared" si="37"/>
        <v>265.71428571428572</v>
      </c>
      <c r="Z22" s="12">
        <f t="shared" si="37"/>
        <v>279</v>
      </c>
      <c r="AA22" s="12">
        <f t="shared" si="37"/>
        <v>293.68421052631578</v>
      </c>
      <c r="AB22" s="12">
        <f t="shared" si="37"/>
        <v>310</v>
      </c>
      <c r="AC22" s="12">
        <f t="shared" si="37"/>
        <v>328.23529411764707</v>
      </c>
      <c r="AD22" s="12">
        <f t="shared" si="37"/>
        <v>348.75</v>
      </c>
      <c r="AE22" s="12">
        <f t="shared" si="37"/>
        <v>372</v>
      </c>
      <c r="AF22" s="12">
        <f t="shared" si="37"/>
        <v>398.57142857142856</v>
      </c>
      <c r="AG22" s="12">
        <f t="shared" si="37"/>
        <v>429.23076923076923</v>
      </c>
      <c r="AH22" s="12">
        <f t="shared" si="37"/>
        <v>465</v>
      </c>
      <c r="AI22" s="12">
        <f t="shared" si="37"/>
        <v>507.27272727272725</v>
      </c>
      <c r="AJ22" s="12">
        <f t="shared" si="37"/>
        <v>558</v>
      </c>
    </row>
    <row r="23" spans="1:36" x14ac:dyDescent="0.2">
      <c r="A23" s="3" t="s">
        <v>22</v>
      </c>
      <c r="B23" s="14">
        <f t="shared" ref="B23:O23" si="38">(C3*C23)/(B3)</f>
        <v>57.9</v>
      </c>
      <c r="C23" s="10">
        <f t="shared" si="38"/>
        <v>72.375</v>
      </c>
      <c r="D23" s="10">
        <f t="shared" si="38"/>
        <v>96.5</v>
      </c>
      <c r="E23" s="10">
        <f t="shared" si="38"/>
        <v>115.8</v>
      </c>
      <c r="F23" s="10">
        <f t="shared" si="38"/>
        <v>144.75</v>
      </c>
      <c r="G23" s="10">
        <f t="shared" si="38"/>
        <v>148.46153846153845</v>
      </c>
      <c r="H23" s="10">
        <f t="shared" si="38"/>
        <v>152.36842105263159</v>
      </c>
      <c r="I23" s="10">
        <f t="shared" si="38"/>
        <v>156.48648648648648</v>
      </c>
      <c r="J23" s="10">
        <f t="shared" si="38"/>
        <v>160.83333333333334</v>
      </c>
      <c r="K23" s="10">
        <f t="shared" si="38"/>
        <v>165.42857142857142</v>
      </c>
      <c r="L23" s="10">
        <f t="shared" si="38"/>
        <v>170.29411764705881</v>
      </c>
      <c r="M23" s="10">
        <f t="shared" si="38"/>
        <v>175.45454545454547</v>
      </c>
      <c r="N23" s="10">
        <f t="shared" si="38"/>
        <v>180.9375</v>
      </c>
      <c r="O23" s="10">
        <f t="shared" si="38"/>
        <v>186.7741935483871</v>
      </c>
      <c r="P23" s="10">
        <v>193</v>
      </c>
      <c r="Q23" s="10">
        <f t="shared" ref="Q23:AJ23" si="39">(P3*P23)/(Q3)</f>
        <v>199.65517241379311</v>
      </c>
      <c r="R23" s="10">
        <f t="shared" si="39"/>
        <v>206.78571428571428</v>
      </c>
      <c r="S23" s="10">
        <f t="shared" si="39"/>
        <v>214.44444444444446</v>
      </c>
      <c r="T23" s="9">
        <f t="shared" si="39"/>
        <v>222.69230769230768</v>
      </c>
      <c r="U23" s="9">
        <f t="shared" si="39"/>
        <v>231.6</v>
      </c>
      <c r="V23" s="9">
        <f t="shared" si="39"/>
        <v>241.25</v>
      </c>
      <c r="W23" s="9">
        <f t="shared" si="39"/>
        <v>251.7391304347826</v>
      </c>
      <c r="X23" s="9">
        <f t="shared" si="39"/>
        <v>263.18181818181819</v>
      </c>
      <c r="Y23" s="9">
        <f t="shared" si="39"/>
        <v>275.71428571428572</v>
      </c>
      <c r="Z23" s="9">
        <f t="shared" si="39"/>
        <v>289.5</v>
      </c>
      <c r="AA23" s="9">
        <f t="shared" si="39"/>
        <v>304.73684210526318</v>
      </c>
      <c r="AB23" s="9">
        <f t="shared" si="39"/>
        <v>321.66666666666669</v>
      </c>
      <c r="AC23" s="9">
        <f t="shared" si="39"/>
        <v>340.58823529411762</v>
      </c>
      <c r="AD23" s="9">
        <f t="shared" si="39"/>
        <v>361.875</v>
      </c>
      <c r="AE23" s="9">
        <f t="shared" si="39"/>
        <v>386</v>
      </c>
      <c r="AF23" s="9">
        <f t="shared" si="39"/>
        <v>413.57142857142856</v>
      </c>
      <c r="AG23" s="9">
        <f t="shared" si="39"/>
        <v>445.38461538461536</v>
      </c>
      <c r="AH23" s="9">
        <f t="shared" si="39"/>
        <v>482.5</v>
      </c>
      <c r="AI23" s="9">
        <f t="shared" si="39"/>
        <v>526.36363636363637</v>
      </c>
      <c r="AJ23" s="9">
        <f t="shared" si="39"/>
        <v>579</v>
      </c>
    </row>
    <row r="24" spans="1:36" x14ac:dyDescent="0.2">
      <c r="A24" s="3" t="s">
        <v>23</v>
      </c>
      <c r="B24" s="15">
        <f t="shared" ref="B24:O24" si="40">(C3*C24)/(B3)</f>
        <v>60</v>
      </c>
      <c r="C24" s="13">
        <f t="shared" si="40"/>
        <v>75</v>
      </c>
      <c r="D24" s="13">
        <f t="shared" si="40"/>
        <v>100</v>
      </c>
      <c r="E24" s="13">
        <f t="shared" si="40"/>
        <v>120</v>
      </c>
      <c r="F24" s="13">
        <f t="shared" si="40"/>
        <v>150</v>
      </c>
      <c r="G24" s="13">
        <f t="shared" si="40"/>
        <v>153.84615384615384</v>
      </c>
      <c r="H24" s="13">
        <f t="shared" si="40"/>
        <v>157.89473684210526</v>
      </c>
      <c r="I24" s="13">
        <f t="shared" si="40"/>
        <v>162.16216216216216</v>
      </c>
      <c r="J24" s="13">
        <f t="shared" si="40"/>
        <v>166.66666666666666</v>
      </c>
      <c r="K24" s="13">
        <f t="shared" si="40"/>
        <v>171.42857142857142</v>
      </c>
      <c r="L24" s="13">
        <f t="shared" si="40"/>
        <v>176.47058823529412</v>
      </c>
      <c r="M24" s="13">
        <f t="shared" si="40"/>
        <v>181.81818181818181</v>
      </c>
      <c r="N24" s="13">
        <f t="shared" si="40"/>
        <v>187.5</v>
      </c>
      <c r="O24" s="13">
        <f t="shared" si="40"/>
        <v>193.54838709677421</v>
      </c>
      <c r="P24" s="13">
        <v>200</v>
      </c>
      <c r="Q24" s="13">
        <f t="shared" ref="Q24:AJ24" si="41">(P3*P24)/(Q3)</f>
        <v>206.89655172413794</v>
      </c>
      <c r="R24" s="13">
        <f t="shared" si="41"/>
        <v>214.28571428571428</v>
      </c>
      <c r="S24" s="12">
        <f t="shared" si="41"/>
        <v>222.22222222222223</v>
      </c>
      <c r="T24" s="12">
        <f t="shared" si="41"/>
        <v>230.76923076923077</v>
      </c>
      <c r="U24" s="12">
        <f t="shared" si="41"/>
        <v>240</v>
      </c>
      <c r="V24" s="12">
        <f t="shared" si="41"/>
        <v>250</v>
      </c>
      <c r="W24" s="12">
        <f t="shared" si="41"/>
        <v>260.86956521739131</v>
      </c>
      <c r="X24" s="12">
        <f t="shared" si="41"/>
        <v>272.72727272727275</v>
      </c>
      <c r="Y24" s="12">
        <f t="shared" si="41"/>
        <v>285.71428571428572</v>
      </c>
      <c r="Z24" s="12">
        <f t="shared" si="41"/>
        <v>300</v>
      </c>
      <c r="AA24" s="12">
        <f t="shared" si="41"/>
        <v>315.78947368421052</v>
      </c>
      <c r="AB24" s="12">
        <f t="shared" si="41"/>
        <v>333.33333333333331</v>
      </c>
      <c r="AC24" s="12">
        <f t="shared" si="41"/>
        <v>352.94117647058823</v>
      </c>
      <c r="AD24" s="12">
        <f t="shared" si="41"/>
        <v>375</v>
      </c>
      <c r="AE24" s="12">
        <f t="shared" si="41"/>
        <v>400</v>
      </c>
      <c r="AF24" s="12">
        <f t="shared" si="41"/>
        <v>428.57142857142856</v>
      </c>
      <c r="AG24" s="12">
        <f t="shared" si="41"/>
        <v>461.53846153846155</v>
      </c>
      <c r="AH24" s="12">
        <f t="shared" si="41"/>
        <v>500</v>
      </c>
      <c r="AI24" s="12">
        <f t="shared" si="41"/>
        <v>545.4545454545455</v>
      </c>
      <c r="AJ24" s="12">
        <f t="shared" si="41"/>
        <v>600</v>
      </c>
    </row>
    <row r="25" spans="1:36" x14ac:dyDescent="0.2">
      <c r="A25" s="3" t="s">
        <v>24</v>
      </c>
      <c r="B25" s="14">
        <f t="shared" ref="B25:O25" si="42">(C3*C25)/(B3)</f>
        <v>62.7</v>
      </c>
      <c r="C25" s="10">
        <f t="shared" si="42"/>
        <v>78.375</v>
      </c>
      <c r="D25" s="10">
        <f t="shared" si="42"/>
        <v>104.5</v>
      </c>
      <c r="E25" s="10">
        <f t="shared" si="42"/>
        <v>125.4</v>
      </c>
      <c r="F25" s="10">
        <f t="shared" si="42"/>
        <v>156.75</v>
      </c>
      <c r="G25" s="10">
        <f t="shared" si="42"/>
        <v>160.76923076923077</v>
      </c>
      <c r="H25" s="10">
        <f t="shared" si="42"/>
        <v>165</v>
      </c>
      <c r="I25" s="10">
        <f t="shared" si="42"/>
        <v>169.45945945945945</v>
      </c>
      <c r="J25" s="10">
        <f t="shared" si="42"/>
        <v>174.16666666666666</v>
      </c>
      <c r="K25" s="10">
        <f t="shared" si="42"/>
        <v>179.14285714285714</v>
      </c>
      <c r="L25" s="10">
        <f t="shared" si="42"/>
        <v>184.41176470588235</v>
      </c>
      <c r="M25" s="10">
        <f t="shared" si="42"/>
        <v>190</v>
      </c>
      <c r="N25" s="10">
        <f t="shared" si="42"/>
        <v>195.9375</v>
      </c>
      <c r="O25" s="10">
        <f t="shared" si="42"/>
        <v>202.25806451612902</v>
      </c>
      <c r="P25" s="10">
        <v>209</v>
      </c>
      <c r="Q25" s="10">
        <f t="shared" ref="Q25:AJ25" si="43">(P3*P25)/(Q3)</f>
        <v>216.20689655172413</v>
      </c>
      <c r="R25" s="9">
        <f t="shared" si="43"/>
        <v>223.92857142857142</v>
      </c>
      <c r="S25" s="9">
        <f t="shared" si="43"/>
        <v>232.22222222222223</v>
      </c>
      <c r="T25" s="9">
        <f t="shared" si="43"/>
        <v>241.15384615384616</v>
      </c>
      <c r="U25" s="9">
        <f t="shared" si="43"/>
        <v>250.8</v>
      </c>
      <c r="V25" s="9">
        <f t="shared" si="43"/>
        <v>261.25</v>
      </c>
      <c r="W25" s="9">
        <f t="shared" si="43"/>
        <v>272.60869565217394</v>
      </c>
      <c r="X25" s="9">
        <f t="shared" si="43"/>
        <v>285.00000000000006</v>
      </c>
      <c r="Y25" s="9">
        <f t="shared" si="43"/>
        <v>298.57142857142861</v>
      </c>
      <c r="Z25" s="9">
        <f t="shared" si="43"/>
        <v>313.50000000000006</v>
      </c>
      <c r="AA25" s="9">
        <f t="shared" si="43"/>
        <v>330.00000000000006</v>
      </c>
      <c r="AB25" s="9">
        <f t="shared" si="43"/>
        <v>348.33333333333337</v>
      </c>
      <c r="AC25" s="9">
        <f t="shared" si="43"/>
        <v>368.82352941176475</v>
      </c>
      <c r="AD25" s="9">
        <f t="shared" si="43"/>
        <v>391.87500000000006</v>
      </c>
      <c r="AE25" s="9">
        <f t="shared" si="43"/>
        <v>418.00000000000006</v>
      </c>
      <c r="AF25" s="9">
        <f t="shared" si="43"/>
        <v>447.85714285714295</v>
      </c>
      <c r="AG25" s="9">
        <f t="shared" si="43"/>
        <v>482.30769230769238</v>
      </c>
      <c r="AH25" s="9">
        <f t="shared" si="43"/>
        <v>522.50000000000011</v>
      </c>
      <c r="AI25" s="9">
        <f t="shared" si="43"/>
        <v>570.00000000000011</v>
      </c>
      <c r="AJ25" s="9">
        <f t="shared" si="43"/>
        <v>627.00000000000011</v>
      </c>
    </row>
    <row r="26" spans="1:36" x14ac:dyDescent="0.2">
      <c r="A26" s="3" t="s">
        <v>25</v>
      </c>
      <c r="B26" s="15">
        <f t="shared" ref="B26:O26" si="44">(C3*C26)/(B3)</f>
        <v>65.399999999999991</v>
      </c>
      <c r="C26" s="13">
        <f t="shared" si="44"/>
        <v>81.749999999999986</v>
      </c>
      <c r="D26" s="13">
        <f t="shared" si="44"/>
        <v>108.99999999999999</v>
      </c>
      <c r="E26" s="13">
        <f t="shared" si="44"/>
        <v>130.79999999999998</v>
      </c>
      <c r="F26" s="13">
        <f t="shared" si="44"/>
        <v>163.49999999999997</v>
      </c>
      <c r="G26" s="13">
        <f t="shared" si="44"/>
        <v>167.69230769230768</v>
      </c>
      <c r="H26" s="13">
        <f t="shared" si="44"/>
        <v>172.10526315789471</v>
      </c>
      <c r="I26" s="13">
        <f t="shared" si="44"/>
        <v>176.75675675675674</v>
      </c>
      <c r="J26" s="13">
        <f t="shared" si="44"/>
        <v>181.66666666666666</v>
      </c>
      <c r="K26" s="13">
        <f t="shared" si="44"/>
        <v>186.85714285714286</v>
      </c>
      <c r="L26" s="13">
        <f t="shared" si="44"/>
        <v>192.35294117647058</v>
      </c>
      <c r="M26" s="13">
        <f t="shared" si="44"/>
        <v>198.18181818181819</v>
      </c>
      <c r="N26" s="13">
        <f t="shared" si="44"/>
        <v>204.375</v>
      </c>
      <c r="O26" s="13">
        <f t="shared" si="44"/>
        <v>210.96774193548387</v>
      </c>
      <c r="P26" s="13">
        <v>218</v>
      </c>
      <c r="Q26" s="12">
        <f t="shared" ref="Q26:AJ26" si="45">(P3*P26)/(Q3)</f>
        <v>225.51724137931035</v>
      </c>
      <c r="R26" s="12">
        <f t="shared" si="45"/>
        <v>233.57142857142858</v>
      </c>
      <c r="S26" s="12">
        <f t="shared" si="45"/>
        <v>242.22222222222223</v>
      </c>
      <c r="T26" s="12">
        <f t="shared" si="45"/>
        <v>251.53846153846155</v>
      </c>
      <c r="U26" s="12">
        <f t="shared" si="45"/>
        <v>261.60000000000002</v>
      </c>
      <c r="V26" s="12">
        <f t="shared" si="45"/>
        <v>272.50000000000006</v>
      </c>
      <c r="W26" s="12">
        <f t="shared" si="45"/>
        <v>284.34782608695662</v>
      </c>
      <c r="X26" s="12">
        <f t="shared" si="45"/>
        <v>297.27272727272737</v>
      </c>
      <c r="Y26" s="12">
        <f t="shared" si="45"/>
        <v>311.4285714285715</v>
      </c>
      <c r="Z26" s="12">
        <f t="shared" si="45"/>
        <v>327.00000000000011</v>
      </c>
      <c r="AA26" s="12">
        <f t="shared" si="45"/>
        <v>344.21052631578959</v>
      </c>
      <c r="AB26" s="12">
        <f t="shared" si="45"/>
        <v>363.33333333333343</v>
      </c>
      <c r="AC26" s="12">
        <f t="shared" si="45"/>
        <v>384.70588235294127</v>
      </c>
      <c r="AD26" s="12">
        <f t="shared" si="45"/>
        <v>408.75000000000011</v>
      </c>
      <c r="AE26" s="12">
        <f t="shared" si="45"/>
        <v>436.00000000000011</v>
      </c>
      <c r="AF26" s="12">
        <f t="shared" si="45"/>
        <v>467.14285714285728</v>
      </c>
      <c r="AG26" s="12">
        <f t="shared" si="45"/>
        <v>503.07692307692321</v>
      </c>
      <c r="AH26" s="12">
        <f t="shared" si="45"/>
        <v>545.00000000000011</v>
      </c>
      <c r="AI26" s="12">
        <f t="shared" si="45"/>
        <v>594.54545454545473</v>
      </c>
      <c r="AJ26" s="12">
        <f t="shared" si="45"/>
        <v>654.00000000000023</v>
      </c>
    </row>
    <row r="27" spans="1:36" x14ac:dyDescent="0.2">
      <c r="A27" s="3" t="s">
        <v>26</v>
      </c>
      <c r="B27" s="14">
        <f t="shared" ref="B27:O27" si="46">(C3*C27)/(B3)</f>
        <v>68.400000000000006</v>
      </c>
      <c r="C27" s="10">
        <f t="shared" si="46"/>
        <v>85.500000000000014</v>
      </c>
      <c r="D27" s="10">
        <f t="shared" si="46"/>
        <v>114.00000000000001</v>
      </c>
      <c r="E27" s="10">
        <f t="shared" si="46"/>
        <v>136.80000000000001</v>
      </c>
      <c r="F27" s="10">
        <f t="shared" si="46"/>
        <v>171</v>
      </c>
      <c r="G27" s="10">
        <f t="shared" si="46"/>
        <v>175.38461538461539</v>
      </c>
      <c r="H27" s="10">
        <f t="shared" si="46"/>
        <v>180</v>
      </c>
      <c r="I27" s="10">
        <f t="shared" si="46"/>
        <v>184.86486486486487</v>
      </c>
      <c r="J27" s="10">
        <f t="shared" si="46"/>
        <v>190</v>
      </c>
      <c r="K27" s="10">
        <f t="shared" si="46"/>
        <v>195.42857142857142</v>
      </c>
      <c r="L27" s="10">
        <f t="shared" si="46"/>
        <v>201.1764705882353</v>
      </c>
      <c r="M27" s="10">
        <f t="shared" si="46"/>
        <v>207.27272727272728</v>
      </c>
      <c r="N27" s="10">
        <f t="shared" si="46"/>
        <v>213.75</v>
      </c>
      <c r="O27" s="10">
        <f t="shared" si="46"/>
        <v>220.64516129032259</v>
      </c>
      <c r="P27" s="9">
        <v>228</v>
      </c>
      <c r="Q27" s="9">
        <f t="shared" ref="Q27:AJ27" si="47">(P3*P27)/(Q3)</f>
        <v>235.86206896551724</v>
      </c>
      <c r="R27" s="9">
        <f t="shared" si="47"/>
        <v>244.28571428571428</v>
      </c>
      <c r="S27" s="9">
        <f t="shared" si="47"/>
        <v>253.33333333333334</v>
      </c>
      <c r="T27" s="9">
        <f t="shared" si="47"/>
        <v>263.07692307692309</v>
      </c>
      <c r="U27" s="9">
        <f t="shared" si="47"/>
        <v>273.60000000000002</v>
      </c>
      <c r="V27" s="9">
        <f t="shared" si="47"/>
        <v>285.00000000000006</v>
      </c>
      <c r="W27" s="9">
        <f t="shared" si="47"/>
        <v>297.39130434782618</v>
      </c>
      <c r="X27" s="9">
        <f t="shared" si="47"/>
        <v>310.90909090909099</v>
      </c>
      <c r="Y27" s="9">
        <f t="shared" si="47"/>
        <v>325.71428571428578</v>
      </c>
      <c r="Z27" s="9">
        <f t="shared" si="47"/>
        <v>342.00000000000011</v>
      </c>
      <c r="AA27" s="9">
        <f t="shared" si="47"/>
        <v>360.00000000000011</v>
      </c>
      <c r="AB27" s="9">
        <f t="shared" si="47"/>
        <v>380.00000000000011</v>
      </c>
      <c r="AC27" s="9">
        <f t="shared" si="47"/>
        <v>402.35294117647072</v>
      </c>
      <c r="AD27" s="9">
        <f t="shared" si="47"/>
        <v>427.50000000000011</v>
      </c>
      <c r="AE27" s="9">
        <f t="shared" si="47"/>
        <v>456.00000000000011</v>
      </c>
      <c r="AF27" s="9">
        <f t="shared" si="47"/>
        <v>488.57142857142873</v>
      </c>
      <c r="AG27" s="9">
        <f t="shared" si="47"/>
        <v>526.1538461538463</v>
      </c>
      <c r="AH27" s="9">
        <f t="shared" si="47"/>
        <v>570.00000000000011</v>
      </c>
      <c r="AI27" s="9">
        <f t="shared" si="47"/>
        <v>621.81818181818198</v>
      </c>
      <c r="AJ27" s="9">
        <f t="shared" si="47"/>
        <v>684.00000000000023</v>
      </c>
    </row>
    <row r="28" spans="1:36" x14ac:dyDescent="0.2">
      <c r="A28" s="3" t="s">
        <v>27</v>
      </c>
      <c r="B28" s="15">
        <f t="shared" ref="B28:O28" si="48">(C3*C28)/(B3)</f>
        <v>71.7</v>
      </c>
      <c r="C28" s="13">
        <f t="shared" si="48"/>
        <v>89.625</v>
      </c>
      <c r="D28" s="13">
        <f t="shared" si="48"/>
        <v>119.5</v>
      </c>
      <c r="E28" s="13">
        <f t="shared" si="48"/>
        <v>143.4</v>
      </c>
      <c r="F28" s="13">
        <f t="shared" si="48"/>
        <v>179.25</v>
      </c>
      <c r="G28" s="13">
        <f t="shared" si="48"/>
        <v>183.84615384615384</v>
      </c>
      <c r="H28" s="13">
        <f t="shared" si="48"/>
        <v>188.68421052631578</v>
      </c>
      <c r="I28" s="13">
        <f t="shared" si="48"/>
        <v>193.78378378378378</v>
      </c>
      <c r="J28" s="13">
        <f t="shared" si="48"/>
        <v>199.16666666666666</v>
      </c>
      <c r="K28" s="13">
        <f t="shared" si="48"/>
        <v>204.85714285714286</v>
      </c>
      <c r="L28" s="13">
        <f t="shared" si="48"/>
        <v>210.88235294117646</v>
      </c>
      <c r="M28" s="13">
        <f t="shared" si="48"/>
        <v>217.27272727272728</v>
      </c>
      <c r="N28" s="13">
        <f t="shared" si="48"/>
        <v>224.0625</v>
      </c>
      <c r="O28" s="12">
        <f t="shared" si="48"/>
        <v>231.29032258064515</v>
      </c>
      <c r="P28" s="12">
        <v>239</v>
      </c>
      <c r="Q28" s="12">
        <f t="shared" ref="Q28:AJ28" si="49">(P3*P28)/(Q3)</f>
        <v>247.24137931034483</v>
      </c>
      <c r="R28" s="12">
        <f t="shared" si="49"/>
        <v>256.07142857142856</v>
      </c>
      <c r="S28" s="12">
        <f t="shared" si="49"/>
        <v>265.55555555555554</v>
      </c>
      <c r="T28" s="12">
        <f t="shared" si="49"/>
        <v>275.76923076923077</v>
      </c>
      <c r="U28" s="12">
        <f t="shared" si="49"/>
        <v>286.8</v>
      </c>
      <c r="V28" s="12">
        <f t="shared" si="49"/>
        <v>298.75</v>
      </c>
      <c r="W28" s="12">
        <f t="shared" si="49"/>
        <v>311.73913043478262</v>
      </c>
      <c r="X28" s="12">
        <f t="shared" si="49"/>
        <v>325.90909090909093</v>
      </c>
      <c r="Y28" s="12">
        <f t="shared" si="49"/>
        <v>341.42857142857144</v>
      </c>
      <c r="Z28" s="12">
        <f t="shared" si="49"/>
        <v>358.5</v>
      </c>
      <c r="AA28" s="12">
        <f t="shared" si="49"/>
        <v>377.36842105263156</v>
      </c>
      <c r="AB28" s="12">
        <f t="shared" si="49"/>
        <v>398.33333333333331</v>
      </c>
      <c r="AC28" s="12">
        <f t="shared" si="49"/>
        <v>421.76470588235293</v>
      </c>
      <c r="AD28" s="12">
        <f t="shared" si="49"/>
        <v>448.125</v>
      </c>
      <c r="AE28" s="12">
        <f t="shared" si="49"/>
        <v>478</v>
      </c>
      <c r="AF28" s="12">
        <f t="shared" si="49"/>
        <v>512.14285714285711</v>
      </c>
      <c r="AG28" s="12">
        <f t="shared" si="49"/>
        <v>551.53846153846155</v>
      </c>
      <c r="AH28" s="12">
        <f t="shared" si="49"/>
        <v>597.5</v>
      </c>
      <c r="AI28" s="12">
        <f t="shared" si="49"/>
        <v>651.81818181818187</v>
      </c>
      <c r="AJ28" s="12">
        <f t="shared" si="49"/>
        <v>717.00000000000011</v>
      </c>
    </row>
    <row r="29" spans="1:36" x14ac:dyDescent="0.2">
      <c r="A29" s="3" t="s">
        <v>28</v>
      </c>
      <c r="B29" s="14">
        <f t="shared" ref="B29:O29" si="50">(C3*C29)/(B3)</f>
        <v>75.3</v>
      </c>
      <c r="C29" s="10">
        <f t="shared" si="50"/>
        <v>94.125</v>
      </c>
      <c r="D29" s="10">
        <f t="shared" si="50"/>
        <v>125.5</v>
      </c>
      <c r="E29" s="10">
        <f t="shared" si="50"/>
        <v>150.6</v>
      </c>
      <c r="F29" s="10">
        <f t="shared" si="50"/>
        <v>188.25</v>
      </c>
      <c r="G29" s="10">
        <f t="shared" si="50"/>
        <v>193.07692307692307</v>
      </c>
      <c r="H29" s="10">
        <f t="shared" si="50"/>
        <v>198.15789473684211</v>
      </c>
      <c r="I29" s="10">
        <f t="shared" si="50"/>
        <v>203.51351351351352</v>
      </c>
      <c r="J29" s="10">
        <f t="shared" si="50"/>
        <v>209.16666666666666</v>
      </c>
      <c r="K29" s="10">
        <f t="shared" si="50"/>
        <v>215.14285714285714</v>
      </c>
      <c r="L29" s="10">
        <f t="shared" si="50"/>
        <v>221.47058823529412</v>
      </c>
      <c r="M29" s="10">
        <f t="shared" si="50"/>
        <v>228.18181818181819</v>
      </c>
      <c r="N29" s="9">
        <f t="shared" si="50"/>
        <v>235.3125</v>
      </c>
      <c r="O29" s="9">
        <f t="shared" si="50"/>
        <v>242.90322580645162</v>
      </c>
      <c r="P29" s="9">
        <v>251</v>
      </c>
      <c r="Q29" s="9">
        <f t="shared" ref="Q29:AJ29" si="51">(P3*P29)/(Q3)</f>
        <v>259.65517241379308</v>
      </c>
      <c r="R29" s="9">
        <f t="shared" si="51"/>
        <v>268.92857142857139</v>
      </c>
      <c r="S29" s="9">
        <f t="shared" si="51"/>
        <v>278.88888888888886</v>
      </c>
      <c r="T29" s="9">
        <f t="shared" si="51"/>
        <v>289.61538461538458</v>
      </c>
      <c r="U29" s="9">
        <f t="shared" si="51"/>
        <v>301.2</v>
      </c>
      <c r="V29" s="9">
        <f t="shared" si="51"/>
        <v>313.75</v>
      </c>
      <c r="W29" s="9">
        <f t="shared" si="51"/>
        <v>327.39130434782606</v>
      </c>
      <c r="X29" s="9">
        <f t="shared" si="51"/>
        <v>342.27272727272725</v>
      </c>
      <c r="Y29" s="9">
        <f t="shared" si="51"/>
        <v>358.57142857142856</v>
      </c>
      <c r="Z29" s="9">
        <f t="shared" si="51"/>
        <v>376.5</v>
      </c>
      <c r="AA29" s="9">
        <f t="shared" si="51"/>
        <v>396.31578947368422</v>
      </c>
      <c r="AB29" s="9">
        <f t="shared" si="51"/>
        <v>418.33333333333331</v>
      </c>
      <c r="AC29" s="9">
        <f t="shared" si="51"/>
        <v>442.94117647058823</v>
      </c>
      <c r="AD29" s="9">
        <f t="shared" si="51"/>
        <v>470.625</v>
      </c>
      <c r="AE29" s="9">
        <f t="shared" si="51"/>
        <v>502</v>
      </c>
      <c r="AF29" s="9">
        <f t="shared" si="51"/>
        <v>537.85714285714289</v>
      </c>
      <c r="AG29" s="9">
        <f t="shared" si="51"/>
        <v>579.23076923076928</v>
      </c>
      <c r="AH29" s="9">
        <f t="shared" si="51"/>
        <v>627.50000000000011</v>
      </c>
      <c r="AI29" s="9">
        <f t="shared" si="51"/>
        <v>684.54545454545473</v>
      </c>
      <c r="AJ29" s="9">
        <f t="shared" si="51"/>
        <v>753.00000000000023</v>
      </c>
    </row>
    <row r="30" spans="1:36" x14ac:dyDescent="0.2">
      <c r="A30" s="3" t="s">
        <v>29</v>
      </c>
      <c r="B30" s="15">
        <f t="shared" ref="B30:O30" si="52">(C3*C30)/(B3)</f>
        <v>79.2</v>
      </c>
      <c r="C30" s="13">
        <f t="shared" si="52"/>
        <v>99</v>
      </c>
      <c r="D30" s="13">
        <f t="shared" si="52"/>
        <v>132</v>
      </c>
      <c r="E30" s="13">
        <f t="shared" si="52"/>
        <v>158.4</v>
      </c>
      <c r="F30" s="13">
        <f t="shared" si="52"/>
        <v>198</v>
      </c>
      <c r="G30" s="13">
        <f t="shared" si="52"/>
        <v>203.07692307692307</v>
      </c>
      <c r="H30" s="13">
        <f t="shared" si="52"/>
        <v>208.42105263157896</v>
      </c>
      <c r="I30" s="13">
        <f t="shared" si="52"/>
        <v>214.05405405405406</v>
      </c>
      <c r="J30" s="13">
        <f t="shared" si="52"/>
        <v>220</v>
      </c>
      <c r="K30" s="13">
        <f t="shared" si="52"/>
        <v>226.28571428571428</v>
      </c>
      <c r="L30" s="13">
        <f t="shared" si="52"/>
        <v>232.94117647058823</v>
      </c>
      <c r="M30" s="12">
        <f t="shared" si="52"/>
        <v>240</v>
      </c>
      <c r="N30" s="12">
        <f t="shared" si="52"/>
        <v>247.5</v>
      </c>
      <c r="O30" s="12">
        <f t="shared" si="52"/>
        <v>255.48387096774192</v>
      </c>
      <c r="P30" s="12">
        <v>264</v>
      </c>
      <c r="Q30" s="12">
        <f t="shared" ref="Q30:AJ30" si="53">(P3*P30)/(Q3)</f>
        <v>273.10344827586209</v>
      </c>
      <c r="R30" s="12">
        <f t="shared" si="53"/>
        <v>282.85714285714289</v>
      </c>
      <c r="S30" s="12">
        <f t="shared" si="53"/>
        <v>293.33333333333337</v>
      </c>
      <c r="T30" s="12">
        <f t="shared" si="53"/>
        <v>304.61538461538464</v>
      </c>
      <c r="U30" s="12">
        <f t="shared" si="53"/>
        <v>316.8</v>
      </c>
      <c r="V30" s="12">
        <f t="shared" si="53"/>
        <v>330</v>
      </c>
      <c r="W30" s="12">
        <f t="shared" si="53"/>
        <v>344.3478260869565</v>
      </c>
      <c r="X30" s="12">
        <f t="shared" si="53"/>
        <v>360</v>
      </c>
      <c r="Y30" s="12">
        <f t="shared" si="53"/>
        <v>377.14285714285717</v>
      </c>
      <c r="Z30" s="12">
        <f t="shared" si="53"/>
        <v>396.00000000000006</v>
      </c>
      <c r="AA30" s="12">
        <f t="shared" si="53"/>
        <v>416.84210526315792</v>
      </c>
      <c r="AB30" s="12">
        <f t="shared" si="53"/>
        <v>440</v>
      </c>
      <c r="AC30" s="12">
        <f t="shared" si="53"/>
        <v>465.88235294117646</v>
      </c>
      <c r="AD30" s="12">
        <f t="shared" si="53"/>
        <v>495</v>
      </c>
      <c r="AE30" s="12">
        <f t="shared" si="53"/>
        <v>528</v>
      </c>
      <c r="AF30" s="12">
        <f t="shared" si="53"/>
        <v>565.71428571428567</v>
      </c>
      <c r="AG30" s="12">
        <f t="shared" si="53"/>
        <v>609.23076923076917</v>
      </c>
      <c r="AH30" s="12">
        <f t="shared" si="53"/>
        <v>659.99999999999989</v>
      </c>
      <c r="AI30" s="12">
        <f t="shared" si="53"/>
        <v>719.99999999999989</v>
      </c>
      <c r="AJ30" s="12">
        <f t="shared" si="53"/>
        <v>791.99999999999989</v>
      </c>
    </row>
    <row r="31" spans="1:36" x14ac:dyDescent="0.2">
      <c r="A31" s="3" t="s">
        <v>30</v>
      </c>
      <c r="B31" s="14">
        <f t="shared" ref="B31:O31" si="54">(C3*C31)/(B3)</f>
        <v>83.4</v>
      </c>
      <c r="C31" s="10">
        <f t="shared" si="54"/>
        <v>104.25</v>
      </c>
      <c r="D31" s="10">
        <f t="shared" si="54"/>
        <v>139</v>
      </c>
      <c r="E31" s="10">
        <f t="shared" si="54"/>
        <v>166.8</v>
      </c>
      <c r="F31" s="10">
        <f t="shared" si="54"/>
        <v>208.5</v>
      </c>
      <c r="G31" s="10">
        <f t="shared" si="54"/>
        <v>213.84615384615384</v>
      </c>
      <c r="H31" s="10">
        <f t="shared" si="54"/>
        <v>219.47368421052633</v>
      </c>
      <c r="I31" s="10">
        <f t="shared" si="54"/>
        <v>225.40540540540542</v>
      </c>
      <c r="J31" s="10">
        <f t="shared" si="54"/>
        <v>231.66666666666666</v>
      </c>
      <c r="K31" s="10">
        <f t="shared" si="54"/>
        <v>238.28571428571428</v>
      </c>
      <c r="L31" s="9">
        <f t="shared" si="54"/>
        <v>245.29411764705881</v>
      </c>
      <c r="M31" s="9">
        <f t="shared" si="54"/>
        <v>252.72727272727272</v>
      </c>
      <c r="N31" s="9">
        <f t="shared" si="54"/>
        <v>260.625</v>
      </c>
      <c r="O31" s="9">
        <f t="shared" si="54"/>
        <v>269.03225806451616</v>
      </c>
      <c r="P31" s="9">
        <v>278</v>
      </c>
      <c r="Q31" s="9">
        <f t="shared" ref="Q31:AJ31" si="55">(P3*P31)/(Q3)</f>
        <v>287.58620689655174</v>
      </c>
      <c r="R31" s="9">
        <f t="shared" si="55"/>
        <v>297.85714285714283</v>
      </c>
      <c r="S31" s="9">
        <f t="shared" si="55"/>
        <v>308.88888888888891</v>
      </c>
      <c r="T31" s="9">
        <f t="shared" si="55"/>
        <v>320.76923076923077</v>
      </c>
      <c r="U31" s="9">
        <f t="shared" si="55"/>
        <v>333.6</v>
      </c>
      <c r="V31" s="9">
        <f t="shared" si="55"/>
        <v>347.5</v>
      </c>
      <c r="W31" s="9">
        <f t="shared" si="55"/>
        <v>362.60869565217394</v>
      </c>
      <c r="X31" s="9">
        <f t="shared" si="55"/>
        <v>379.09090909090907</v>
      </c>
      <c r="Y31" s="9">
        <f t="shared" si="55"/>
        <v>397.14285714285717</v>
      </c>
      <c r="Z31" s="9">
        <f t="shared" si="55"/>
        <v>417</v>
      </c>
      <c r="AA31" s="9">
        <f t="shared" si="55"/>
        <v>438.94736842105266</v>
      </c>
      <c r="AB31" s="9">
        <f t="shared" si="55"/>
        <v>463.33333333333331</v>
      </c>
      <c r="AC31" s="9">
        <f t="shared" si="55"/>
        <v>490.58823529411762</v>
      </c>
      <c r="AD31" s="9">
        <f t="shared" si="55"/>
        <v>521.25</v>
      </c>
      <c r="AE31" s="9">
        <f t="shared" si="55"/>
        <v>556</v>
      </c>
      <c r="AF31" s="9">
        <f t="shared" si="55"/>
        <v>595.71428571428567</v>
      </c>
      <c r="AG31" s="9">
        <f t="shared" si="55"/>
        <v>641.53846153846155</v>
      </c>
      <c r="AH31" s="9">
        <f t="shared" si="55"/>
        <v>695</v>
      </c>
      <c r="AI31" s="9">
        <f t="shared" si="55"/>
        <v>758.18181818181813</v>
      </c>
      <c r="AJ31" s="9">
        <f t="shared" si="55"/>
        <v>834</v>
      </c>
    </row>
    <row r="32" spans="1:36" x14ac:dyDescent="0.2">
      <c r="A32" s="3" t="s">
        <v>31</v>
      </c>
      <c r="B32" s="15">
        <f t="shared" ref="B32:O32" si="56">(C3*C32)/(B3)</f>
        <v>88.5</v>
      </c>
      <c r="C32" s="13">
        <f t="shared" si="56"/>
        <v>110.625</v>
      </c>
      <c r="D32" s="13">
        <f t="shared" si="56"/>
        <v>147.5</v>
      </c>
      <c r="E32" s="13">
        <f t="shared" si="56"/>
        <v>177</v>
      </c>
      <c r="F32" s="13">
        <f t="shared" si="56"/>
        <v>221.25</v>
      </c>
      <c r="G32" s="13">
        <f t="shared" si="56"/>
        <v>226.92307692307693</v>
      </c>
      <c r="H32" s="13">
        <f t="shared" si="56"/>
        <v>232.89473684210526</v>
      </c>
      <c r="I32" s="13">
        <f t="shared" si="56"/>
        <v>239.18918918918919</v>
      </c>
      <c r="J32" s="13">
        <f t="shared" si="56"/>
        <v>245.83333333333334</v>
      </c>
      <c r="K32" s="12">
        <f t="shared" si="56"/>
        <v>252.85714285714286</v>
      </c>
      <c r="L32" s="12">
        <f t="shared" si="56"/>
        <v>260.29411764705884</v>
      </c>
      <c r="M32" s="12">
        <f t="shared" si="56"/>
        <v>268.18181818181819</v>
      </c>
      <c r="N32" s="12">
        <f t="shared" si="56"/>
        <v>276.5625</v>
      </c>
      <c r="O32" s="12">
        <f t="shared" si="56"/>
        <v>285.48387096774195</v>
      </c>
      <c r="P32" s="12">
        <v>295</v>
      </c>
      <c r="Q32" s="12">
        <f t="shared" ref="Q32:AJ32" si="57">(P3*P32)/(Q3)</f>
        <v>305.17241379310343</v>
      </c>
      <c r="R32" s="12">
        <f t="shared" si="57"/>
        <v>316.07142857142856</v>
      </c>
      <c r="S32" s="12">
        <f t="shared" si="57"/>
        <v>327.77777777777777</v>
      </c>
      <c r="T32" s="12">
        <f t="shared" si="57"/>
        <v>340.38461538461536</v>
      </c>
      <c r="U32" s="12">
        <f t="shared" si="57"/>
        <v>354</v>
      </c>
      <c r="V32" s="12">
        <f t="shared" si="57"/>
        <v>368.75</v>
      </c>
      <c r="W32" s="12">
        <f t="shared" si="57"/>
        <v>384.78260869565219</v>
      </c>
      <c r="X32" s="12">
        <f t="shared" si="57"/>
        <v>402.27272727272725</v>
      </c>
      <c r="Y32" s="12">
        <f t="shared" si="57"/>
        <v>421.42857142857144</v>
      </c>
      <c r="Z32" s="12">
        <f t="shared" si="57"/>
        <v>442.5</v>
      </c>
      <c r="AA32" s="12">
        <f t="shared" si="57"/>
        <v>465.78947368421052</v>
      </c>
      <c r="AB32" s="12">
        <f t="shared" si="57"/>
        <v>491.66666666666669</v>
      </c>
      <c r="AC32" s="12">
        <f t="shared" si="57"/>
        <v>520.58823529411768</v>
      </c>
      <c r="AD32" s="12">
        <f t="shared" si="57"/>
        <v>553.125</v>
      </c>
      <c r="AE32" s="12">
        <f t="shared" si="57"/>
        <v>590</v>
      </c>
      <c r="AF32" s="12">
        <f t="shared" si="57"/>
        <v>632.14285714285711</v>
      </c>
      <c r="AG32" s="12">
        <f t="shared" si="57"/>
        <v>680.76923076923072</v>
      </c>
      <c r="AH32" s="12">
        <f t="shared" si="57"/>
        <v>737.5</v>
      </c>
      <c r="AI32" s="12">
        <f t="shared" si="57"/>
        <v>804.5454545454545</v>
      </c>
      <c r="AJ32" s="12">
        <f t="shared" si="57"/>
        <v>885</v>
      </c>
    </row>
    <row r="33" spans="1:36" x14ac:dyDescent="0.2">
      <c r="A33" s="3" t="s">
        <v>32</v>
      </c>
      <c r="B33" s="14">
        <f t="shared" ref="B33:O33" si="58">(C3*C33)/(B3)</f>
        <v>93.9</v>
      </c>
      <c r="C33" s="10">
        <f t="shared" si="58"/>
        <v>117.375</v>
      </c>
      <c r="D33" s="10">
        <f t="shared" si="58"/>
        <v>156.5</v>
      </c>
      <c r="E33" s="10">
        <f t="shared" si="58"/>
        <v>187.8</v>
      </c>
      <c r="F33" s="10">
        <f t="shared" si="58"/>
        <v>234.75</v>
      </c>
      <c r="G33" s="10">
        <f t="shared" si="58"/>
        <v>240.76923076923077</v>
      </c>
      <c r="H33" s="10">
        <f t="shared" si="58"/>
        <v>247.10526315789474</v>
      </c>
      <c r="I33" s="10">
        <f t="shared" si="58"/>
        <v>253.78378378378378</v>
      </c>
      <c r="J33" s="9">
        <f t="shared" si="58"/>
        <v>260.83333333333331</v>
      </c>
      <c r="K33" s="9">
        <f t="shared" si="58"/>
        <v>268.28571428571428</v>
      </c>
      <c r="L33" s="9">
        <f t="shared" si="58"/>
        <v>276.1764705882353</v>
      </c>
      <c r="M33" s="9">
        <f t="shared" si="58"/>
        <v>284.54545454545456</v>
      </c>
      <c r="N33" s="9">
        <f t="shared" si="58"/>
        <v>293.4375</v>
      </c>
      <c r="O33" s="9">
        <f t="shared" si="58"/>
        <v>302.90322580645159</v>
      </c>
      <c r="P33" s="9">
        <v>313</v>
      </c>
      <c r="Q33" s="9">
        <f t="shared" ref="Q33:AJ33" si="59">(P3*P33)/(Q3)</f>
        <v>323.79310344827587</v>
      </c>
      <c r="R33" s="9">
        <f t="shared" si="59"/>
        <v>335.35714285714283</v>
      </c>
      <c r="S33" s="9">
        <f t="shared" si="59"/>
        <v>347.77777777777777</v>
      </c>
      <c r="T33" s="9">
        <f t="shared" si="59"/>
        <v>361.15384615384613</v>
      </c>
      <c r="U33" s="9">
        <f t="shared" si="59"/>
        <v>375.6</v>
      </c>
      <c r="V33" s="9">
        <f t="shared" si="59"/>
        <v>391.25</v>
      </c>
      <c r="W33" s="9">
        <f t="shared" si="59"/>
        <v>408.26086956521738</v>
      </c>
      <c r="X33" s="9">
        <f t="shared" si="59"/>
        <v>426.81818181818181</v>
      </c>
      <c r="Y33" s="9">
        <f t="shared" si="59"/>
        <v>447.14285714285717</v>
      </c>
      <c r="Z33" s="9">
        <f t="shared" si="59"/>
        <v>469.5</v>
      </c>
      <c r="AA33" s="9">
        <f t="shared" si="59"/>
        <v>494.21052631578948</v>
      </c>
      <c r="AB33" s="9">
        <f t="shared" si="59"/>
        <v>521.66666666666663</v>
      </c>
      <c r="AC33" s="9">
        <f t="shared" si="59"/>
        <v>552.35294117647061</v>
      </c>
      <c r="AD33" s="9">
        <f t="shared" si="59"/>
        <v>586.875</v>
      </c>
      <c r="AE33" s="9">
        <f t="shared" si="59"/>
        <v>626</v>
      </c>
      <c r="AF33" s="9">
        <f t="shared" si="59"/>
        <v>670.71428571428567</v>
      </c>
      <c r="AG33" s="9">
        <f t="shared" si="59"/>
        <v>722.30769230769226</v>
      </c>
      <c r="AH33" s="9">
        <f t="shared" si="59"/>
        <v>782.5</v>
      </c>
      <c r="AI33" s="9">
        <f t="shared" si="59"/>
        <v>853.63636363636363</v>
      </c>
      <c r="AJ33" s="9">
        <f t="shared" si="59"/>
        <v>939</v>
      </c>
    </row>
    <row r="34" spans="1:36" x14ac:dyDescent="0.2">
      <c r="A34" s="3" t="s">
        <v>33</v>
      </c>
      <c r="B34" s="15">
        <f t="shared" ref="B34:O34" si="60">(C3*C34)/(B3)</f>
        <v>100.2</v>
      </c>
      <c r="C34" s="13">
        <f t="shared" si="60"/>
        <v>125.25</v>
      </c>
      <c r="D34" s="13">
        <f t="shared" si="60"/>
        <v>167</v>
      </c>
      <c r="E34" s="13">
        <f t="shared" si="60"/>
        <v>200.4</v>
      </c>
      <c r="F34" s="13">
        <f t="shared" si="60"/>
        <v>250.5</v>
      </c>
      <c r="G34" s="13">
        <f t="shared" si="60"/>
        <v>256.92307692307691</v>
      </c>
      <c r="H34" s="13">
        <f t="shared" si="60"/>
        <v>263.68421052631578</v>
      </c>
      <c r="I34" s="12">
        <f t="shared" si="60"/>
        <v>270.81081081081084</v>
      </c>
      <c r="J34" s="12">
        <f t="shared" si="60"/>
        <v>278.33333333333331</v>
      </c>
      <c r="K34" s="12">
        <f t="shared" si="60"/>
        <v>286.28571428571428</v>
      </c>
      <c r="L34" s="12">
        <f t="shared" si="60"/>
        <v>294.70588235294116</v>
      </c>
      <c r="M34" s="12">
        <f t="shared" si="60"/>
        <v>303.63636363636363</v>
      </c>
      <c r="N34" s="12">
        <f t="shared" si="60"/>
        <v>313.125</v>
      </c>
      <c r="O34" s="12">
        <f t="shared" si="60"/>
        <v>323.22580645161293</v>
      </c>
      <c r="P34" s="12">
        <v>334</v>
      </c>
      <c r="Q34" s="12">
        <f t="shared" ref="Q34:AJ34" si="61">(P3*P34)/(Q3)</f>
        <v>345.51724137931035</v>
      </c>
      <c r="R34" s="12">
        <f t="shared" si="61"/>
        <v>357.85714285714283</v>
      </c>
      <c r="S34" s="12">
        <f t="shared" si="61"/>
        <v>371.11111111111109</v>
      </c>
      <c r="T34" s="12">
        <f t="shared" si="61"/>
        <v>385.38461538461536</v>
      </c>
      <c r="U34" s="12">
        <f t="shared" si="61"/>
        <v>400.8</v>
      </c>
      <c r="V34" s="12">
        <f t="shared" si="61"/>
        <v>417.5</v>
      </c>
      <c r="W34" s="12">
        <f t="shared" si="61"/>
        <v>435.6521739130435</v>
      </c>
      <c r="X34" s="12">
        <f t="shared" si="61"/>
        <v>455.45454545454544</v>
      </c>
      <c r="Y34" s="12">
        <f t="shared" si="61"/>
        <v>477.14285714285717</v>
      </c>
      <c r="Z34" s="12">
        <f t="shared" si="61"/>
        <v>501</v>
      </c>
      <c r="AA34" s="12">
        <f t="shared" si="61"/>
        <v>527.36842105263156</v>
      </c>
      <c r="AB34" s="12">
        <f t="shared" si="61"/>
        <v>556.66666666666663</v>
      </c>
      <c r="AC34" s="12">
        <f t="shared" si="61"/>
        <v>589.41176470588232</v>
      </c>
      <c r="AD34" s="12">
        <f t="shared" si="61"/>
        <v>626.25</v>
      </c>
      <c r="AE34" s="12">
        <f t="shared" si="61"/>
        <v>668</v>
      </c>
      <c r="AF34" s="12">
        <f t="shared" si="61"/>
        <v>715.71428571428567</v>
      </c>
      <c r="AG34" s="12">
        <f t="shared" si="61"/>
        <v>770.76923076923072</v>
      </c>
      <c r="AH34" s="12">
        <f t="shared" si="61"/>
        <v>835</v>
      </c>
      <c r="AI34" s="12">
        <f t="shared" si="61"/>
        <v>910.90909090909088</v>
      </c>
      <c r="AJ34" s="12">
        <f t="shared" si="61"/>
        <v>1002</v>
      </c>
    </row>
    <row r="35" spans="1:36" x14ac:dyDescent="0.2">
      <c r="C35" s="216" t="s">
        <v>34</v>
      </c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</row>
    <row r="36" spans="1:36" x14ac:dyDescent="0.2">
      <c r="B36" s="222" t="s">
        <v>72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</row>
    <row r="37" spans="1:36" x14ac:dyDescent="0.2">
      <c r="A37" s="16">
        <v>30</v>
      </c>
      <c r="B37" s="217" t="s">
        <v>1</v>
      </c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</row>
    <row r="38" spans="1:36" x14ac:dyDescent="0.2">
      <c r="A38" s="16" t="s">
        <v>2</v>
      </c>
      <c r="B38" s="3">
        <v>100</v>
      </c>
      <c r="C38" s="3">
        <v>80</v>
      </c>
      <c r="D38" s="3">
        <v>60</v>
      </c>
      <c r="E38" s="3">
        <v>50</v>
      </c>
      <c r="F38" s="3">
        <v>40</v>
      </c>
      <c r="G38" s="3">
        <v>39</v>
      </c>
      <c r="H38" s="3">
        <v>38</v>
      </c>
      <c r="I38" s="3">
        <v>37</v>
      </c>
      <c r="J38" s="3">
        <v>36</v>
      </c>
      <c r="K38" s="3">
        <v>35</v>
      </c>
      <c r="L38" s="3">
        <v>34</v>
      </c>
      <c r="M38" s="3">
        <v>33</v>
      </c>
      <c r="N38" s="3">
        <v>32</v>
      </c>
      <c r="O38" s="3">
        <v>31</v>
      </c>
      <c r="P38" s="3">
        <v>30</v>
      </c>
      <c r="Q38" s="3">
        <v>29</v>
      </c>
      <c r="R38" s="3">
        <v>28</v>
      </c>
      <c r="S38" s="3">
        <v>27</v>
      </c>
      <c r="T38" s="3">
        <v>26</v>
      </c>
      <c r="U38" s="3">
        <v>25</v>
      </c>
      <c r="V38" s="3">
        <v>24</v>
      </c>
      <c r="W38" s="3">
        <v>23</v>
      </c>
      <c r="X38" s="3">
        <v>22</v>
      </c>
      <c r="Y38" s="3">
        <v>21</v>
      </c>
      <c r="Z38" s="3">
        <v>20</v>
      </c>
      <c r="AA38" s="3">
        <v>19</v>
      </c>
      <c r="AB38" s="3">
        <v>18</v>
      </c>
      <c r="AC38" s="3">
        <v>17</v>
      </c>
      <c r="AD38" s="3">
        <v>16</v>
      </c>
      <c r="AE38" s="3">
        <v>15</v>
      </c>
      <c r="AF38" s="3">
        <v>14</v>
      </c>
      <c r="AG38" s="3">
        <v>13</v>
      </c>
      <c r="AH38" s="3">
        <v>12</v>
      </c>
      <c r="AI38" s="3">
        <v>11</v>
      </c>
      <c r="AJ38" s="3">
        <v>10</v>
      </c>
    </row>
    <row r="39" spans="1:36" x14ac:dyDescent="0.2">
      <c r="A39" s="3" t="s">
        <v>3</v>
      </c>
      <c r="B39" s="5">
        <f t="shared" ref="B39:O39" si="62">(C38*C39)/(B38)</f>
        <v>35.1</v>
      </c>
      <c r="C39" s="6">
        <f t="shared" si="62"/>
        <v>43.875</v>
      </c>
      <c r="D39" s="6">
        <f t="shared" si="62"/>
        <v>58.5</v>
      </c>
      <c r="E39" s="6">
        <f t="shared" si="62"/>
        <v>70.2</v>
      </c>
      <c r="F39" s="6">
        <f t="shared" si="62"/>
        <v>87.75</v>
      </c>
      <c r="G39" s="6">
        <f t="shared" si="62"/>
        <v>90</v>
      </c>
      <c r="H39" s="6">
        <f t="shared" si="62"/>
        <v>92.368421052631575</v>
      </c>
      <c r="I39" s="6">
        <f t="shared" si="62"/>
        <v>94.86486486486487</v>
      </c>
      <c r="J39" s="6">
        <f t="shared" si="62"/>
        <v>97.5</v>
      </c>
      <c r="K39" s="6">
        <f t="shared" si="62"/>
        <v>100.28571428571429</v>
      </c>
      <c r="L39" s="6">
        <f t="shared" si="62"/>
        <v>103.23529411764706</v>
      </c>
      <c r="M39" s="6">
        <f t="shared" si="62"/>
        <v>106.36363636363636</v>
      </c>
      <c r="N39" s="6">
        <f t="shared" si="62"/>
        <v>109.6875</v>
      </c>
      <c r="O39" s="6">
        <f t="shared" si="62"/>
        <v>113.2258064516129</v>
      </c>
      <c r="P39" s="6">
        <v>117</v>
      </c>
      <c r="Q39" s="6">
        <f t="shared" ref="Q39:AJ39" si="63">(P38*P39)/(Q38)</f>
        <v>121.03448275862068</v>
      </c>
      <c r="R39" s="6">
        <f t="shared" si="63"/>
        <v>125.35714285714286</v>
      </c>
      <c r="S39" s="6">
        <f t="shared" si="63"/>
        <v>130</v>
      </c>
      <c r="T39" s="6">
        <f t="shared" si="63"/>
        <v>135</v>
      </c>
      <c r="U39" s="7">
        <f t="shared" si="63"/>
        <v>140.4</v>
      </c>
      <c r="V39" s="7">
        <f t="shared" si="63"/>
        <v>146.25</v>
      </c>
      <c r="W39" s="7">
        <f t="shared" si="63"/>
        <v>152.60869565217391</v>
      </c>
      <c r="X39" s="7">
        <f t="shared" si="63"/>
        <v>159.54545454545453</v>
      </c>
      <c r="Y39" s="7">
        <f t="shared" si="63"/>
        <v>167.14285714285711</v>
      </c>
      <c r="Z39" s="7">
        <f t="shared" si="63"/>
        <v>175.49999999999994</v>
      </c>
      <c r="AA39" s="7">
        <f t="shared" si="63"/>
        <v>184.73684210526312</v>
      </c>
      <c r="AB39" s="7">
        <f t="shared" si="63"/>
        <v>194.99999999999994</v>
      </c>
      <c r="AC39" s="7">
        <f t="shared" si="63"/>
        <v>206.47058823529406</v>
      </c>
      <c r="AD39" s="7">
        <f t="shared" si="63"/>
        <v>219.37499999999994</v>
      </c>
      <c r="AE39" s="7">
        <f t="shared" si="63"/>
        <v>233.99999999999994</v>
      </c>
      <c r="AF39" s="7">
        <f t="shared" si="63"/>
        <v>250.71428571428564</v>
      </c>
      <c r="AG39" s="7">
        <f t="shared" si="63"/>
        <v>269.99999999999994</v>
      </c>
      <c r="AH39" s="7">
        <f t="shared" si="63"/>
        <v>292.49999999999994</v>
      </c>
      <c r="AI39" s="7">
        <f t="shared" si="63"/>
        <v>319.09090909090901</v>
      </c>
      <c r="AJ39" s="7">
        <f t="shared" si="63"/>
        <v>350.99999999999989</v>
      </c>
    </row>
    <row r="40" spans="1:36" x14ac:dyDescent="0.2">
      <c r="A40" s="3" t="s">
        <v>4</v>
      </c>
      <c r="B40" s="8">
        <f t="shared" ref="B40:O40" si="64">(C38*C40)/(B38)</f>
        <v>35.700000000000003</v>
      </c>
      <c r="C40" s="9">
        <f t="shared" si="64"/>
        <v>44.625000000000007</v>
      </c>
      <c r="D40" s="9">
        <f t="shared" si="64"/>
        <v>59.500000000000007</v>
      </c>
      <c r="E40" s="9">
        <f t="shared" si="64"/>
        <v>71.400000000000006</v>
      </c>
      <c r="F40" s="9">
        <f t="shared" si="64"/>
        <v>89.25</v>
      </c>
      <c r="G40" s="9">
        <f t="shared" si="64"/>
        <v>91.538461538461533</v>
      </c>
      <c r="H40" s="9">
        <f t="shared" si="64"/>
        <v>93.94736842105263</v>
      </c>
      <c r="I40" s="9">
        <f t="shared" si="64"/>
        <v>96.486486486486484</v>
      </c>
      <c r="J40" s="9">
        <f t="shared" si="64"/>
        <v>99.166666666666671</v>
      </c>
      <c r="K40" s="9">
        <f t="shared" si="64"/>
        <v>102</v>
      </c>
      <c r="L40" s="9">
        <f t="shared" si="64"/>
        <v>105</v>
      </c>
      <c r="M40" s="9">
        <f t="shared" si="64"/>
        <v>108.18181818181819</v>
      </c>
      <c r="N40" s="9">
        <f t="shared" si="64"/>
        <v>111.5625</v>
      </c>
      <c r="O40" s="9">
        <f t="shared" si="64"/>
        <v>115.16129032258064</v>
      </c>
      <c r="P40" s="9">
        <v>119</v>
      </c>
      <c r="Q40" s="9">
        <f t="shared" ref="Q40:AJ40" si="65">(P38*P40)/(Q38)</f>
        <v>123.10344827586206</v>
      </c>
      <c r="R40" s="9">
        <f t="shared" si="65"/>
        <v>127.5</v>
      </c>
      <c r="S40" s="9">
        <f t="shared" si="65"/>
        <v>132.22222222222223</v>
      </c>
      <c r="T40" s="10">
        <f t="shared" si="65"/>
        <v>137.30769230769232</v>
      </c>
      <c r="U40" s="10">
        <f t="shared" si="65"/>
        <v>142.80000000000001</v>
      </c>
      <c r="V40" s="10">
        <f t="shared" si="65"/>
        <v>148.75000000000003</v>
      </c>
      <c r="W40" s="10">
        <f t="shared" si="65"/>
        <v>155.21739130434787</v>
      </c>
      <c r="X40" s="10">
        <f t="shared" si="65"/>
        <v>162.27272727272731</v>
      </c>
      <c r="Y40" s="10">
        <f t="shared" si="65"/>
        <v>170.00000000000006</v>
      </c>
      <c r="Z40" s="10">
        <f t="shared" si="65"/>
        <v>178.50000000000006</v>
      </c>
      <c r="AA40" s="10">
        <f t="shared" si="65"/>
        <v>187.89473684210532</v>
      </c>
      <c r="AB40" s="10">
        <f t="shared" si="65"/>
        <v>198.33333333333337</v>
      </c>
      <c r="AC40" s="10">
        <f t="shared" si="65"/>
        <v>210.00000000000006</v>
      </c>
      <c r="AD40" s="10">
        <f t="shared" si="65"/>
        <v>223.12500000000006</v>
      </c>
      <c r="AE40" s="10">
        <f t="shared" si="65"/>
        <v>238.00000000000006</v>
      </c>
      <c r="AF40" s="10">
        <f t="shared" si="65"/>
        <v>255.00000000000006</v>
      </c>
      <c r="AG40" s="10">
        <f t="shared" si="65"/>
        <v>274.6153846153847</v>
      </c>
      <c r="AH40" s="10">
        <f t="shared" si="65"/>
        <v>297.50000000000006</v>
      </c>
      <c r="AI40" s="10">
        <f t="shared" si="65"/>
        <v>324.54545454545462</v>
      </c>
      <c r="AJ40" s="10">
        <f t="shared" si="65"/>
        <v>357.00000000000011</v>
      </c>
    </row>
    <row r="41" spans="1:36" x14ac:dyDescent="0.2">
      <c r="A41" s="3" t="s">
        <v>5</v>
      </c>
      <c r="B41" s="11">
        <f t="shared" ref="B41:O41" si="66">(C38*C41)/(B38)</f>
        <v>36.599999999999994</v>
      </c>
      <c r="C41" s="12">
        <f t="shared" si="66"/>
        <v>45.749999999999993</v>
      </c>
      <c r="D41" s="12">
        <f t="shared" si="66"/>
        <v>60.999999999999993</v>
      </c>
      <c r="E41" s="12">
        <f t="shared" si="66"/>
        <v>73.199999999999989</v>
      </c>
      <c r="F41" s="12">
        <f t="shared" si="66"/>
        <v>91.499999999999986</v>
      </c>
      <c r="G41" s="12">
        <f t="shared" si="66"/>
        <v>93.84615384615384</v>
      </c>
      <c r="H41" s="12">
        <f t="shared" si="66"/>
        <v>96.315789473684205</v>
      </c>
      <c r="I41" s="12">
        <f t="shared" si="66"/>
        <v>98.918918918918919</v>
      </c>
      <c r="J41" s="12">
        <f t="shared" si="66"/>
        <v>101.66666666666667</v>
      </c>
      <c r="K41" s="12">
        <f t="shared" si="66"/>
        <v>104.57142857142857</v>
      </c>
      <c r="L41" s="12">
        <f t="shared" si="66"/>
        <v>107.64705882352941</v>
      </c>
      <c r="M41" s="12">
        <f t="shared" si="66"/>
        <v>110.90909090909091</v>
      </c>
      <c r="N41" s="12">
        <f t="shared" si="66"/>
        <v>114.375</v>
      </c>
      <c r="O41" s="12">
        <f t="shared" si="66"/>
        <v>118.06451612903226</v>
      </c>
      <c r="P41" s="12">
        <v>122</v>
      </c>
      <c r="Q41" s="12">
        <f t="shared" ref="Q41:AJ41" si="67">(P38*P41)/(Q38)</f>
        <v>126.20689655172414</v>
      </c>
      <c r="R41" s="12">
        <f t="shared" si="67"/>
        <v>130.71428571428572</v>
      </c>
      <c r="S41" s="13">
        <f t="shared" si="67"/>
        <v>135.55555555555554</v>
      </c>
      <c r="T41" s="13">
        <f t="shared" si="67"/>
        <v>140.76923076923075</v>
      </c>
      <c r="U41" s="13">
        <f t="shared" si="67"/>
        <v>146.39999999999998</v>
      </c>
      <c r="V41" s="13">
        <f t="shared" si="67"/>
        <v>152.49999999999997</v>
      </c>
      <c r="W41" s="13">
        <f t="shared" si="67"/>
        <v>159.13043478260866</v>
      </c>
      <c r="X41" s="13">
        <f t="shared" si="67"/>
        <v>166.36363636363632</v>
      </c>
      <c r="Y41" s="13">
        <f t="shared" si="67"/>
        <v>174.28571428571425</v>
      </c>
      <c r="Z41" s="13">
        <f t="shared" si="67"/>
        <v>182.99999999999994</v>
      </c>
      <c r="AA41" s="13">
        <f t="shared" si="67"/>
        <v>192.63157894736838</v>
      </c>
      <c r="AB41" s="13">
        <f t="shared" si="67"/>
        <v>203.33333333333329</v>
      </c>
      <c r="AC41" s="13">
        <f t="shared" si="67"/>
        <v>215.29411764705878</v>
      </c>
      <c r="AD41" s="13">
        <f t="shared" si="67"/>
        <v>228.74999999999994</v>
      </c>
      <c r="AE41" s="13">
        <f t="shared" si="67"/>
        <v>243.99999999999994</v>
      </c>
      <c r="AF41" s="13">
        <f t="shared" si="67"/>
        <v>261.42857142857139</v>
      </c>
      <c r="AG41" s="13">
        <f t="shared" si="67"/>
        <v>281.53846153846149</v>
      </c>
      <c r="AH41" s="13">
        <f t="shared" si="67"/>
        <v>304.99999999999994</v>
      </c>
      <c r="AI41" s="13">
        <f t="shared" si="67"/>
        <v>332.72727272727263</v>
      </c>
      <c r="AJ41" s="13">
        <f t="shared" si="67"/>
        <v>365.99999999999989</v>
      </c>
    </row>
    <row r="42" spans="1:36" x14ac:dyDescent="0.2">
      <c r="A42" s="3" t="s">
        <v>6</v>
      </c>
      <c r="B42" s="8">
        <f t="shared" ref="B42:O42" si="68">(C38*C42)/(B38)</f>
        <v>37.500000000000007</v>
      </c>
      <c r="C42" s="9">
        <f t="shared" si="68"/>
        <v>46.875000000000014</v>
      </c>
      <c r="D42" s="9">
        <f t="shared" si="68"/>
        <v>62.500000000000014</v>
      </c>
      <c r="E42" s="9">
        <f t="shared" si="68"/>
        <v>75.000000000000014</v>
      </c>
      <c r="F42" s="9">
        <f t="shared" si="68"/>
        <v>93.750000000000014</v>
      </c>
      <c r="G42" s="9">
        <f t="shared" si="68"/>
        <v>96.15384615384616</v>
      </c>
      <c r="H42" s="9">
        <f t="shared" si="68"/>
        <v>98.684210526315795</v>
      </c>
      <c r="I42" s="9">
        <f t="shared" si="68"/>
        <v>101.35135135135135</v>
      </c>
      <c r="J42" s="9">
        <f t="shared" si="68"/>
        <v>104.16666666666667</v>
      </c>
      <c r="K42" s="9">
        <f t="shared" si="68"/>
        <v>107.14285714285714</v>
      </c>
      <c r="L42" s="9">
        <f t="shared" si="68"/>
        <v>110.29411764705883</v>
      </c>
      <c r="M42" s="9">
        <f t="shared" si="68"/>
        <v>113.63636363636364</v>
      </c>
      <c r="N42" s="9">
        <f t="shared" si="68"/>
        <v>117.1875</v>
      </c>
      <c r="O42" s="9">
        <f t="shared" si="68"/>
        <v>120.96774193548387</v>
      </c>
      <c r="P42" s="9">
        <v>125</v>
      </c>
      <c r="Q42" s="9">
        <f t="shared" ref="Q42:AJ42" si="69">(P38*P42)/(Q38)</f>
        <v>129.31034482758622</v>
      </c>
      <c r="R42" s="10">
        <f t="shared" si="69"/>
        <v>133.92857142857144</v>
      </c>
      <c r="S42" s="10">
        <f t="shared" si="69"/>
        <v>138.88888888888891</v>
      </c>
      <c r="T42" s="10">
        <f t="shared" si="69"/>
        <v>144.23076923076925</v>
      </c>
      <c r="U42" s="10">
        <f t="shared" si="69"/>
        <v>150.00000000000003</v>
      </c>
      <c r="V42" s="10">
        <f t="shared" si="69"/>
        <v>156.25000000000003</v>
      </c>
      <c r="W42" s="10">
        <f t="shared" si="69"/>
        <v>163.04347826086959</v>
      </c>
      <c r="X42" s="10">
        <f t="shared" si="69"/>
        <v>170.45454545454547</v>
      </c>
      <c r="Y42" s="10">
        <f t="shared" si="69"/>
        <v>178.57142857142858</v>
      </c>
      <c r="Z42" s="10">
        <f t="shared" si="69"/>
        <v>187.50000000000003</v>
      </c>
      <c r="AA42" s="10">
        <f t="shared" si="69"/>
        <v>197.36842105263159</v>
      </c>
      <c r="AB42" s="10">
        <f t="shared" si="69"/>
        <v>208.33333333333334</v>
      </c>
      <c r="AC42" s="10">
        <f t="shared" si="69"/>
        <v>220.58823529411765</v>
      </c>
      <c r="AD42" s="10">
        <f t="shared" si="69"/>
        <v>234.375</v>
      </c>
      <c r="AE42" s="10">
        <f t="shared" si="69"/>
        <v>250</v>
      </c>
      <c r="AF42" s="10">
        <f t="shared" si="69"/>
        <v>267.85714285714283</v>
      </c>
      <c r="AG42" s="10">
        <f t="shared" si="69"/>
        <v>288.46153846153845</v>
      </c>
      <c r="AH42" s="10">
        <f t="shared" si="69"/>
        <v>312.5</v>
      </c>
      <c r="AI42" s="10">
        <f t="shared" si="69"/>
        <v>340.90909090909093</v>
      </c>
      <c r="AJ42" s="9">
        <f t="shared" si="69"/>
        <v>375.00000000000006</v>
      </c>
    </row>
    <row r="43" spans="1:36" x14ac:dyDescent="0.2">
      <c r="A43" s="3" t="s">
        <v>7</v>
      </c>
      <c r="B43" s="11">
        <f t="shared" ref="B43:O43" si="70">(C38*C43)/(B38)</f>
        <v>38.4</v>
      </c>
      <c r="C43" s="12">
        <f t="shared" si="70"/>
        <v>48</v>
      </c>
      <c r="D43" s="12">
        <f t="shared" si="70"/>
        <v>64</v>
      </c>
      <c r="E43" s="12">
        <f t="shared" si="70"/>
        <v>76.8</v>
      </c>
      <c r="F43" s="12">
        <f t="shared" si="70"/>
        <v>96</v>
      </c>
      <c r="G43" s="12">
        <f t="shared" si="70"/>
        <v>98.461538461538467</v>
      </c>
      <c r="H43" s="12">
        <f t="shared" si="70"/>
        <v>101.05263157894737</v>
      </c>
      <c r="I43" s="12">
        <f t="shared" si="70"/>
        <v>103.78378378378379</v>
      </c>
      <c r="J43" s="12">
        <f t="shared" si="70"/>
        <v>106.66666666666667</v>
      </c>
      <c r="K43" s="12">
        <f t="shared" si="70"/>
        <v>109.71428571428571</v>
      </c>
      <c r="L43" s="12">
        <f t="shared" si="70"/>
        <v>112.94117647058823</v>
      </c>
      <c r="M43" s="12">
        <f t="shared" si="70"/>
        <v>116.36363636363636</v>
      </c>
      <c r="N43" s="12">
        <f t="shared" si="70"/>
        <v>120</v>
      </c>
      <c r="O43" s="12">
        <f t="shared" si="70"/>
        <v>123.87096774193549</v>
      </c>
      <c r="P43" s="12">
        <v>128</v>
      </c>
      <c r="Q43" s="13">
        <f t="shared" ref="Q43:AJ43" si="71">(P38*P43)/(Q38)</f>
        <v>132.41379310344828</v>
      </c>
      <c r="R43" s="13">
        <f t="shared" si="71"/>
        <v>137.14285714285717</v>
      </c>
      <c r="S43" s="13">
        <f t="shared" si="71"/>
        <v>142.22222222222226</v>
      </c>
      <c r="T43" s="13">
        <f t="shared" si="71"/>
        <v>147.69230769230774</v>
      </c>
      <c r="U43" s="13">
        <f t="shared" si="71"/>
        <v>153.60000000000002</v>
      </c>
      <c r="V43" s="13">
        <f t="shared" si="71"/>
        <v>160.00000000000003</v>
      </c>
      <c r="W43" s="13">
        <f t="shared" si="71"/>
        <v>166.95652173913047</v>
      </c>
      <c r="X43" s="13">
        <f t="shared" si="71"/>
        <v>174.54545454545459</v>
      </c>
      <c r="Y43" s="13">
        <f t="shared" si="71"/>
        <v>182.85714285714289</v>
      </c>
      <c r="Z43" s="13">
        <f t="shared" si="71"/>
        <v>192.00000000000006</v>
      </c>
      <c r="AA43" s="13">
        <f t="shared" si="71"/>
        <v>202.1052631578948</v>
      </c>
      <c r="AB43" s="13">
        <f t="shared" si="71"/>
        <v>213.33333333333337</v>
      </c>
      <c r="AC43" s="13">
        <f t="shared" si="71"/>
        <v>225.88235294117652</v>
      </c>
      <c r="AD43" s="13">
        <f t="shared" si="71"/>
        <v>240.00000000000006</v>
      </c>
      <c r="AE43" s="13">
        <f t="shared" si="71"/>
        <v>256.00000000000006</v>
      </c>
      <c r="AF43" s="13">
        <f t="shared" si="71"/>
        <v>274.28571428571433</v>
      </c>
      <c r="AG43" s="13">
        <f t="shared" si="71"/>
        <v>295.38461538461547</v>
      </c>
      <c r="AH43" s="13">
        <f t="shared" si="71"/>
        <v>320.00000000000006</v>
      </c>
      <c r="AI43" s="12">
        <f t="shared" si="71"/>
        <v>349.09090909090918</v>
      </c>
      <c r="AJ43" s="12">
        <f t="shared" si="71"/>
        <v>384.00000000000011</v>
      </c>
    </row>
    <row r="44" spans="1:36" x14ac:dyDescent="0.2">
      <c r="A44" s="3" t="s">
        <v>8</v>
      </c>
      <c r="B44" s="8">
        <f t="shared" ref="B44:O44" si="72">(C38*C44)/(B38)</f>
        <v>39.29999999999999</v>
      </c>
      <c r="C44" s="9">
        <f t="shared" si="72"/>
        <v>49.124999999999986</v>
      </c>
      <c r="D44" s="9">
        <f t="shared" si="72"/>
        <v>65.499999999999986</v>
      </c>
      <c r="E44" s="9">
        <f t="shared" si="72"/>
        <v>78.599999999999994</v>
      </c>
      <c r="F44" s="9">
        <f t="shared" si="72"/>
        <v>98.25</v>
      </c>
      <c r="G44" s="9">
        <f t="shared" si="72"/>
        <v>100.76923076923077</v>
      </c>
      <c r="H44" s="9">
        <f t="shared" si="72"/>
        <v>103.42105263157895</v>
      </c>
      <c r="I44" s="9">
        <f t="shared" si="72"/>
        <v>106.21621621621621</v>
      </c>
      <c r="J44" s="9">
        <f t="shared" si="72"/>
        <v>109.16666666666667</v>
      </c>
      <c r="K44" s="9">
        <f t="shared" si="72"/>
        <v>112.28571428571429</v>
      </c>
      <c r="L44" s="9">
        <f t="shared" si="72"/>
        <v>115.58823529411765</v>
      </c>
      <c r="M44" s="9">
        <f t="shared" si="72"/>
        <v>119.09090909090909</v>
      </c>
      <c r="N44" s="9">
        <f t="shared" si="72"/>
        <v>122.8125</v>
      </c>
      <c r="O44" s="9">
        <f t="shared" si="72"/>
        <v>126.7741935483871</v>
      </c>
      <c r="P44" s="10">
        <v>131</v>
      </c>
      <c r="Q44" s="10">
        <f t="shared" ref="Q44:AJ44" si="73">(P38*P44)/(Q38)</f>
        <v>135.51724137931035</v>
      </c>
      <c r="R44" s="10">
        <f t="shared" si="73"/>
        <v>140.35714285714286</v>
      </c>
      <c r="S44" s="10">
        <f t="shared" si="73"/>
        <v>145.55555555555554</v>
      </c>
      <c r="T44" s="10">
        <f t="shared" si="73"/>
        <v>151.15384615384613</v>
      </c>
      <c r="U44" s="10">
        <f t="shared" si="73"/>
        <v>157.19999999999999</v>
      </c>
      <c r="V44" s="10">
        <f t="shared" si="73"/>
        <v>163.74999999999997</v>
      </c>
      <c r="W44" s="10">
        <f t="shared" si="73"/>
        <v>170.86956521739125</v>
      </c>
      <c r="X44" s="10">
        <f t="shared" si="73"/>
        <v>178.6363636363636</v>
      </c>
      <c r="Y44" s="10">
        <f t="shared" si="73"/>
        <v>187.14285714285711</v>
      </c>
      <c r="Z44" s="10">
        <f t="shared" si="73"/>
        <v>196.49999999999994</v>
      </c>
      <c r="AA44" s="10">
        <f t="shared" si="73"/>
        <v>206.84210526315783</v>
      </c>
      <c r="AB44" s="10">
        <f t="shared" si="73"/>
        <v>218.33333333333326</v>
      </c>
      <c r="AC44" s="10">
        <f t="shared" si="73"/>
        <v>231.17647058823522</v>
      </c>
      <c r="AD44" s="10">
        <f t="shared" si="73"/>
        <v>245.62499999999991</v>
      </c>
      <c r="AE44" s="10">
        <f t="shared" si="73"/>
        <v>261.99999999999989</v>
      </c>
      <c r="AF44" s="10">
        <f t="shared" si="73"/>
        <v>280.71428571428561</v>
      </c>
      <c r="AG44" s="10">
        <f t="shared" si="73"/>
        <v>302.30769230769221</v>
      </c>
      <c r="AH44" s="9">
        <f t="shared" si="73"/>
        <v>327.49999999999989</v>
      </c>
      <c r="AI44" s="9">
        <f t="shared" si="73"/>
        <v>357.27272727272714</v>
      </c>
      <c r="AJ44" s="9">
        <f t="shared" si="73"/>
        <v>392.99999999999989</v>
      </c>
    </row>
    <row r="45" spans="1:36" x14ac:dyDescent="0.2">
      <c r="A45" s="3" t="s">
        <v>9</v>
      </c>
      <c r="B45" s="11">
        <f t="shared" ref="B45:O45" si="74">(C38*C45)/(B38)</f>
        <v>40.500000000000007</v>
      </c>
      <c r="C45" s="12">
        <f t="shared" si="74"/>
        <v>50.625000000000014</v>
      </c>
      <c r="D45" s="12">
        <f t="shared" si="74"/>
        <v>67.500000000000014</v>
      </c>
      <c r="E45" s="12">
        <f t="shared" si="74"/>
        <v>81.000000000000014</v>
      </c>
      <c r="F45" s="12">
        <f t="shared" si="74"/>
        <v>101.25000000000003</v>
      </c>
      <c r="G45" s="12">
        <f t="shared" si="74"/>
        <v>103.84615384615388</v>
      </c>
      <c r="H45" s="12">
        <f t="shared" si="74"/>
        <v>106.57894736842108</v>
      </c>
      <c r="I45" s="12">
        <f t="shared" si="74"/>
        <v>109.45945945945948</v>
      </c>
      <c r="J45" s="12">
        <f t="shared" si="74"/>
        <v>112.50000000000003</v>
      </c>
      <c r="K45" s="12">
        <f t="shared" si="74"/>
        <v>115.71428571428574</v>
      </c>
      <c r="L45" s="12">
        <f t="shared" si="74"/>
        <v>119.11764705882355</v>
      </c>
      <c r="M45" s="12">
        <f t="shared" si="74"/>
        <v>122.72727272727275</v>
      </c>
      <c r="N45" s="12">
        <f t="shared" si="74"/>
        <v>126.56250000000001</v>
      </c>
      <c r="O45" s="13">
        <f t="shared" si="74"/>
        <v>130.64516129032259</v>
      </c>
      <c r="P45" s="13">
        <v>135</v>
      </c>
      <c r="Q45" s="13">
        <f t="shared" ref="Q45:AJ45" si="75">(P38*P45)/(Q38)</f>
        <v>139.65517241379311</v>
      </c>
      <c r="R45" s="13">
        <f t="shared" si="75"/>
        <v>144.64285714285714</v>
      </c>
      <c r="S45" s="13">
        <f t="shared" si="75"/>
        <v>150</v>
      </c>
      <c r="T45" s="13">
        <f t="shared" si="75"/>
        <v>155.76923076923077</v>
      </c>
      <c r="U45" s="13">
        <f t="shared" si="75"/>
        <v>162</v>
      </c>
      <c r="V45" s="13">
        <f t="shared" si="75"/>
        <v>168.75</v>
      </c>
      <c r="W45" s="13">
        <f t="shared" si="75"/>
        <v>176.08695652173913</v>
      </c>
      <c r="X45" s="13">
        <f t="shared" si="75"/>
        <v>184.09090909090909</v>
      </c>
      <c r="Y45" s="13">
        <f t="shared" si="75"/>
        <v>192.85714285714286</v>
      </c>
      <c r="Z45" s="13">
        <f t="shared" si="75"/>
        <v>202.5</v>
      </c>
      <c r="AA45" s="13">
        <f t="shared" si="75"/>
        <v>213.15789473684211</v>
      </c>
      <c r="AB45" s="13">
        <f t="shared" si="75"/>
        <v>225</v>
      </c>
      <c r="AC45" s="13">
        <f t="shared" si="75"/>
        <v>238.23529411764707</v>
      </c>
      <c r="AD45" s="13">
        <f t="shared" si="75"/>
        <v>253.125</v>
      </c>
      <c r="AE45" s="13">
        <f t="shared" si="75"/>
        <v>270</v>
      </c>
      <c r="AF45" s="13">
        <f t="shared" si="75"/>
        <v>289.28571428571428</v>
      </c>
      <c r="AG45" s="12">
        <f t="shared" si="75"/>
        <v>311.53846153846155</v>
      </c>
      <c r="AH45" s="12">
        <f t="shared" si="75"/>
        <v>337.5</v>
      </c>
      <c r="AI45" s="12">
        <f t="shared" si="75"/>
        <v>368.18181818181819</v>
      </c>
      <c r="AJ45" s="12">
        <f t="shared" si="75"/>
        <v>405</v>
      </c>
    </row>
    <row r="46" spans="1:36" x14ac:dyDescent="0.2">
      <c r="A46" s="3" t="s">
        <v>10</v>
      </c>
      <c r="B46" s="8">
        <f t="shared" ref="B46:O46" si="76">(C38*C46)/(B38)</f>
        <v>41.4</v>
      </c>
      <c r="C46" s="9">
        <f t="shared" si="76"/>
        <v>51.75</v>
      </c>
      <c r="D46" s="9">
        <f t="shared" si="76"/>
        <v>69</v>
      </c>
      <c r="E46" s="9">
        <f t="shared" si="76"/>
        <v>82.8</v>
      </c>
      <c r="F46" s="9">
        <f t="shared" si="76"/>
        <v>103.5</v>
      </c>
      <c r="G46" s="9">
        <f t="shared" si="76"/>
        <v>106.15384615384616</v>
      </c>
      <c r="H46" s="9">
        <f t="shared" si="76"/>
        <v>108.94736842105263</v>
      </c>
      <c r="I46" s="9">
        <f t="shared" si="76"/>
        <v>111.89189189189189</v>
      </c>
      <c r="J46" s="9">
        <f t="shared" si="76"/>
        <v>115</v>
      </c>
      <c r="K46" s="9">
        <f t="shared" si="76"/>
        <v>118.28571428571429</v>
      </c>
      <c r="L46" s="9">
        <f t="shared" si="76"/>
        <v>121.76470588235294</v>
      </c>
      <c r="M46" s="9">
        <f t="shared" si="76"/>
        <v>125.45454545454545</v>
      </c>
      <c r="N46" s="10">
        <f t="shared" si="76"/>
        <v>129.375</v>
      </c>
      <c r="O46" s="10">
        <f t="shared" si="76"/>
        <v>133.54838709677421</v>
      </c>
      <c r="P46" s="10">
        <v>138</v>
      </c>
      <c r="Q46" s="10">
        <f t="shared" ref="Q46:AJ46" si="77">(P38*P46)/(Q38)</f>
        <v>142.75862068965517</v>
      </c>
      <c r="R46" s="10">
        <f t="shared" si="77"/>
        <v>147.85714285714286</v>
      </c>
      <c r="S46" s="10">
        <f t="shared" si="77"/>
        <v>153.33333333333334</v>
      </c>
      <c r="T46" s="10">
        <f t="shared" si="77"/>
        <v>159.23076923076923</v>
      </c>
      <c r="U46" s="10">
        <f t="shared" si="77"/>
        <v>165.6</v>
      </c>
      <c r="V46" s="10">
        <f t="shared" si="77"/>
        <v>172.5</v>
      </c>
      <c r="W46" s="10">
        <f t="shared" si="77"/>
        <v>180</v>
      </c>
      <c r="X46" s="10">
        <f t="shared" si="77"/>
        <v>188.18181818181819</v>
      </c>
      <c r="Y46" s="10">
        <f t="shared" si="77"/>
        <v>197.14285714285714</v>
      </c>
      <c r="Z46" s="10">
        <f t="shared" si="77"/>
        <v>207</v>
      </c>
      <c r="AA46" s="10">
        <f t="shared" si="77"/>
        <v>217.89473684210526</v>
      </c>
      <c r="AB46" s="10">
        <f t="shared" si="77"/>
        <v>230</v>
      </c>
      <c r="AC46" s="10">
        <f t="shared" si="77"/>
        <v>243.52941176470588</v>
      </c>
      <c r="AD46" s="10">
        <f t="shared" si="77"/>
        <v>258.75</v>
      </c>
      <c r="AE46" s="10">
        <f t="shared" si="77"/>
        <v>276</v>
      </c>
      <c r="AF46" s="9">
        <f t="shared" si="77"/>
        <v>295.71428571428572</v>
      </c>
      <c r="AG46" s="9">
        <f t="shared" si="77"/>
        <v>318.46153846153845</v>
      </c>
      <c r="AH46" s="9">
        <f t="shared" si="77"/>
        <v>345</v>
      </c>
      <c r="AI46" s="9">
        <f t="shared" si="77"/>
        <v>376.36363636363637</v>
      </c>
      <c r="AJ46" s="9">
        <f t="shared" si="77"/>
        <v>414</v>
      </c>
    </row>
    <row r="47" spans="1:36" x14ac:dyDescent="0.2">
      <c r="A47" s="3" t="s">
        <v>11</v>
      </c>
      <c r="B47" s="11">
        <f t="shared" ref="B47:O47" si="78">(C38*C47)/(B38)</f>
        <v>42.6</v>
      </c>
      <c r="C47" s="12">
        <f t="shared" si="78"/>
        <v>53.25</v>
      </c>
      <c r="D47" s="12">
        <f t="shared" si="78"/>
        <v>71</v>
      </c>
      <c r="E47" s="12">
        <f t="shared" si="78"/>
        <v>85.2</v>
      </c>
      <c r="F47" s="12">
        <f t="shared" si="78"/>
        <v>106.5</v>
      </c>
      <c r="G47" s="12">
        <f t="shared" si="78"/>
        <v>109.23076923076923</v>
      </c>
      <c r="H47" s="12">
        <f t="shared" si="78"/>
        <v>112.10526315789474</v>
      </c>
      <c r="I47" s="12">
        <f t="shared" si="78"/>
        <v>115.13513513513513</v>
      </c>
      <c r="J47" s="12">
        <f t="shared" si="78"/>
        <v>118.33333333333333</v>
      </c>
      <c r="K47" s="12">
        <f t="shared" si="78"/>
        <v>121.71428571428571</v>
      </c>
      <c r="L47" s="12">
        <f t="shared" si="78"/>
        <v>125.29411764705883</v>
      </c>
      <c r="M47" s="13">
        <f t="shared" si="78"/>
        <v>129.09090909090909</v>
      </c>
      <c r="N47" s="13">
        <f t="shared" si="78"/>
        <v>133.125</v>
      </c>
      <c r="O47" s="13">
        <f t="shared" si="78"/>
        <v>137.41935483870967</v>
      </c>
      <c r="P47" s="13">
        <v>142</v>
      </c>
      <c r="Q47" s="13">
        <f t="shared" ref="Q47:AJ47" si="79">(P38*P47)/(Q38)</f>
        <v>146.89655172413794</v>
      </c>
      <c r="R47" s="13">
        <f t="shared" si="79"/>
        <v>152.14285714285714</v>
      </c>
      <c r="S47" s="13">
        <f t="shared" si="79"/>
        <v>157.77777777777777</v>
      </c>
      <c r="T47" s="13">
        <f t="shared" si="79"/>
        <v>163.84615384615384</v>
      </c>
      <c r="U47" s="13">
        <f t="shared" si="79"/>
        <v>170.4</v>
      </c>
      <c r="V47" s="13">
        <f t="shared" si="79"/>
        <v>177.5</v>
      </c>
      <c r="W47" s="13">
        <f t="shared" si="79"/>
        <v>185.21739130434781</v>
      </c>
      <c r="X47" s="13">
        <f t="shared" si="79"/>
        <v>193.63636363636363</v>
      </c>
      <c r="Y47" s="13">
        <f t="shared" si="79"/>
        <v>202.85714285714286</v>
      </c>
      <c r="Z47" s="13">
        <f t="shared" si="79"/>
        <v>213</v>
      </c>
      <c r="AA47" s="13">
        <f t="shared" si="79"/>
        <v>224.21052631578948</v>
      </c>
      <c r="AB47" s="13">
        <f t="shared" si="79"/>
        <v>236.66666666666666</v>
      </c>
      <c r="AC47" s="13">
        <f t="shared" si="79"/>
        <v>250.58823529411765</v>
      </c>
      <c r="AD47" s="13">
        <f t="shared" si="79"/>
        <v>266.25</v>
      </c>
      <c r="AE47" s="12">
        <f t="shared" si="79"/>
        <v>284</v>
      </c>
      <c r="AF47" s="12">
        <f t="shared" si="79"/>
        <v>304.28571428571428</v>
      </c>
      <c r="AG47" s="12">
        <f t="shared" si="79"/>
        <v>327.69230769230768</v>
      </c>
      <c r="AH47" s="12">
        <f t="shared" si="79"/>
        <v>355</v>
      </c>
      <c r="AI47" s="12">
        <f t="shared" si="79"/>
        <v>387.27272727272725</v>
      </c>
      <c r="AJ47" s="12">
        <f t="shared" si="79"/>
        <v>426</v>
      </c>
    </row>
    <row r="48" spans="1:36" x14ac:dyDescent="0.2">
      <c r="A48" s="3" t="s">
        <v>12</v>
      </c>
      <c r="B48" s="8">
        <f t="shared" ref="B48:O48" si="80">(C38*C48)/(B38)</f>
        <v>43.8</v>
      </c>
      <c r="C48" s="9">
        <f t="shared" si="80"/>
        <v>54.75</v>
      </c>
      <c r="D48" s="9">
        <f t="shared" si="80"/>
        <v>73</v>
      </c>
      <c r="E48" s="9">
        <f t="shared" si="80"/>
        <v>87.6</v>
      </c>
      <c r="F48" s="9">
        <f t="shared" si="80"/>
        <v>109.5</v>
      </c>
      <c r="G48" s="9">
        <f t="shared" si="80"/>
        <v>112.30769230769231</v>
      </c>
      <c r="H48" s="9">
        <f t="shared" si="80"/>
        <v>115.26315789473684</v>
      </c>
      <c r="I48" s="9">
        <f t="shared" si="80"/>
        <v>118.37837837837837</v>
      </c>
      <c r="J48" s="9">
        <f t="shared" si="80"/>
        <v>121.66666666666667</v>
      </c>
      <c r="K48" s="9">
        <f t="shared" si="80"/>
        <v>125.14285714285714</v>
      </c>
      <c r="L48" s="10">
        <f t="shared" si="80"/>
        <v>128.8235294117647</v>
      </c>
      <c r="M48" s="10">
        <f t="shared" si="80"/>
        <v>132.72727272727272</v>
      </c>
      <c r="N48" s="10">
        <f t="shared" si="80"/>
        <v>136.875</v>
      </c>
      <c r="O48" s="10">
        <f t="shared" si="80"/>
        <v>141.29032258064515</v>
      </c>
      <c r="P48" s="10">
        <v>146</v>
      </c>
      <c r="Q48" s="10">
        <f t="shared" ref="Q48:AJ48" si="81">(P38*P48)/(Q38)</f>
        <v>151.0344827586207</v>
      </c>
      <c r="R48" s="10">
        <f t="shared" si="81"/>
        <v>156.42857142857142</v>
      </c>
      <c r="S48" s="10">
        <f t="shared" si="81"/>
        <v>162.22222222222223</v>
      </c>
      <c r="T48" s="10">
        <f t="shared" si="81"/>
        <v>168.46153846153845</v>
      </c>
      <c r="U48" s="10">
        <f t="shared" si="81"/>
        <v>175.2</v>
      </c>
      <c r="V48" s="10">
        <f t="shared" si="81"/>
        <v>182.5</v>
      </c>
      <c r="W48" s="10">
        <f t="shared" si="81"/>
        <v>190.43478260869566</v>
      </c>
      <c r="X48" s="10">
        <f t="shared" si="81"/>
        <v>199.09090909090909</v>
      </c>
      <c r="Y48" s="10">
        <f t="shared" si="81"/>
        <v>208.57142857142858</v>
      </c>
      <c r="Z48" s="10">
        <f t="shared" si="81"/>
        <v>219</v>
      </c>
      <c r="AA48" s="10">
        <f t="shared" si="81"/>
        <v>230.52631578947367</v>
      </c>
      <c r="AB48" s="10">
        <f t="shared" si="81"/>
        <v>243.33333333333334</v>
      </c>
      <c r="AC48" s="10">
        <f t="shared" si="81"/>
        <v>257.64705882352939</v>
      </c>
      <c r="AD48" s="9">
        <f t="shared" si="81"/>
        <v>273.75</v>
      </c>
      <c r="AE48" s="9">
        <f t="shared" si="81"/>
        <v>292</v>
      </c>
      <c r="AF48" s="9">
        <f t="shared" si="81"/>
        <v>312.85714285714283</v>
      </c>
      <c r="AG48" s="9">
        <f t="shared" si="81"/>
        <v>336.92307692307691</v>
      </c>
      <c r="AH48" s="9">
        <f t="shared" si="81"/>
        <v>365</v>
      </c>
      <c r="AI48" s="9">
        <f t="shared" si="81"/>
        <v>398.18181818181819</v>
      </c>
      <c r="AJ48" s="9">
        <f t="shared" si="81"/>
        <v>438</v>
      </c>
    </row>
    <row r="49" spans="1:36" x14ac:dyDescent="0.2">
      <c r="A49" s="3" t="s">
        <v>13</v>
      </c>
      <c r="B49" s="11">
        <f t="shared" ref="B49:O49" si="82">(C38*C49)/(B38)</f>
        <v>45</v>
      </c>
      <c r="C49" s="12">
        <f t="shared" si="82"/>
        <v>56.25</v>
      </c>
      <c r="D49" s="12">
        <f t="shared" si="82"/>
        <v>75</v>
      </c>
      <c r="E49" s="12">
        <f t="shared" si="82"/>
        <v>90</v>
      </c>
      <c r="F49" s="12">
        <f t="shared" si="82"/>
        <v>112.5</v>
      </c>
      <c r="G49" s="12">
        <f t="shared" si="82"/>
        <v>115.38461538461539</v>
      </c>
      <c r="H49" s="12">
        <f t="shared" si="82"/>
        <v>118.42105263157895</v>
      </c>
      <c r="I49" s="12">
        <f t="shared" si="82"/>
        <v>121.62162162162163</v>
      </c>
      <c r="J49" s="12">
        <f t="shared" si="82"/>
        <v>125</v>
      </c>
      <c r="K49" s="13">
        <f t="shared" si="82"/>
        <v>128.57142857142858</v>
      </c>
      <c r="L49" s="13">
        <f t="shared" si="82"/>
        <v>132.35294117647058</v>
      </c>
      <c r="M49" s="13">
        <f t="shared" si="82"/>
        <v>136.36363636363637</v>
      </c>
      <c r="N49" s="13">
        <f t="shared" si="82"/>
        <v>140.625</v>
      </c>
      <c r="O49" s="13">
        <f t="shared" si="82"/>
        <v>145.16129032258064</v>
      </c>
      <c r="P49" s="13">
        <v>150</v>
      </c>
      <c r="Q49" s="13">
        <f t="shared" ref="Q49:AJ49" si="83">(P38*P49)/(Q38)</f>
        <v>155.17241379310346</v>
      </c>
      <c r="R49" s="13">
        <f t="shared" si="83"/>
        <v>160.71428571428572</v>
      </c>
      <c r="S49" s="13">
        <f t="shared" si="83"/>
        <v>166.66666666666666</v>
      </c>
      <c r="T49" s="13">
        <f t="shared" si="83"/>
        <v>173.07692307692307</v>
      </c>
      <c r="U49" s="13">
        <f t="shared" si="83"/>
        <v>180</v>
      </c>
      <c r="V49" s="13">
        <f t="shared" si="83"/>
        <v>187.5</v>
      </c>
      <c r="W49" s="13">
        <f t="shared" si="83"/>
        <v>195.65217391304347</v>
      </c>
      <c r="X49" s="13">
        <f t="shared" si="83"/>
        <v>204.54545454545453</v>
      </c>
      <c r="Y49" s="13">
        <f t="shared" si="83"/>
        <v>214.28571428571428</v>
      </c>
      <c r="Z49" s="13">
        <f t="shared" si="83"/>
        <v>225</v>
      </c>
      <c r="AA49" s="13">
        <f t="shared" si="83"/>
        <v>236.84210526315789</v>
      </c>
      <c r="AB49" s="13">
        <f t="shared" si="83"/>
        <v>250</v>
      </c>
      <c r="AC49" s="12">
        <f t="shared" si="83"/>
        <v>264.70588235294116</v>
      </c>
      <c r="AD49" s="12">
        <f t="shared" si="83"/>
        <v>281.25</v>
      </c>
      <c r="AE49" s="12">
        <f t="shared" si="83"/>
        <v>300</v>
      </c>
      <c r="AF49" s="12">
        <f t="shared" si="83"/>
        <v>321.42857142857144</v>
      </c>
      <c r="AG49" s="12">
        <f t="shared" si="83"/>
        <v>346.15384615384613</v>
      </c>
      <c r="AH49" s="12">
        <f t="shared" si="83"/>
        <v>375</v>
      </c>
      <c r="AI49" s="12">
        <f t="shared" si="83"/>
        <v>409.09090909090907</v>
      </c>
      <c r="AJ49" s="12">
        <f t="shared" si="83"/>
        <v>450</v>
      </c>
    </row>
    <row r="50" spans="1:36" x14ac:dyDescent="0.2">
      <c r="A50" s="3" t="s">
        <v>14</v>
      </c>
      <c r="B50" s="8">
        <f t="shared" ref="B50:O50" si="84">(C38*C50)/(B38)</f>
        <v>46.2</v>
      </c>
      <c r="C50" s="9">
        <f t="shared" si="84"/>
        <v>57.75</v>
      </c>
      <c r="D50" s="9">
        <f t="shared" si="84"/>
        <v>77</v>
      </c>
      <c r="E50" s="9">
        <f t="shared" si="84"/>
        <v>92.4</v>
      </c>
      <c r="F50" s="9">
        <f t="shared" si="84"/>
        <v>115.5</v>
      </c>
      <c r="G50" s="9">
        <f t="shared" si="84"/>
        <v>118.46153846153847</v>
      </c>
      <c r="H50" s="9">
        <f t="shared" si="84"/>
        <v>121.57894736842105</v>
      </c>
      <c r="I50" s="9">
        <f t="shared" si="84"/>
        <v>124.86486486486487</v>
      </c>
      <c r="J50" s="10">
        <f t="shared" si="84"/>
        <v>128.33333333333334</v>
      </c>
      <c r="K50" s="10">
        <f t="shared" si="84"/>
        <v>132</v>
      </c>
      <c r="L50" s="10">
        <f t="shared" si="84"/>
        <v>135.88235294117646</v>
      </c>
      <c r="M50" s="10">
        <f t="shared" si="84"/>
        <v>140</v>
      </c>
      <c r="N50" s="10">
        <f t="shared" si="84"/>
        <v>144.375</v>
      </c>
      <c r="O50" s="10">
        <f t="shared" si="84"/>
        <v>149.03225806451613</v>
      </c>
      <c r="P50" s="10">
        <v>154</v>
      </c>
      <c r="Q50" s="10">
        <f t="shared" ref="Q50:AJ50" si="85">(P38*P50)/(Q38)</f>
        <v>159.31034482758622</v>
      </c>
      <c r="R50" s="10">
        <f t="shared" si="85"/>
        <v>165</v>
      </c>
      <c r="S50" s="10">
        <f t="shared" si="85"/>
        <v>171.11111111111111</v>
      </c>
      <c r="T50" s="10">
        <f t="shared" si="85"/>
        <v>177.69230769230768</v>
      </c>
      <c r="U50" s="10">
        <f t="shared" si="85"/>
        <v>184.8</v>
      </c>
      <c r="V50" s="10">
        <f t="shared" si="85"/>
        <v>192.5</v>
      </c>
      <c r="W50" s="10">
        <f t="shared" si="85"/>
        <v>200.86956521739131</v>
      </c>
      <c r="X50" s="10">
        <f t="shared" si="85"/>
        <v>210</v>
      </c>
      <c r="Y50" s="10">
        <f t="shared" si="85"/>
        <v>220</v>
      </c>
      <c r="Z50" s="10">
        <f t="shared" si="85"/>
        <v>231</v>
      </c>
      <c r="AA50" s="10">
        <f t="shared" si="85"/>
        <v>243.15789473684211</v>
      </c>
      <c r="AB50" s="9">
        <f t="shared" si="85"/>
        <v>256.66666666666669</v>
      </c>
      <c r="AC50" s="9">
        <f t="shared" si="85"/>
        <v>271.76470588235293</v>
      </c>
      <c r="AD50" s="9">
        <f t="shared" si="85"/>
        <v>288.75</v>
      </c>
      <c r="AE50" s="9">
        <f t="shared" si="85"/>
        <v>308</v>
      </c>
      <c r="AF50" s="9">
        <f t="shared" si="85"/>
        <v>330</v>
      </c>
      <c r="AG50" s="9">
        <f t="shared" si="85"/>
        <v>355.38461538461536</v>
      </c>
      <c r="AH50" s="9">
        <f t="shared" si="85"/>
        <v>385</v>
      </c>
      <c r="AI50" s="9">
        <f t="shared" si="85"/>
        <v>420</v>
      </c>
      <c r="AJ50" s="9">
        <f t="shared" si="85"/>
        <v>462</v>
      </c>
    </row>
    <row r="51" spans="1:36" x14ac:dyDescent="0.2">
      <c r="A51" s="3" t="s">
        <v>15</v>
      </c>
      <c r="B51" s="11">
        <f t="shared" ref="B51:O51" si="86">(C38*C51)/(B38)</f>
        <v>47.699999999999989</v>
      </c>
      <c r="C51" s="12">
        <f t="shared" si="86"/>
        <v>59.624999999999986</v>
      </c>
      <c r="D51" s="12">
        <f t="shared" si="86"/>
        <v>79.499999999999986</v>
      </c>
      <c r="E51" s="12">
        <f t="shared" si="86"/>
        <v>95.399999999999977</v>
      </c>
      <c r="F51" s="12">
        <f t="shared" si="86"/>
        <v>119.24999999999997</v>
      </c>
      <c r="G51" s="12">
        <f t="shared" si="86"/>
        <v>122.30769230769228</v>
      </c>
      <c r="H51" s="12">
        <f t="shared" si="86"/>
        <v>125.52631578947366</v>
      </c>
      <c r="I51" s="13">
        <f t="shared" si="86"/>
        <v>128.91891891891891</v>
      </c>
      <c r="J51" s="13">
        <f t="shared" si="86"/>
        <v>132.5</v>
      </c>
      <c r="K51" s="13">
        <f t="shared" si="86"/>
        <v>136.28571428571428</v>
      </c>
      <c r="L51" s="13">
        <f t="shared" si="86"/>
        <v>140.29411764705881</v>
      </c>
      <c r="M51" s="13">
        <f t="shared" si="86"/>
        <v>144.54545454545453</v>
      </c>
      <c r="N51" s="13">
        <f t="shared" si="86"/>
        <v>149.0625</v>
      </c>
      <c r="O51" s="13">
        <f t="shared" si="86"/>
        <v>153.87096774193549</v>
      </c>
      <c r="P51" s="13">
        <v>159</v>
      </c>
      <c r="Q51" s="13">
        <f t="shared" ref="Q51:AJ51" si="87">(P38*P51)/(Q38)</f>
        <v>164.48275862068965</v>
      </c>
      <c r="R51" s="13">
        <f t="shared" si="87"/>
        <v>170.35714285714286</v>
      </c>
      <c r="S51" s="13">
        <f t="shared" si="87"/>
        <v>176.66666666666666</v>
      </c>
      <c r="T51" s="13">
        <f t="shared" si="87"/>
        <v>183.46153846153845</v>
      </c>
      <c r="U51" s="13">
        <f t="shared" si="87"/>
        <v>190.8</v>
      </c>
      <c r="V51" s="13">
        <f t="shared" si="87"/>
        <v>198.75</v>
      </c>
      <c r="W51" s="13">
        <f t="shared" si="87"/>
        <v>207.39130434782609</v>
      </c>
      <c r="X51" s="13">
        <f t="shared" si="87"/>
        <v>216.81818181818181</v>
      </c>
      <c r="Y51" s="13">
        <f t="shared" si="87"/>
        <v>227.14285714285714</v>
      </c>
      <c r="Z51" s="13">
        <f t="shared" si="87"/>
        <v>238.5</v>
      </c>
      <c r="AA51" s="12">
        <f t="shared" si="87"/>
        <v>251.05263157894737</v>
      </c>
      <c r="AB51" s="12">
        <f t="shared" si="87"/>
        <v>265</v>
      </c>
      <c r="AC51" s="12">
        <f t="shared" si="87"/>
        <v>280.58823529411762</v>
      </c>
      <c r="AD51" s="12">
        <f t="shared" si="87"/>
        <v>298.125</v>
      </c>
      <c r="AE51" s="12">
        <f t="shared" si="87"/>
        <v>318</v>
      </c>
      <c r="AF51" s="12">
        <f t="shared" si="87"/>
        <v>340.71428571428572</v>
      </c>
      <c r="AG51" s="12">
        <f t="shared" si="87"/>
        <v>366.92307692307691</v>
      </c>
      <c r="AH51" s="12">
        <f t="shared" si="87"/>
        <v>397.5</v>
      </c>
      <c r="AI51" s="12">
        <f t="shared" si="87"/>
        <v>433.63636363636363</v>
      </c>
      <c r="AJ51" s="12">
        <f t="shared" si="87"/>
        <v>477</v>
      </c>
    </row>
    <row r="52" spans="1:36" x14ac:dyDescent="0.2">
      <c r="A52" s="3" t="s">
        <v>16</v>
      </c>
      <c r="B52" s="8">
        <f t="shared" ref="B52:O52" si="88">(C38*C52)/(B38)</f>
        <v>49.20000000000001</v>
      </c>
      <c r="C52" s="9">
        <f t="shared" si="88"/>
        <v>61.500000000000014</v>
      </c>
      <c r="D52" s="9">
        <f t="shared" si="88"/>
        <v>82.000000000000014</v>
      </c>
      <c r="E52" s="9">
        <f t="shared" si="88"/>
        <v>98.40000000000002</v>
      </c>
      <c r="F52" s="9">
        <f t="shared" si="88"/>
        <v>123.00000000000003</v>
      </c>
      <c r="G52" s="9">
        <f t="shared" si="88"/>
        <v>126.15384615384617</v>
      </c>
      <c r="H52" s="10">
        <f t="shared" si="88"/>
        <v>129.47368421052633</v>
      </c>
      <c r="I52" s="10">
        <f t="shared" si="88"/>
        <v>132.97297297297297</v>
      </c>
      <c r="J52" s="10">
        <f t="shared" si="88"/>
        <v>136.66666666666666</v>
      </c>
      <c r="K52" s="10">
        <f t="shared" si="88"/>
        <v>140.57142857142858</v>
      </c>
      <c r="L52" s="10">
        <f t="shared" si="88"/>
        <v>144.70588235294119</v>
      </c>
      <c r="M52" s="10">
        <f t="shared" si="88"/>
        <v>149.09090909090909</v>
      </c>
      <c r="N52" s="10">
        <f t="shared" si="88"/>
        <v>153.75</v>
      </c>
      <c r="O52" s="10">
        <f t="shared" si="88"/>
        <v>158.70967741935485</v>
      </c>
      <c r="P52" s="10">
        <v>164</v>
      </c>
      <c r="Q52" s="10">
        <f t="shared" ref="Q52:AJ52" si="89">(P38*P52)/(Q38)</f>
        <v>169.65517241379311</v>
      </c>
      <c r="R52" s="10">
        <f t="shared" si="89"/>
        <v>175.71428571428572</v>
      </c>
      <c r="S52" s="10">
        <f t="shared" si="89"/>
        <v>182.22222222222223</v>
      </c>
      <c r="T52" s="10">
        <f t="shared" si="89"/>
        <v>189.23076923076923</v>
      </c>
      <c r="U52" s="10">
        <f t="shared" si="89"/>
        <v>196.8</v>
      </c>
      <c r="V52" s="10">
        <f t="shared" si="89"/>
        <v>205</v>
      </c>
      <c r="W52" s="10">
        <f t="shared" si="89"/>
        <v>213.91304347826087</v>
      </c>
      <c r="X52" s="10">
        <f t="shared" si="89"/>
        <v>223.63636363636363</v>
      </c>
      <c r="Y52" s="10">
        <f t="shared" si="89"/>
        <v>234.28571428571428</v>
      </c>
      <c r="Z52" s="9">
        <f t="shared" si="89"/>
        <v>246</v>
      </c>
      <c r="AA52" s="9">
        <f t="shared" si="89"/>
        <v>258.94736842105266</v>
      </c>
      <c r="AB52" s="9">
        <f t="shared" si="89"/>
        <v>273.33333333333337</v>
      </c>
      <c r="AC52" s="9">
        <f t="shared" si="89"/>
        <v>289.41176470588243</v>
      </c>
      <c r="AD52" s="9">
        <f t="shared" si="89"/>
        <v>307.50000000000011</v>
      </c>
      <c r="AE52" s="9">
        <f t="shared" si="89"/>
        <v>328.00000000000011</v>
      </c>
      <c r="AF52" s="9">
        <f t="shared" si="89"/>
        <v>351.42857142857156</v>
      </c>
      <c r="AG52" s="9">
        <f t="shared" si="89"/>
        <v>378.46153846153862</v>
      </c>
      <c r="AH52" s="9">
        <f t="shared" si="89"/>
        <v>410.00000000000017</v>
      </c>
      <c r="AI52" s="9">
        <f t="shared" si="89"/>
        <v>447.27272727272742</v>
      </c>
      <c r="AJ52" s="9">
        <f t="shared" si="89"/>
        <v>492.00000000000017</v>
      </c>
    </row>
    <row r="53" spans="1:36" x14ac:dyDescent="0.2">
      <c r="A53" s="3" t="s">
        <v>17</v>
      </c>
      <c r="B53" s="11">
        <f t="shared" ref="B53:O53" si="90">(C38*C53)/(B38)</f>
        <v>50.7</v>
      </c>
      <c r="C53" s="12">
        <f t="shared" si="90"/>
        <v>63.375</v>
      </c>
      <c r="D53" s="12">
        <f t="shared" si="90"/>
        <v>84.5</v>
      </c>
      <c r="E53" s="12">
        <f t="shared" si="90"/>
        <v>101.4</v>
      </c>
      <c r="F53" s="12">
        <f t="shared" si="90"/>
        <v>126.75</v>
      </c>
      <c r="G53" s="13">
        <f t="shared" si="90"/>
        <v>130</v>
      </c>
      <c r="H53" s="13">
        <f t="shared" si="90"/>
        <v>133.42105263157896</v>
      </c>
      <c r="I53" s="13">
        <f t="shared" si="90"/>
        <v>137.02702702702703</v>
      </c>
      <c r="J53" s="13">
        <f t="shared" si="90"/>
        <v>140.83333333333334</v>
      </c>
      <c r="K53" s="13">
        <f t="shared" si="90"/>
        <v>144.85714285714286</v>
      </c>
      <c r="L53" s="13">
        <f t="shared" si="90"/>
        <v>149.11764705882354</v>
      </c>
      <c r="M53" s="13">
        <f t="shared" si="90"/>
        <v>153.63636363636363</v>
      </c>
      <c r="N53" s="13">
        <f t="shared" si="90"/>
        <v>158.4375</v>
      </c>
      <c r="O53" s="13">
        <f t="shared" si="90"/>
        <v>163.54838709677421</v>
      </c>
      <c r="P53" s="13">
        <v>169</v>
      </c>
      <c r="Q53" s="13">
        <f t="shared" ref="Q53:AJ53" si="91">(P38*P53)/(Q38)</f>
        <v>174.82758620689654</v>
      </c>
      <c r="R53" s="13">
        <f t="shared" si="91"/>
        <v>181.07142857142858</v>
      </c>
      <c r="S53" s="13">
        <f t="shared" si="91"/>
        <v>187.77777777777777</v>
      </c>
      <c r="T53" s="13">
        <f t="shared" si="91"/>
        <v>195</v>
      </c>
      <c r="U53" s="13">
        <f t="shared" si="91"/>
        <v>202.8</v>
      </c>
      <c r="V53" s="13">
        <f t="shared" si="91"/>
        <v>211.25</v>
      </c>
      <c r="W53" s="13">
        <f t="shared" si="91"/>
        <v>220.43478260869566</v>
      </c>
      <c r="X53" s="13">
        <f t="shared" si="91"/>
        <v>230.45454545454547</v>
      </c>
      <c r="Y53" s="12">
        <f t="shared" si="91"/>
        <v>241.42857142857142</v>
      </c>
      <c r="Z53" s="12">
        <f t="shared" si="91"/>
        <v>253.5</v>
      </c>
      <c r="AA53" s="12">
        <f t="shared" si="91"/>
        <v>266.84210526315792</v>
      </c>
      <c r="AB53" s="12">
        <f t="shared" si="91"/>
        <v>281.66666666666669</v>
      </c>
      <c r="AC53" s="12">
        <f t="shared" si="91"/>
        <v>298.23529411764707</v>
      </c>
      <c r="AD53" s="12">
        <f t="shared" si="91"/>
        <v>316.875</v>
      </c>
      <c r="AE53" s="12">
        <f t="shared" si="91"/>
        <v>338</v>
      </c>
      <c r="AF53" s="12">
        <f t="shared" si="91"/>
        <v>362.14285714285717</v>
      </c>
      <c r="AG53" s="12">
        <f t="shared" si="91"/>
        <v>390</v>
      </c>
      <c r="AH53" s="12">
        <f t="shared" si="91"/>
        <v>422.5</v>
      </c>
      <c r="AI53" s="12">
        <f t="shared" si="91"/>
        <v>460.90909090909093</v>
      </c>
      <c r="AJ53" s="12">
        <f t="shared" si="91"/>
        <v>507</v>
      </c>
    </row>
    <row r="54" spans="1:36" x14ac:dyDescent="0.2">
      <c r="A54" s="3" t="s">
        <v>18</v>
      </c>
      <c r="B54" s="8">
        <f t="shared" ref="B54:O54" si="92">(C38*C54)/(B38)</f>
        <v>52.5</v>
      </c>
      <c r="C54" s="9">
        <f t="shared" si="92"/>
        <v>65.625</v>
      </c>
      <c r="D54" s="9">
        <f t="shared" si="92"/>
        <v>87.5</v>
      </c>
      <c r="E54" s="9">
        <f t="shared" si="92"/>
        <v>105</v>
      </c>
      <c r="F54" s="10">
        <f t="shared" si="92"/>
        <v>131.25</v>
      </c>
      <c r="G54" s="10">
        <f t="shared" si="92"/>
        <v>134.61538461538461</v>
      </c>
      <c r="H54" s="10">
        <f t="shared" si="92"/>
        <v>138.15789473684211</v>
      </c>
      <c r="I54" s="10">
        <f t="shared" si="92"/>
        <v>141.8918918918919</v>
      </c>
      <c r="J54" s="10">
        <f t="shared" si="92"/>
        <v>145.83333333333334</v>
      </c>
      <c r="K54" s="10">
        <f t="shared" si="92"/>
        <v>150</v>
      </c>
      <c r="L54" s="10">
        <f t="shared" si="92"/>
        <v>154.41176470588235</v>
      </c>
      <c r="M54" s="10">
        <f t="shared" si="92"/>
        <v>159.09090909090909</v>
      </c>
      <c r="N54" s="10">
        <f t="shared" si="92"/>
        <v>164.0625</v>
      </c>
      <c r="O54" s="10">
        <f t="shared" si="92"/>
        <v>169.35483870967741</v>
      </c>
      <c r="P54" s="10">
        <v>175</v>
      </c>
      <c r="Q54" s="10">
        <f t="shared" ref="Q54:AJ54" si="93">(P38*P54)/(Q38)</f>
        <v>181.0344827586207</v>
      </c>
      <c r="R54" s="10">
        <f t="shared" si="93"/>
        <v>187.5</v>
      </c>
      <c r="S54" s="10">
        <f t="shared" si="93"/>
        <v>194.44444444444446</v>
      </c>
      <c r="T54" s="10">
        <f t="shared" si="93"/>
        <v>201.92307692307693</v>
      </c>
      <c r="U54" s="10">
        <f t="shared" si="93"/>
        <v>210</v>
      </c>
      <c r="V54" s="10">
        <f t="shared" si="93"/>
        <v>218.75</v>
      </c>
      <c r="W54" s="10">
        <f t="shared" si="93"/>
        <v>228.2608695652174</v>
      </c>
      <c r="X54" s="9">
        <f t="shared" si="93"/>
        <v>238.63636363636363</v>
      </c>
      <c r="Y54" s="9">
        <f t="shared" si="93"/>
        <v>250</v>
      </c>
      <c r="Z54" s="9">
        <f t="shared" si="93"/>
        <v>262.5</v>
      </c>
      <c r="AA54" s="9">
        <f t="shared" si="93"/>
        <v>276.31578947368422</v>
      </c>
      <c r="AB54" s="9">
        <f t="shared" si="93"/>
        <v>291.66666666666669</v>
      </c>
      <c r="AC54" s="9">
        <f t="shared" si="93"/>
        <v>308.8235294117647</v>
      </c>
      <c r="AD54" s="9">
        <f t="shared" si="93"/>
        <v>328.125</v>
      </c>
      <c r="AE54" s="9">
        <f t="shared" si="93"/>
        <v>350</v>
      </c>
      <c r="AF54" s="9">
        <f t="shared" si="93"/>
        <v>375</v>
      </c>
      <c r="AG54" s="9">
        <f t="shared" si="93"/>
        <v>403.84615384615387</v>
      </c>
      <c r="AH54" s="9">
        <f t="shared" si="93"/>
        <v>437.5</v>
      </c>
      <c r="AI54" s="9">
        <f t="shared" si="93"/>
        <v>477.27272727272725</v>
      </c>
      <c r="AJ54" s="9">
        <f t="shared" si="93"/>
        <v>525</v>
      </c>
    </row>
    <row r="55" spans="1:36" x14ac:dyDescent="0.2">
      <c r="A55" s="3" t="s">
        <v>19</v>
      </c>
      <c r="B55" s="11">
        <f t="shared" ref="B55:O55" si="94">(C38*C55)/(B38)</f>
        <v>54.29999999999999</v>
      </c>
      <c r="C55" s="12">
        <f t="shared" si="94"/>
        <v>67.874999999999986</v>
      </c>
      <c r="D55" s="12">
        <f t="shared" si="94"/>
        <v>90.499999999999986</v>
      </c>
      <c r="E55" s="13">
        <f t="shared" si="94"/>
        <v>108.59999999999998</v>
      </c>
      <c r="F55" s="13">
        <f t="shared" si="94"/>
        <v>135.74999999999997</v>
      </c>
      <c r="G55" s="13">
        <f t="shared" si="94"/>
        <v>139.2307692307692</v>
      </c>
      <c r="H55" s="13">
        <f t="shared" si="94"/>
        <v>142.89473684210523</v>
      </c>
      <c r="I55" s="13">
        <f t="shared" si="94"/>
        <v>146.75675675675674</v>
      </c>
      <c r="J55" s="13">
        <f t="shared" si="94"/>
        <v>150.83333333333334</v>
      </c>
      <c r="K55" s="13">
        <f t="shared" si="94"/>
        <v>155.14285714285714</v>
      </c>
      <c r="L55" s="13">
        <f t="shared" si="94"/>
        <v>159.70588235294119</v>
      </c>
      <c r="M55" s="13">
        <f t="shared" si="94"/>
        <v>164.54545454545453</v>
      </c>
      <c r="N55" s="13">
        <f t="shared" si="94"/>
        <v>169.6875</v>
      </c>
      <c r="O55" s="13">
        <f t="shared" si="94"/>
        <v>175.16129032258064</v>
      </c>
      <c r="P55" s="13">
        <v>181</v>
      </c>
      <c r="Q55" s="13">
        <f t="shared" ref="Q55:AJ55" si="95">(P38*P55)/(Q38)</f>
        <v>187.24137931034483</v>
      </c>
      <c r="R55" s="13">
        <f t="shared" si="95"/>
        <v>193.92857142857142</v>
      </c>
      <c r="S55" s="13">
        <f t="shared" si="95"/>
        <v>201.11111111111111</v>
      </c>
      <c r="T55" s="13">
        <f t="shared" si="95"/>
        <v>208.84615384615384</v>
      </c>
      <c r="U55" s="13">
        <f t="shared" si="95"/>
        <v>217.2</v>
      </c>
      <c r="V55" s="13">
        <f t="shared" si="95"/>
        <v>226.25</v>
      </c>
      <c r="W55" s="12">
        <f t="shared" si="95"/>
        <v>236.08695652173913</v>
      </c>
      <c r="X55" s="12">
        <f t="shared" si="95"/>
        <v>246.81818181818181</v>
      </c>
      <c r="Y55" s="12">
        <f t="shared" si="95"/>
        <v>258.57142857142856</v>
      </c>
      <c r="Z55" s="12">
        <f t="shared" si="95"/>
        <v>271.5</v>
      </c>
      <c r="AA55" s="12">
        <f t="shared" si="95"/>
        <v>285.78947368421052</v>
      </c>
      <c r="AB55" s="12">
        <f t="shared" si="95"/>
        <v>301.66666666666669</v>
      </c>
      <c r="AC55" s="12">
        <f t="shared" si="95"/>
        <v>319.41176470588238</v>
      </c>
      <c r="AD55" s="12">
        <f t="shared" si="95"/>
        <v>339.375</v>
      </c>
      <c r="AE55" s="12">
        <f t="shared" si="95"/>
        <v>362</v>
      </c>
      <c r="AF55" s="12">
        <f t="shared" si="95"/>
        <v>387.85714285714283</v>
      </c>
      <c r="AG55" s="12">
        <f t="shared" si="95"/>
        <v>417.69230769230768</v>
      </c>
      <c r="AH55" s="12">
        <f t="shared" si="95"/>
        <v>452.5</v>
      </c>
      <c r="AI55" s="12">
        <f t="shared" si="95"/>
        <v>493.63636363636363</v>
      </c>
      <c r="AJ55" s="12">
        <f t="shared" si="95"/>
        <v>543</v>
      </c>
    </row>
    <row r="56" spans="1:36" x14ac:dyDescent="0.2">
      <c r="A56" s="3" t="s">
        <v>20</v>
      </c>
      <c r="B56" s="8">
        <f t="shared" ref="B56:O56" si="96">(C38*C56)/(B38)</f>
        <v>56.4</v>
      </c>
      <c r="C56" s="9">
        <f t="shared" si="96"/>
        <v>70.5</v>
      </c>
      <c r="D56" s="10">
        <f t="shared" si="96"/>
        <v>94</v>
      </c>
      <c r="E56" s="10">
        <f t="shared" si="96"/>
        <v>112.8</v>
      </c>
      <c r="F56" s="10">
        <f t="shared" si="96"/>
        <v>141</v>
      </c>
      <c r="G56" s="10">
        <f t="shared" si="96"/>
        <v>144.61538461538461</v>
      </c>
      <c r="H56" s="10">
        <f t="shared" si="96"/>
        <v>148.42105263157896</v>
      </c>
      <c r="I56" s="10">
        <f t="shared" si="96"/>
        <v>152.43243243243242</v>
      </c>
      <c r="J56" s="10">
        <f t="shared" si="96"/>
        <v>156.66666666666666</v>
      </c>
      <c r="K56" s="10">
        <f t="shared" si="96"/>
        <v>161.14285714285714</v>
      </c>
      <c r="L56" s="10">
        <f t="shared" si="96"/>
        <v>165.88235294117646</v>
      </c>
      <c r="M56" s="10">
        <f t="shared" si="96"/>
        <v>170.90909090909091</v>
      </c>
      <c r="N56" s="10">
        <f t="shared" si="96"/>
        <v>176.25</v>
      </c>
      <c r="O56" s="10">
        <f t="shared" si="96"/>
        <v>181.93548387096774</v>
      </c>
      <c r="P56" s="10">
        <v>188</v>
      </c>
      <c r="Q56" s="10">
        <f t="shared" ref="Q56:AJ56" si="97">(P38*P56)/(Q38)</f>
        <v>194.48275862068965</v>
      </c>
      <c r="R56" s="10">
        <f t="shared" si="97"/>
        <v>201.42857142857142</v>
      </c>
      <c r="S56" s="10">
        <f t="shared" si="97"/>
        <v>208.88888888888889</v>
      </c>
      <c r="T56" s="10">
        <f t="shared" si="97"/>
        <v>216.92307692307693</v>
      </c>
      <c r="U56" s="10">
        <f t="shared" si="97"/>
        <v>225.6</v>
      </c>
      <c r="V56" s="9">
        <f t="shared" si="97"/>
        <v>235</v>
      </c>
      <c r="W56" s="9">
        <f t="shared" si="97"/>
        <v>245.21739130434781</v>
      </c>
      <c r="X56" s="9">
        <f t="shared" si="97"/>
        <v>256.36363636363637</v>
      </c>
      <c r="Y56" s="9">
        <f t="shared" si="97"/>
        <v>268.57142857142856</v>
      </c>
      <c r="Z56" s="9">
        <f t="shared" si="97"/>
        <v>282</v>
      </c>
      <c r="AA56" s="9">
        <f t="shared" si="97"/>
        <v>296.84210526315792</v>
      </c>
      <c r="AB56" s="9">
        <f t="shared" si="97"/>
        <v>313.33333333333331</v>
      </c>
      <c r="AC56" s="9">
        <f t="shared" si="97"/>
        <v>331.76470588235293</v>
      </c>
      <c r="AD56" s="9">
        <f t="shared" si="97"/>
        <v>352.5</v>
      </c>
      <c r="AE56" s="9">
        <f t="shared" si="97"/>
        <v>376</v>
      </c>
      <c r="AF56" s="9">
        <f t="shared" si="97"/>
        <v>402.85714285714283</v>
      </c>
      <c r="AG56" s="9">
        <f t="shared" si="97"/>
        <v>433.84615384615387</v>
      </c>
      <c r="AH56" s="9">
        <f t="shared" si="97"/>
        <v>470</v>
      </c>
      <c r="AI56" s="9">
        <f t="shared" si="97"/>
        <v>512.72727272727275</v>
      </c>
      <c r="AJ56" s="9">
        <f t="shared" si="97"/>
        <v>564</v>
      </c>
    </row>
    <row r="57" spans="1:36" x14ac:dyDescent="0.2">
      <c r="A57" s="3" t="s">
        <v>21</v>
      </c>
      <c r="B57" s="11">
        <f t="shared" ref="B57:O57" si="98">(C38*C57)/(B38)</f>
        <v>58.2</v>
      </c>
      <c r="C57" s="13">
        <f t="shared" si="98"/>
        <v>72.75</v>
      </c>
      <c r="D57" s="13">
        <f t="shared" si="98"/>
        <v>97</v>
      </c>
      <c r="E57" s="13">
        <f t="shared" si="98"/>
        <v>116.4</v>
      </c>
      <c r="F57" s="13">
        <f t="shared" si="98"/>
        <v>145.5</v>
      </c>
      <c r="G57" s="13">
        <f t="shared" si="98"/>
        <v>149.23076923076923</v>
      </c>
      <c r="H57" s="13">
        <f t="shared" si="98"/>
        <v>153.15789473684211</v>
      </c>
      <c r="I57" s="13">
        <f t="shared" si="98"/>
        <v>157.29729729729729</v>
      </c>
      <c r="J57" s="13">
        <f t="shared" si="98"/>
        <v>161.66666666666666</v>
      </c>
      <c r="K57" s="13">
        <f t="shared" si="98"/>
        <v>166.28571428571428</v>
      </c>
      <c r="L57" s="13">
        <f t="shared" si="98"/>
        <v>171.1764705882353</v>
      </c>
      <c r="M57" s="13">
        <f t="shared" si="98"/>
        <v>176.36363636363637</v>
      </c>
      <c r="N57" s="13">
        <f t="shared" si="98"/>
        <v>181.875</v>
      </c>
      <c r="O57" s="13">
        <f t="shared" si="98"/>
        <v>187.74193548387098</v>
      </c>
      <c r="P57" s="13">
        <v>194</v>
      </c>
      <c r="Q57" s="13">
        <f t="shared" ref="Q57:AJ57" si="99">(P38*P57)/(Q38)</f>
        <v>200.68965517241378</v>
      </c>
      <c r="R57" s="13">
        <f t="shared" si="99"/>
        <v>207.85714285714286</v>
      </c>
      <c r="S57" s="13">
        <f t="shared" si="99"/>
        <v>215.55555555555554</v>
      </c>
      <c r="T57" s="13">
        <f t="shared" si="99"/>
        <v>223.84615384615384</v>
      </c>
      <c r="U57" s="12">
        <f t="shared" si="99"/>
        <v>232.8</v>
      </c>
      <c r="V57" s="12">
        <f t="shared" si="99"/>
        <v>242.5</v>
      </c>
      <c r="W57" s="12">
        <f t="shared" si="99"/>
        <v>253.04347826086956</v>
      </c>
      <c r="X57" s="12">
        <f t="shared" si="99"/>
        <v>264.54545454545456</v>
      </c>
      <c r="Y57" s="12">
        <f t="shared" si="99"/>
        <v>277.14285714285717</v>
      </c>
      <c r="Z57" s="12">
        <f t="shared" si="99"/>
        <v>291.00000000000006</v>
      </c>
      <c r="AA57" s="12">
        <f t="shared" si="99"/>
        <v>306.31578947368428</v>
      </c>
      <c r="AB57" s="12">
        <f t="shared" si="99"/>
        <v>323.33333333333337</v>
      </c>
      <c r="AC57" s="12">
        <f t="shared" si="99"/>
        <v>342.35294117647067</v>
      </c>
      <c r="AD57" s="12">
        <f t="shared" si="99"/>
        <v>363.75000000000006</v>
      </c>
      <c r="AE57" s="12">
        <f t="shared" si="99"/>
        <v>388.00000000000006</v>
      </c>
      <c r="AF57" s="12">
        <f t="shared" si="99"/>
        <v>415.71428571428578</v>
      </c>
      <c r="AG57" s="12">
        <f t="shared" si="99"/>
        <v>447.69230769230774</v>
      </c>
      <c r="AH57" s="12">
        <f t="shared" si="99"/>
        <v>485.00000000000006</v>
      </c>
      <c r="AI57" s="12">
        <f t="shared" si="99"/>
        <v>529.09090909090912</v>
      </c>
      <c r="AJ57" s="12">
        <f t="shared" si="99"/>
        <v>582</v>
      </c>
    </row>
    <row r="58" spans="1:36" x14ac:dyDescent="0.2">
      <c r="A58" s="3" t="s">
        <v>22</v>
      </c>
      <c r="B58" s="14">
        <f t="shared" ref="B58:O58" si="100">(C38*C58)/(B38)</f>
        <v>60.600000000000009</v>
      </c>
      <c r="C58" s="10">
        <f t="shared" si="100"/>
        <v>75.750000000000014</v>
      </c>
      <c r="D58" s="10">
        <f t="shared" si="100"/>
        <v>101.00000000000001</v>
      </c>
      <c r="E58" s="10">
        <f t="shared" si="100"/>
        <v>121.20000000000002</v>
      </c>
      <c r="F58" s="10">
        <f t="shared" si="100"/>
        <v>151.50000000000003</v>
      </c>
      <c r="G58" s="10">
        <f t="shared" si="100"/>
        <v>155.38461538461542</v>
      </c>
      <c r="H58" s="10">
        <f t="shared" si="100"/>
        <v>159.47368421052633</v>
      </c>
      <c r="I58" s="10">
        <f t="shared" si="100"/>
        <v>163.78378378378378</v>
      </c>
      <c r="J58" s="10">
        <f t="shared" si="100"/>
        <v>168.33333333333334</v>
      </c>
      <c r="K58" s="10">
        <f t="shared" si="100"/>
        <v>173.14285714285714</v>
      </c>
      <c r="L58" s="10">
        <f t="shared" si="100"/>
        <v>178.23529411764707</v>
      </c>
      <c r="M58" s="10">
        <f t="shared" si="100"/>
        <v>183.63636363636363</v>
      </c>
      <c r="N58" s="10">
        <f t="shared" si="100"/>
        <v>189.375</v>
      </c>
      <c r="O58" s="10">
        <f t="shared" si="100"/>
        <v>195.48387096774192</v>
      </c>
      <c r="P58" s="10">
        <v>202</v>
      </c>
      <c r="Q58" s="10">
        <f t="shared" ref="Q58:AJ58" si="101">(P38*P58)/(Q38)</f>
        <v>208.9655172413793</v>
      </c>
      <c r="R58" s="10">
        <f t="shared" si="101"/>
        <v>216.42857142857142</v>
      </c>
      <c r="S58" s="10">
        <f t="shared" si="101"/>
        <v>224.44444444444446</v>
      </c>
      <c r="T58" s="9">
        <f t="shared" si="101"/>
        <v>233.07692307692307</v>
      </c>
      <c r="U58" s="9">
        <f t="shared" si="101"/>
        <v>242.4</v>
      </c>
      <c r="V58" s="9">
        <f t="shared" si="101"/>
        <v>252.5</v>
      </c>
      <c r="W58" s="9">
        <f t="shared" si="101"/>
        <v>263.47826086956519</v>
      </c>
      <c r="X58" s="9">
        <f t="shared" si="101"/>
        <v>275.45454545454544</v>
      </c>
      <c r="Y58" s="9">
        <f t="shared" si="101"/>
        <v>288.57142857142856</v>
      </c>
      <c r="Z58" s="9">
        <f t="shared" si="101"/>
        <v>303</v>
      </c>
      <c r="AA58" s="9">
        <f t="shared" si="101"/>
        <v>318.94736842105266</v>
      </c>
      <c r="AB58" s="9">
        <f t="shared" si="101"/>
        <v>336.66666666666674</v>
      </c>
      <c r="AC58" s="9">
        <f t="shared" si="101"/>
        <v>356.4705882352942</v>
      </c>
      <c r="AD58" s="9">
        <f t="shared" si="101"/>
        <v>378.75000000000011</v>
      </c>
      <c r="AE58" s="9">
        <f t="shared" si="101"/>
        <v>404.00000000000011</v>
      </c>
      <c r="AF58" s="9">
        <f t="shared" si="101"/>
        <v>432.857142857143</v>
      </c>
      <c r="AG58" s="9">
        <f t="shared" si="101"/>
        <v>466.1538461538463</v>
      </c>
      <c r="AH58" s="9">
        <f t="shared" si="101"/>
        <v>505.00000000000017</v>
      </c>
      <c r="AI58" s="9">
        <f t="shared" si="101"/>
        <v>550.90909090909111</v>
      </c>
      <c r="AJ58" s="9">
        <f t="shared" si="101"/>
        <v>606.00000000000023</v>
      </c>
    </row>
    <row r="59" spans="1:36" x14ac:dyDescent="0.2">
      <c r="A59" s="3" t="s">
        <v>23</v>
      </c>
      <c r="B59" s="15">
        <f t="shared" ref="B59:O59" si="102">(C38*C59)/(B38)</f>
        <v>63</v>
      </c>
      <c r="C59" s="13">
        <f t="shared" si="102"/>
        <v>78.75</v>
      </c>
      <c r="D59" s="13">
        <f t="shared" si="102"/>
        <v>105</v>
      </c>
      <c r="E59" s="13">
        <f t="shared" si="102"/>
        <v>126</v>
      </c>
      <c r="F59" s="13">
        <f t="shared" si="102"/>
        <v>157.5</v>
      </c>
      <c r="G59" s="13">
        <f t="shared" si="102"/>
        <v>161.53846153846155</v>
      </c>
      <c r="H59" s="13">
        <f t="shared" si="102"/>
        <v>165.78947368421052</v>
      </c>
      <c r="I59" s="13">
        <f t="shared" si="102"/>
        <v>170.27027027027026</v>
      </c>
      <c r="J59" s="13">
        <f t="shared" si="102"/>
        <v>175</v>
      </c>
      <c r="K59" s="13">
        <f t="shared" si="102"/>
        <v>180</v>
      </c>
      <c r="L59" s="13">
        <f t="shared" si="102"/>
        <v>185.29411764705881</v>
      </c>
      <c r="M59" s="13">
        <f t="shared" si="102"/>
        <v>190.90909090909091</v>
      </c>
      <c r="N59" s="13">
        <f t="shared" si="102"/>
        <v>196.875</v>
      </c>
      <c r="O59" s="13">
        <f t="shared" si="102"/>
        <v>203.2258064516129</v>
      </c>
      <c r="P59" s="13">
        <v>210</v>
      </c>
      <c r="Q59" s="13">
        <f t="shared" ref="Q59:AJ59" si="103">(P38*P59)/(Q38)</f>
        <v>217.24137931034483</v>
      </c>
      <c r="R59" s="13">
        <f t="shared" si="103"/>
        <v>225</v>
      </c>
      <c r="S59" s="12">
        <f t="shared" si="103"/>
        <v>233.33333333333334</v>
      </c>
      <c r="T59" s="12">
        <f t="shared" si="103"/>
        <v>242.30769230769232</v>
      </c>
      <c r="U59" s="12">
        <f t="shared" si="103"/>
        <v>252</v>
      </c>
      <c r="V59" s="12">
        <f t="shared" si="103"/>
        <v>262.5</v>
      </c>
      <c r="W59" s="12">
        <f t="shared" si="103"/>
        <v>273.91304347826087</v>
      </c>
      <c r="X59" s="12">
        <f t="shared" si="103"/>
        <v>286.36363636363637</v>
      </c>
      <c r="Y59" s="12">
        <f t="shared" si="103"/>
        <v>300</v>
      </c>
      <c r="Z59" s="12">
        <f t="shared" si="103"/>
        <v>315</v>
      </c>
      <c r="AA59" s="12">
        <f t="shared" si="103"/>
        <v>331.57894736842104</v>
      </c>
      <c r="AB59" s="12">
        <f t="shared" si="103"/>
        <v>350</v>
      </c>
      <c r="AC59" s="12">
        <f t="shared" si="103"/>
        <v>370.58823529411762</v>
      </c>
      <c r="AD59" s="12">
        <f t="shared" si="103"/>
        <v>393.75</v>
      </c>
      <c r="AE59" s="12">
        <f t="shared" si="103"/>
        <v>420</v>
      </c>
      <c r="AF59" s="12">
        <f t="shared" si="103"/>
        <v>450</v>
      </c>
      <c r="AG59" s="12">
        <f t="shared" si="103"/>
        <v>484.61538461538464</v>
      </c>
      <c r="AH59" s="12">
        <f t="shared" si="103"/>
        <v>525</v>
      </c>
      <c r="AI59" s="12">
        <f t="shared" si="103"/>
        <v>572.72727272727275</v>
      </c>
      <c r="AJ59" s="12">
        <f t="shared" si="103"/>
        <v>630</v>
      </c>
    </row>
    <row r="60" spans="1:36" x14ac:dyDescent="0.2">
      <c r="A60" s="3" t="s">
        <v>24</v>
      </c>
      <c r="B60" s="14">
        <f t="shared" ref="B60:O60" si="104">(C38*C60)/(B38)</f>
        <v>65.7</v>
      </c>
      <c r="C60" s="10">
        <f t="shared" si="104"/>
        <v>82.125</v>
      </c>
      <c r="D60" s="10">
        <f t="shared" si="104"/>
        <v>109.5</v>
      </c>
      <c r="E60" s="10">
        <f t="shared" si="104"/>
        <v>131.4</v>
      </c>
      <c r="F60" s="10">
        <f t="shared" si="104"/>
        <v>164.25</v>
      </c>
      <c r="G60" s="10">
        <f t="shared" si="104"/>
        <v>168.46153846153845</v>
      </c>
      <c r="H60" s="10">
        <f t="shared" si="104"/>
        <v>172.89473684210526</v>
      </c>
      <c r="I60" s="10">
        <f t="shared" si="104"/>
        <v>177.56756756756758</v>
      </c>
      <c r="J60" s="10">
        <f t="shared" si="104"/>
        <v>182.5</v>
      </c>
      <c r="K60" s="10">
        <f t="shared" si="104"/>
        <v>187.71428571428572</v>
      </c>
      <c r="L60" s="10">
        <f t="shared" si="104"/>
        <v>193.23529411764707</v>
      </c>
      <c r="M60" s="10">
        <f t="shared" si="104"/>
        <v>199.09090909090909</v>
      </c>
      <c r="N60" s="10">
        <f t="shared" si="104"/>
        <v>205.3125</v>
      </c>
      <c r="O60" s="10">
        <f t="shared" si="104"/>
        <v>211.93548387096774</v>
      </c>
      <c r="P60" s="10">
        <v>219</v>
      </c>
      <c r="Q60" s="10">
        <f t="shared" ref="Q60:AJ60" si="105">(P38*P60)/(Q38)</f>
        <v>226.55172413793105</v>
      </c>
      <c r="R60" s="9">
        <f t="shared" si="105"/>
        <v>234.64285714285714</v>
      </c>
      <c r="S60" s="9">
        <f t="shared" si="105"/>
        <v>243.33333333333334</v>
      </c>
      <c r="T60" s="9">
        <f t="shared" si="105"/>
        <v>252.69230769230768</v>
      </c>
      <c r="U60" s="9">
        <f t="shared" si="105"/>
        <v>262.8</v>
      </c>
      <c r="V60" s="9">
        <f t="shared" si="105"/>
        <v>273.75</v>
      </c>
      <c r="W60" s="9">
        <f t="shared" si="105"/>
        <v>285.6521739130435</v>
      </c>
      <c r="X60" s="9">
        <f t="shared" si="105"/>
        <v>298.63636363636363</v>
      </c>
      <c r="Y60" s="9">
        <f t="shared" si="105"/>
        <v>312.85714285714283</v>
      </c>
      <c r="Z60" s="9">
        <f t="shared" si="105"/>
        <v>328.49999999999994</v>
      </c>
      <c r="AA60" s="9">
        <f t="shared" si="105"/>
        <v>345.78947368421046</v>
      </c>
      <c r="AB60" s="9">
        <f t="shared" si="105"/>
        <v>364.99999999999994</v>
      </c>
      <c r="AC60" s="9">
        <f t="shared" si="105"/>
        <v>386.47058823529409</v>
      </c>
      <c r="AD60" s="9">
        <f t="shared" si="105"/>
        <v>410.62499999999994</v>
      </c>
      <c r="AE60" s="9">
        <f t="shared" si="105"/>
        <v>437.99999999999994</v>
      </c>
      <c r="AF60" s="9">
        <f t="shared" si="105"/>
        <v>469.28571428571422</v>
      </c>
      <c r="AG60" s="9">
        <f t="shared" si="105"/>
        <v>505.3846153846153</v>
      </c>
      <c r="AH60" s="9">
        <f t="shared" si="105"/>
        <v>547.49999999999989</v>
      </c>
      <c r="AI60" s="9">
        <f t="shared" si="105"/>
        <v>597.27272727272714</v>
      </c>
      <c r="AJ60" s="9">
        <f t="shared" si="105"/>
        <v>656.99999999999977</v>
      </c>
    </row>
    <row r="61" spans="1:36" x14ac:dyDescent="0.2">
      <c r="A61" s="3" t="s">
        <v>25</v>
      </c>
      <c r="B61" s="15">
        <f t="shared" ref="B61:O61" si="106">(C38*C61)/(B38)</f>
        <v>68.400000000000006</v>
      </c>
      <c r="C61" s="13">
        <f t="shared" si="106"/>
        <v>85.500000000000014</v>
      </c>
      <c r="D61" s="13">
        <f t="shared" si="106"/>
        <v>114.00000000000001</v>
      </c>
      <c r="E61" s="13">
        <f t="shared" si="106"/>
        <v>136.80000000000001</v>
      </c>
      <c r="F61" s="13">
        <f t="shared" si="106"/>
        <v>171</v>
      </c>
      <c r="G61" s="13">
        <f t="shared" si="106"/>
        <v>175.38461538461539</v>
      </c>
      <c r="H61" s="13">
        <f t="shared" si="106"/>
        <v>180</v>
      </c>
      <c r="I61" s="13">
        <f t="shared" si="106"/>
        <v>184.86486486486487</v>
      </c>
      <c r="J61" s="13">
        <f t="shared" si="106"/>
        <v>190</v>
      </c>
      <c r="K61" s="13">
        <f t="shared" si="106"/>
        <v>195.42857142857142</v>
      </c>
      <c r="L61" s="13">
        <f t="shared" si="106"/>
        <v>201.1764705882353</v>
      </c>
      <c r="M61" s="13">
        <f t="shared" si="106"/>
        <v>207.27272727272728</v>
      </c>
      <c r="N61" s="13">
        <f t="shared" si="106"/>
        <v>213.75</v>
      </c>
      <c r="O61" s="13">
        <f t="shared" si="106"/>
        <v>220.64516129032259</v>
      </c>
      <c r="P61" s="13">
        <v>228</v>
      </c>
      <c r="Q61" s="12">
        <f t="shared" ref="Q61:AJ61" si="107">(P38*P61)/(Q38)</f>
        <v>235.86206896551724</v>
      </c>
      <c r="R61" s="12">
        <f t="shared" si="107"/>
        <v>244.28571428571428</v>
      </c>
      <c r="S61" s="12">
        <f t="shared" si="107"/>
        <v>253.33333333333334</v>
      </c>
      <c r="T61" s="12">
        <f t="shared" si="107"/>
        <v>263.07692307692309</v>
      </c>
      <c r="U61" s="12">
        <f t="shared" si="107"/>
        <v>273.60000000000002</v>
      </c>
      <c r="V61" s="12">
        <f t="shared" si="107"/>
        <v>285.00000000000006</v>
      </c>
      <c r="W61" s="12">
        <f t="shared" si="107"/>
        <v>297.39130434782618</v>
      </c>
      <c r="X61" s="12">
        <f t="shared" si="107"/>
        <v>310.90909090909099</v>
      </c>
      <c r="Y61" s="12">
        <f t="shared" si="107"/>
        <v>325.71428571428578</v>
      </c>
      <c r="Z61" s="12">
        <f t="shared" si="107"/>
        <v>342.00000000000011</v>
      </c>
      <c r="AA61" s="12">
        <f t="shared" si="107"/>
        <v>360.00000000000011</v>
      </c>
      <c r="AB61" s="12">
        <f t="shared" si="107"/>
        <v>380.00000000000011</v>
      </c>
      <c r="AC61" s="12">
        <f t="shared" si="107"/>
        <v>402.35294117647072</v>
      </c>
      <c r="AD61" s="12">
        <f t="shared" si="107"/>
        <v>427.50000000000011</v>
      </c>
      <c r="AE61" s="12">
        <f t="shared" si="107"/>
        <v>456.00000000000011</v>
      </c>
      <c r="AF61" s="12">
        <f t="shared" si="107"/>
        <v>488.57142857142873</v>
      </c>
      <c r="AG61" s="12">
        <f t="shared" si="107"/>
        <v>526.1538461538463</v>
      </c>
      <c r="AH61" s="12">
        <f t="shared" si="107"/>
        <v>570.00000000000011</v>
      </c>
      <c r="AI61" s="12">
        <f t="shared" si="107"/>
        <v>621.81818181818198</v>
      </c>
      <c r="AJ61" s="12">
        <f t="shared" si="107"/>
        <v>684.00000000000023</v>
      </c>
    </row>
    <row r="62" spans="1:36" x14ac:dyDescent="0.2">
      <c r="A62" s="3" t="s">
        <v>26</v>
      </c>
      <c r="B62" s="14">
        <f t="shared" ref="B62:O62" si="108">(C38*C62)/(B38)</f>
        <v>71.7</v>
      </c>
      <c r="C62" s="10">
        <f t="shared" si="108"/>
        <v>89.625</v>
      </c>
      <c r="D62" s="10">
        <f t="shared" si="108"/>
        <v>119.5</v>
      </c>
      <c r="E62" s="10">
        <f t="shared" si="108"/>
        <v>143.4</v>
      </c>
      <c r="F62" s="10">
        <f t="shared" si="108"/>
        <v>179.25</v>
      </c>
      <c r="G62" s="10">
        <f t="shared" si="108"/>
        <v>183.84615384615384</v>
      </c>
      <c r="H62" s="10">
        <f t="shared" si="108"/>
        <v>188.68421052631578</v>
      </c>
      <c r="I62" s="10">
        <f t="shared" si="108"/>
        <v>193.78378378378378</v>
      </c>
      <c r="J62" s="10">
        <f t="shared" si="108"/>
        <v>199.16666666666666</v>
      </c>
      <c r="K62" s="10">
        <f t="shared" si="108"/>
        <v>204.85714285714286</v>
      </c>
      <c r="L62" s="10">
        <f t="shared" si="108"/>
        <v>210.88235294117646</v>
      </c>
      <c r="M62" s="10">
        <f t="shared" si="108"/>
        <v>217.27272727272728</v>
      </c>
      <c r="N62" s="10">
        <f t="shared" si="108"/>
        <v>224.0625</v>
      </c>
      <c r="O62" s="10">
        <f t="shared" si="108"/>
        <v>231.29032258064515</v>
      </c>
      <c r="P62" s="9">
        <v>239</v>
      </c>
      <c r="Q62" s="9">
        <f t="shared" ref="Q62:AJ62" si="109">(P38*P62)/(Q38)</f>
        <v>247.24137931034483</v>
      </c>
      <c r="R62" s="9">
        <f t="shared" si="109"/>
        <v>256.07142857142856</v>
      </c>
      <c r="S62" s="9">
        <f t="shared" si="109"/>
        <v>265.55555555555554</v>
      </c>
      <c r="T62" s="9">
        <f t="shared" si="109"/>
        <v>275.76923076923077</v>
      </c>
      <c r="U62" s="9">
        <f t="shared" si="109"/>
        <v>286.8</v>
      </c>
      <c r="V62" s="9">
        <f t="shared" si="109"/>
        <v>298.75</v>
      </c>
      <c r="W62" s="9">
        <f t="shared" si="109"/>
        <v>311.73913043478262</v>
      </c>
      <c r="X62" s="9">
        <f t="shared" si="109"/>
        <v>325.90909090909093</v>
      </c>
      <c r="Y62" s="9">
        <f t="shared" si="109"/>
        <v>341.42857142857144</v>
      </c>
      <c r="Z62" s="9">
        <f t="shared" si="109"/>
        <v>358.5</v>
      </c>
      <c r="AA62" s="9">
        <f t="shared" si="109"/>
        <v>377.36842105263156</v>
      </c>
      <c r="AB62" s="9">
        <f t="shared" si="109"/>
        <v>398.33333333333331</v>
      </c>
      <c r="AC62" s="9">
        <f t="shared" si="109"/>
        <v>421.76470588235293</v>
      </c>
      <c r="AD62" s="9">
        <f t="shared" si="109"/>
        <v>448.125</v>
      </c>
      <c r="AE62" s="9">
        <f t="shared" si="109"/>
        <v>478</v>
      </c>
      <c r="AF62" s="9">
        <f t="shared" si="109"/>
        <v>512.14285714285711</v>
      </c>
      <c r="AG62" s="9">
        <f t="shared" si="109"/>
        <v>551.53846153846155</v>
      </c>
      <c r="AH62" s="9">
        <f t="shared" si="109"/>
        <v>597.5</v>
      </c>
      <c r="AI62" s="9">
        <f t="shared" si="109"/>
        <v>651.81818181818187</v>
      </c>
      <c r="AJ62" s="9">
        <f t="shared" si="109"/>
        <v>717.00000000000011</v>
      </c>
    </row>
    <row r="63" spans="1:36" x14ac:dyDescent="0.2">
      <c r="A63" s="3" t="s">
        <v>27</v>
      </c>
      <c r="B63" s="15">
        <f t="shared" ref="B63:O63" si="110">(C38*C63)/(B38)</f>
        <v>75.000000000000014</v>
      </c>
      <c r="C63" s="13">
        <f t="shared" si="110"/>
        <v>93.750000000000028</v>
      </c>
      <c r="D63" s="13">
        <f t="shared" si="110"/>
        <v>125.00000000000003</v>
      </c>
      <c r="E63" s="13">
        <f t="shared" si="110"/>
        <v>150.00000000000003</v>
      </c>
      <c r="F63" s="13">
        <f t="shared" si="110"/>
        <v>187.50000000000003</v>
      </c>
      <c r="G63" s="13">
        <f t="shared" si="110"/>
        <v>192.30769230769232</v>
      </c>
      <c r="H63" s="13">
        <f t="shared" si="110"/>
        <v>197.36842105263159</v>
      </c>
      <c r="I63" s="13">
        <f t="shared" si="110"/>
        <v>202.70270270270271</v>
      </c>
      <c r="J63" s="13">
        <f t="shared" si="110"/>
        <v>208.33333333333334</v>
      </c>
      <c r="K63" s="13">
        <f t="shared" si="110"/>
        <v>214.28571428571428</v>
      </c>
      <c r="L63" s="13">
        <f t="shared" si="110"/>
        <v>220.58823529411765</v>
      </c>
      <c r="M63" s="13">
        <f t="shared" si="110"/>
        <v>227.27272727272728</v>
      </c>
      <c r="N63" s="13">
        <f t="shared" si="110"/>
        <v>234.375</v>
      </c>
      <c r="O63" s="12">
        <f t="shared" si="110"/>
        <v>241.93548387096774</v>
      </c>
      <c r="P63" s="12">
        <v>250</v>
      </c>
      <c r="Q63" s="12">
        <f t="shared" ref="Q63:AJ63" si="111">(P38*P63)/(Q38)</f>
        <v>258.62068965517244</v>
      </c>
      <c r="R63" s="12">
        <f t="shared" si="111"/>
        <v>267.85714285714289</v>
      </c>
      <c r="S63" s="12">
        <f t="shared" si="111"/>
        <v>277.77777777777783</v>
      </c>
      <c r="T63" s="12">
        <f t="shared" si="111"/>
        <v>288.46153846153851</v>
      </c>
      <c r="U63" s="12">
        <f t="shared" si="111"/>
        <v>300.00000000000006</v>
      </c>
      <c r="V63" s="12">
        <f t="shared" si="111"/>
        <v>312.50000000000006</v>
      </c>
      <c r="W63" s="12">
        <f t="shared" si="111"/>
        <v>326.08695652173918</v>
      </c>
      <c r="X63" s="12">
        <f t="shared" si="111"/>
        <v>340.90909090909093</v>
      </c>
      <c r="Y63" s="12">
        <f t="shared" si="111"/>
        <v>357.14285714285717</v>
      </c>
      <c r="Z63" s="12">
        <f t="shared" si="111"/>
        <v>375.00000000000006</v>
      </c>
      <c r="AA63" s="12">
        <f t="shared" si="111"/>
        <v>394.73684210526318</v>
      </c>
      <c r="AB63" s="12">
        <f t="shared" si="111"/>
        <v>416.66666666666669</v>
      </c>
      <c r="AC63" s="12">
        <f t="shared" si="111"/>
        <v>441.1764705882353</v>
      </c>
      <c r="AD63" s="12">
        <f t="shared" si="111"/>
        <v>468.75</v>
      </c>
      <c r="AE63" s="12">
        <f t="shared" si="111"/>
        <v>500</v>
      </c>
      <c r="AF63" s="12">
        <f t="shared" si="111"/>
        <v>535.71428571428567</v>
      </c>
      <c r="AG63" s="12">
        <f t="shared" si="111"/>
        <v>576.92307692307691</v>
      </c>
      <c r="AH63" s="12">
        <f t="shared" si="111"/>
        <v>625</v>
      </c>
      <c r="AI63" s="12">
        <f t="shared" si="111"/>
        <v>681.81818181818187</v>
      </c>
      <c r="AJ63" s="12">
        <f t="shared" si="111"/>
        <v>750.00000000000011</v>
      </c>
    </row>
    <row r="64" spans="1:36" x14ac:dyDescent="0.2">
      <c r="A64" s="3" t="s">
        <v>28</v>
      </c>
      <c r="B64" s="14">
        <f t="shared" ref="B64:O64" si="112">(C38*C64)/(B38)</f>
        <v>78.90000000000002</v>
      </c>
      <c r="C64" s="10">
        <f t="shared" si="112"/>
        <v>98.625000000000028</v>
      </c>
      <c r="D64" s="10">
        <f t="shared" si="112"/>
        <v>131.50000000000003</v>
      </c>
      <c r="E64" s="10">
        <f t="shared" si="112"/>
        <v>157.80000000000001</v>
      </c>
      <c r="F64" s="10">
        <f t="shared" si="112"/>
        <v>197.25000000000003</v>
      </c>
      <c r="G64" s="10">
        <f t="shared" si="112"/>
        <v>202.30769230769232</v>
      </c>
      <c r="H64" s="10">
        <f t="shared" si="112"/>
        <v>207.63157894736844</v>
      </c>
      <c r="I64" s="10">
        <f t="shared" si="112"/>
        <v>213.24324324324326</v>
      </c>
      <c r="J64" s="10">
        <f t="shared" si="112"/>
        <v>219.16666666666666</v>
      </c>
      <c r="K64" s="10">
        <f t="shared" si="112"/>
        <v>225.42857142857142</v>
      </c>
      <c r="L64" s="10">
        <f t="shared" si="112"/>
        <v>232.05882352941177</v>
      </c>
      <c r="M64" s="10">
        <f t="shared" si="112"/>
        <v>239.09090909090909</v>
      </c>
      <c r="N64" s="9">
        <f t="shared" si="112"/>
        <v>246.5625</v>
      </c>
      <c r="O64" s="9">
        <f t="shared" si="112"/>
        <v>254.51612903225808</v>
      </c>
      <c r="P64" s="9">
        <v>263</v>
      </c>
      <c r="Q64" s="9">
        <f t="shared" ref="Q64:AJ64" si="113">(P38*P64)/(Q38)</f>
        <v>272.06896551724139</v>
      </c>
      <c r="R64" s="9">
        <f t="shared" si="113"/>
        <v>281.78571428571428</v>
      </c>
      <c r="S64" s="9">
        <f t="shared" si="113"/>
        <v>292.22222222222223</v>
      </c>
      <c r="T64" s="9">
        <f t="shared" si="113"/>
        <v>303.46153846153845</v>
      </c>
      <c r="U64" s="9">
        <f t="shared" si="113"/>
        <v>315.60000000000002</v>
      </c>
      <c r="V64" s="9">
        <f t="shared" si="113"/>
        <v>328.75000000000006</v>
      </c>
      <c r="W64" s="9">
        <f t="shared" si="113"/>
        <v>343.04347826086962</v>
      </c>
      <c r="X64" s="9">
        <f t="shared" si="113"/>
        <v>358.63636363636368</v>
      </c>
      <c r="Y64" s="9">
        <f t="shared" si="113"/>
        <v>375.71428571428578</v>
      </c>
      <c r="Z64" s="9">
        <f t="shared" si="113"/>
        <v>394.50000000000011</v>
      </c>
      <c r="AA64" s="9">
        <f t="shared" si="113"/>
        <v>415.26315789473693</v>
      </c>
      <c r="AB64" s="9">
        <f t="shared" si="113"/>
        <v>438.33333333333343</v>
      </c>
      <c r="AC64" s="9">
        <f t="shared" si="113"/>
        <v>464.11764705882365</v>
      </c>
      <c r="AD64" s="9">
        <f t="shared" si="113"/>
        <v>493.12500000000011</v>
      </c>
      <c r="AE64" s="9">
        <f t="shared" si="113"/>
        <v>526.00000000000011</v>
      </c>
      <c r="AF64" s="9">
        <f t="shared" si="113"/>
        <v>563.57142857142867</v>
      </c>
      <c r="AG64" s="9">
        <f t="shared" si="113"/>
        <v>606.92307692307702</v>
      </c>
      <c r="AH64" s="9">
        <f t="shared" si="113"/>
        <v>657.50000000000011</v>
      </c>
      <c r="AI64" s="9">
        <f t="shared" si="113"/>
        <v>717.27272727272748</v>
      </c>
      <c r="AJ64" s="9">
        <f t="shared" si="113"/>
        <v>789.00000000000023</v>
      </c>
    </row>
    <row r="65" spans="1:36" x14ac:dyDescent="0.2">
      <c r="A65" s="3" t="s">
        <v>29</v>
      </c>
      <c r="B65" s="15">
        <f t="shared" ref="B65:O65" si="114">(C38*C65)/(B38)</f>
        <v>82.8</v>
      </c>
      <c r="C65" s="13">
        <f t="shared" si="114"/>
        <v>103.5</v>
      </c>
      <c r="D65" s="13">
        <f t="shared" si="114"/>
        <v>138</v>
      </c>
      <c r="E65" s="13">
        <f t="shared" si="114"/>
        <v>165.6</v>
      </c>
      <c r="F65" s="13">
        <f t="shared" si="114"/>
        <v>207</v>
      </c>
      <c r="G65" s="13">
        <f t="shared" si="114"/>
        <v>212.30769230769232</v>
      </c>
      <c r="H65" s="13">
        <f t="shared" si="114"/>
        <v>217.89473684210526</v>
      </c>
      <c r="I65" s="13">
        <f t="shared" si="114"/>
        <v>223.78378378378378</v>
      </c>
      <c r="J65" s="13">
        <f t="shared" si="114"/>
        <v>230</v>
      </c>
      <c r="K65" s="13">
        <f t="shared" si="114"/>
        <v>236.57142857142858</v>
      </c>
      <c r="L65" s="13">
        <f t="shared" si="114"/>
        <v>243.52941176470588</v>
      </c>
      <c r="M65" s="12">
        <f t="shared" si="114"/>
        <v>250.90909090909091</v>
      </c>
      <c r="N65" s="12">
        <f t="shared" si="114"/>
        <v>258.75</v>
      </c>
      <c r="O65" s="12">
        <f t="shared" si="114"/>
        <v>267.09677419354841</v>
      </c>
      <c r="P65" s="12">
        <v>276</v>
      </c>
      <c r="Q65" s="12">
        <f t="shared" ref="Q65:AJ65" si="115">(P38*P65)/(Q38)</f>
        <v>285.51724137931035</v>
      </c>
      <c r="R65" s="12">
        <f t="shared" si="115"/>
        <v>295.71428571428572</v>
      </c>
      <c r="S65" s="12">
        <f t="shared" si="115"/>
        <v>306.66666666666669</v>
      </c>
      <c r="T65" s="12">
        <f t="shared" si="115"/>
        <v>318.46153846153845</v>
      </c>
      <c r="U65" s="12">
        <f t="shared" si="115"/>
        <v>331.2</v>
      </c>
      <c r="V65" s="12">
        <f t="shared" si="115"/>
        <v>345</v>
      </c>
      <c r="W65" s="12">
        <f t="shared" si="115"/>
        <v>360</v>
      </c>
      <c r="X65" s="12">
        <f t="shared" si="115"/>
        <v>376.36363636363637</v>
      </c>
      <c r="Y65" s="12">
        <f t="shared" si="115"/>
        <v>394.28571428571428</v>
      </c>
      <c r="Z65" s="12">
        <f t="shared" si="115"/>
        <v>414</v>
      </c>
      <c r="AA65" s="12">
        <f t="shared" si="115"/>
        <v>435.78947368421052</v>
      </c>
      <c r="AB65" s="12">
        <f t="shared" si="115"/>
        <v>460</v>
      </c>
      <c r="AC65" s="12">
        <f t="shared" si="115"/>
        <v>487.05882352941177</v>
      </c>
      <c r="AD65" s="12">
        <f t="shared" si="115"/>
        <v>517.5</v>
      </c>
      <c r="AE65" s="12">
        <f t="shared" si="115"/>
        <v>552</v>
      </c>
      <c r="AF65" s="12">
        <f t="shared" si="115"/>
        <v>591.42857142857144</v>
      </c>
      <c r="AG65" s="12">
        <f t="shared" si="115"/>
        <v>636.92307692307691</v>
      </c>
      <c r="AH65" s="12">
        <f t="shared" si="115"/>
        <v>690</v>
      </c>
      <c r="AI65" s="12">
        <f t="shared" si="115"/>
        <v>752.72727272727275</v>
      </c>
      <c r="AJ65" s="12">
        <f t="shared" si="115"/>
        <v>828</v>
      </c>
    </row>
    <row r="66" spans="1:36" x14ac:dyDescent="0.2">
      <c r="A66" s="3" t="s">
        <v>30</v>
      </c>
      <c r="B66" s="14">
        <f t="shared" ref="B66:O66" si="116">(C38*C66)/(B38)</f>
        <v>87.6</v>
      </c>
      <c r="C66" s="10">
        <f t="shared" si="116"/>
        <v>109.5</v>
      </c>
      <c r="D66" s="10">
        <f t="shared" si="116"/>
        <v>146</v>
      </c>
      <c r="E66" s="10">
        <f t="shared" si="116"/>
        <v>175.2</v>
      </c>
      <c r="F66" s="10">
        <f t="shared" si="116"/>
        <v>219</v>
      </c>
      <c r="G66" s="10">
        <f t="shared" si="116"/>
        <v>224.61538461538461</v>
      </c>
      <c r="H66" s="10">
        <f t="shared" si="116"/>
        <v>230.52631578947367</v>
      </c>
      <c r="I66" s="10">
        <f t="shared" si="116"/>
        <v>236.75675675675674</v>
      </c>
      <c r="J66" s="10">
        <f t="shared" si="116"/>
        <v>243.33333333333334</v>
      </c>
      <c r="K66" s="10">
        <f t="shared" si="116"/>
        <v>250.28571428571428</v>
      </c>
      <c r="L66" s="9">
        <f t="shared" si="116"/>
        <v>257.64705882352939</v>
      </c>
      <c r="M66" s="9">
        <f t="shared" si="116"/>
        <v>265.45454545454544</v>
      </c>
      <c r="N66" s="9">
        <f t="shared" si="116"/>
        <v>273.75</v>
      </c>
      <c r="O66" s="9">
        <f t="shared" si="116"/>
        <v>282.58064516129031</v>
      </c>
      <c r="P66" s="9">
        <v>292</v>
      </c>
      <c r="Q66" s="9">
        <f t="shared" ref="Q66:AJ66" si="117">(P38*P66)/(Q38)</f>
        <v>302.06896551724139</v>
      </c>
      <c r="R66" s="9">
        <f t="shared" si="117"/>
        <v>312.85714285714283</v>
      </c>
      <c r="S66" s="9">
        <f t="shared" si="117"/>
        <v>324.44444444444446</v>
      </c>
      <c r="T66" s="9">
        <f t="shared" si="117"/>
        <v>336.92307692307691</v>
      </c>
      <c r="U66" s="9">
        <f t="shared" si="117"/>
        <v>350.4</v>
      </c>
      <c r="V66" s="9">
        <f t="shared" si="117"/>
        <v>365</v>
      </c>
      <c r="W66" s="9">
        <f t="shared" si="117"/>
        <v>380.86956521739131</v>
      </c>
      <c r="X66" s="9">
        <f t="shared" si="117"/>
        <v>398.18181818181819</v>
      </c>
      <c r="Y66" s="9">
        <f t="shared" si="117"/>
        <v>417.14285714285717</v>
      </c>
      <c r="Z66" s="9">
        <f t="shared" si="117"/>
        <v>438</v>
      </c>
      <c r="AA66" s="9">
        <f t="shared" si="117"/>
        <v>461.05263157894734</v>
      </c>
      <c r="AB66" s="9">
        <f t="shared" si="117"/>
        <v>486.66666666666669</v>
      </c>
      <c r="AC66" s="9">
        <f t="shared" si="117"/>
        <v>515.29411764705878</v>
      </c>
      <c r="AD66" s="9">
        <f t="shared" si="117"/>
        <v>547.5</v>
      </c>
      <c r="AE66" s="9">
        <f t="shared" si="117"/>
        <v>584</v>
      </c>
      <c r="AF66" s="9">
        <f t="shared" si="117"/>
        <v>625.71428571428567</v>
      </c>
      <c r="AG66" s="9">
        <f t="shared" si="117"/>
        <v>673.84615384615381</v>
      </c>
      <c r="AH66" s="9">
        <f t="shared" si="117"/>
        <v>730</v>
      </c>
      <c r="AI66" s="9">
        <f t="shared" si="117"/>
        <v>796.36363636363637</v>
      </c>
      <c r="AJ66" s="9">
        <f t="shared" si="117"/>
        <v>876</v>
      </c>
    </row>
    <row r="67" spans="1:36" x14ac:dyDescent="0.2">
      <c r="A67" s="3" t="s">
        <v>31</v>
      </c>
      <c r="B67" s="15">
        <f t="shared" ref="B67:O67" si="118">(C38*C67)/(B38)</f>
        <v>92.7</v>
      </c>
      <c r="C67" s="13">
        <f t="shared" si="118"/>
        <v>115.875</v>
      </c>
      <c r="D67" s="13">
        <f t="shared" si="118"/>
        <v>154.5</v>
      </c>
      <c r="E67" s="13">
        <f t="shared" si="118"/>
        <v>185.4</v>
      </c>
      <c r="F67" s="13">
        <f t="shared" si="118"/>
        <v>231.75</v>
      </c>
      <c r="G67" s="13">
        <f t="shared" si="118"/>
        <v>237.69230769230768</v>
      </c>
      <c r="H67" s="13">
        <f t="shared" si="118"/>
        <v>243.94736842105263</v>
      </c>
      <c r="I67" s="13">
        <f t="shared" si="118"/>
        <v>250.54054054054055</v>
      </c>
      <c r="J67" s="13">
        <f t="shared" si="118"/>
        <v>257.5</v>
      </c>
      <c r="K67" s="12">
        <f t="shared" si="118"/>
        <v>264.85714285714283</v>
      </c>
      <c r="L67" s="12">
        <f t="shared" si="118"/>
        <v>272.64705882352939</v>
      </c>
      <c r="M67" s="12">
        <f t="shared" si="118"/>
        <v>280.90909090909093</v>
      </c>
      <c r="N67" s="12">
        <f t="shared" si="118"/>
        <v>289.6875</v>
      </c>
      <c r="O67" s="12">
        <f t="shared" si="118"/>
        <v>299.03225806451616</v>
      </c>
      <c r="P67" s="12">
        <v>309</v>
      </c>
      <c r="Q67" s="12">
        <f t="shared" ref="Q67:AJ67" si="119">(P38*P67)/(Q38)</f>
        <v>319.65517241379308</v>
      </c>
      <c r="R67" s="12">
        <f t="shared" si="119"/>
        <v>331.07142857142856</v>
      </c>
      <c r="S67" s="12">
        <f t="shared" si="119"/>
        <v>343.33333333333331</v>
      </c>
      <c r="T67" s="12">
        <f t="shared" si="119"/>
        <v>356.53846153846155</v>
      </c>
      <c r="U67" s="12">
        <f t="shared" si="119"/>
        <v>370.8</v>
      </c>
      <c r="V67" s="12">
        <f t="shared" si="119"/>
        <v>386.25</v>
      </c>
      <c r="W67" s="12">
        <f t="shared" si="119"/>
        <v>403.04347826086956</v>
      </c>
      <c r="X67" s="12">
        <f t="shared" si="119"/>
        <v>421.36363636363637</v>
      </c>
      <c r="Y67" s="12">
        <f t="shared" si="119"/>
        <v>441.42857142857144</v>
      </c>
      <c r="Z67" s="12">
        <f t="shared" si="119"/>
        <v>463.5</v>
      </c>
      <c r="AA67" s="12">
        <f t="shared" si="119"/>
        <v>487.89473684210526</v>
      </c>
      <c r="AB67" s="12">
        <f t="shared" si="119"/>
        <v>515</v>
      </c>
      <c r="AC67" s="12">
        <f t="shared" si="119"/>
        <v>545.29411764705878</v>
      </c>
      <c r="AD67" s="12">
        <f t="shared" si="119"/>
        <v>579.375</v>
      </c>
      <c r="AE67" s="12">
        <f t="shared" si="119"/>
        <v>618</v>
      </c>
      <c r="AF67" s="12">
        <f t="shared" si="119"/>
        <v>662.14285714285711</v>
      </c>
      <c r="AG67" s="12">
        <f t="shared" si="119"/>
        <v>713.07692307692309</v>
      </c>
      <c r="AH67" s="12">
        <f t="shared" si="119"/>
        <v>772.5</v>
      </c>
      <c r="AI67" s="12">
        <f t="shared" si="119"/>
        <v>842.72727272727275</v>
      </c>
      <c r="AJ67" s="12">
        <f t="shared" si="119"/>
        <v>927</v>
      </c>
    </row>
    <row r="68" spans="1:36" x14ac:dyDescent="0.2">
      <c r="A68" s="3" t="s">
        <v>32</v>
      </c>
      <c r="B68" s="14">
        <f t="shared" ref="B68:O68" si="120">(C38*C68)/(B38)</f>
        <v>98.40000000000002</v>
      </c>
      <c r="C68" s="10">
        <f t="shared" si="120"/>
        <v>123.00000000000003</v>
      </c>
      <c r="D68" s="10">
        <f t="shared" si="120"/>
        <v>164.00000000000003</v>
      </c>
      <c r="E68" s="10">
        <f t="shared" si="120"/>
        <v>196.80000000000004</v>
      </c>
      <c r="F68" s="10">
        <f t="shared" si="120"/>
        <v>246.00000000000006</v>
      </c>
      <c r="G68" s="10">
        <f t="shared" si="120"/>
        <v>252.30769230769235</v>
      </c>
      <c r="H68" s="10">
        <f t="shared" si="120"/>
        <v>258.94736842105266</v>
      </c>
      <c r="I68" s="10">
        <f t="shared" si="120"/>
        <v>265.94594594594594</v>
      </c>
      <c r="J68" s="9">
        <f t="shared" si="120"/>
        <v>273.33333333333331</v>
      </c>
      <c r="K68" s="9">
        <f t="shared" si="120"/>
        <v>281.14285714285717</v>
      </c>
      <c r="L68" s="9">
        <f t="shared" si="120"/>
        <v>289.41176470588238</v>
      </c>
      <c r="M68" s="9">
        <f t="shared" si="120"/>
        <v>298.18181818181819</v>
      </c>
      <c r="N68" s="9">
        <f t="shared" si="120"/>
        <v>307.5</v>
      </c>
      <c r="O68" s="9">
        <f t="shared" si="120"/>
        <v>317.41935483870969</v>
      </c>
      <c r="P68" s="9">
        <v>328</v>
      </c>
      <c r="Q68" s="9">
        <f t="shared" ref="Q68:AJ68" si="121">(P38*P68)/(Q38)</f>
        <v>339.31034482758622</v>
      </c>
      <c r="R68" s="9">
        <f t="shared" si="121"/>
        <v>351.42857142857144</v>
      </c>
      <c r="S68" s="9">
        <f t="shared" si="121"/>
        <v>364.44444444444446</v>
      </c>
      <c r="T68" s="9">
        <f t="shared" si="121"/>
        <v>378.46153846153845</v>
      </c>
      <c r="U68" s="9">
        <f t="shared" si="121"/>
        <v>393.6</v>
      </c>
      <c r="V68" s="9">
        <f t="shared" si="121"/>
        <v>410</v>
      </c>
      <c r="W68" s="9">
        <f t="shared" si="121"/>
        <v>427.82608695652175</v>
      </c>
      <c r="X68" s="9">
        <f t="shared" si="121"/>
        <v>447.27272727272725</v>
      </c>
      <c r="Y68" s="9">
        <f t="shared" si="121"/>
        <v>468.57142857142856</v>
      </c>
      <c r="Z68" s="9">
        <f t="shared" si="121"/>
        <v>492</v>
      </c>
      <c r="AA68" s="9">
        <f t="shared" si="121"/>
        <v>517.89473684210532</v>
      </c>
      <c r="AB68" s="9">
        <f t="shared" si="121"/>
        <v>546.66666666666674</v>
      </c>
      <c r="AC68" s="9">
        <f t="shared" si="121"/>
        <v>578.82352941176487</v>
      </c>
      <c r="AD68" s="9">
        <f t="shared" si="121"/>
        <v>615.00000000000023</v>
      </c>
      <c r="AE68" s="9">
        <f t="shared" si="121"/>
        <v>656.00000000000023</v>
      </c>
      <c r="AF68" s="9">
        <f t="shared" si="121"/>
        <v>702.85714285714312</v>
      </c>
      <c r="AG68" s="9">
        <f t="shared" si="121"/>
        <v>756.92307692307725</v>
      </c>
      <c r="AH68" s="9">
        <f t="shared" si="121"/>
        <v>820.00000000000034</v>
      </c>
      <c r="AI68" s="9">
        <f t="shared" si="121"/>
        <v>894.54545454545485</v>
      </c>
      <c r="AJ68" s="9">
        <f t="shared" si="121"/>
        <v>984.00000000000034</v>
      </c>
    </row>
    <row r="69" spans="1:36" x14ac:dyDescent="0.2">
      <c r="A69" s="3" t="s">
        <v>33</v>
      </c>
      <c r="B69" s="15">
        <f t="shared" ref="B69:O69" si="122">(C38*C69)/(B38)</f>
        <v>105</v>
      </c>
      <c r="C69" s="13">
        <f t="shared" si="122"/>
        <v>131.25</v>
      </c>
      <c r="D69" s="13">
        <f t="shared" si="122"/>
        <v>175</v>
      </c>
      <c r="E69" s="13">
        <f t="shared" si="122"/>
        <v>210</v>
      </c>
      <c r="F69" s="13">
        <f t="shared" si="122"/>
        <v>262.5</v>
      </c>
      <c r="G69" s="13">
        <f t="shared" si="122"/>
        <v>269.23076923076923</v>
      </c>
      <c r="H69" s="13">
        <f t="shared" si="122"/>
        <v>276.31578947368422</v>
      </c>
      <c r="I69" s="12">
        <f t="shared" si="122"/>
        <v>283.7837837837838</v>
      </c>
      <c r="J69" s="12">
        <f t="shared" si="122"/>
        <v>291.66666666666669</v>
      </c>
      <c r="K69" s="12">
        <f t="shared" si="122"/>
        <v>300</v>
      </c>
      <c r="L69" s="12">
        <f t="shared" si="122"/>
        <v>308.8235294117647</v>
      </c>
      <c r="M69" s="12">
        <f t="shared" si="122"/>
        <v>318.18181818181819</v>
      </c>
      <c r="N69" s="12">
        <f t="shared" si="122"/>
        <v>328.125</v>
      </c>
      <c r="O69" s="12">
        <f t="shared" si="122"/>
        <v>338.70967741935482</v>
      </c>
      <c r="P69" s="12">
        <v>350</v>
      </c>
      <c r="Q69" s="12">
        <f t="shared" ref="Q69:AJ69" si="123">(P38*P69)/(Q38)</f>
        <v>362.06896551724139</v>
      </c>
      <c r="R69" s="12">
        <f t="shared" si="123"/>
        <v>375</v>
      </c>
      <c r="S69" s="12">
        <f t="shared" si="123"/>
        <v>388.88888888888891</v>
      </c>
      <c r="T69" s="12">
        <f t="shared" si="123"/>
        <v>403.84615384615387</v>
      </c>
      <c r="U69" s="12">
        <f t="shared" si="123"/>
        <v>420</v>
      </c>
      <c r="V69" s="12">
        <f t="shared" si="123"/>
        <v>437.5</v>
      </c>
      <c r="W69" s="12">
        <f t="shared" si="123"/>
        <v>456.52173913043481</v>
      </c>
      <c r="X69" s="12">
        <f t="shared" si="123"/>
        <v>477.27272727272725</v>
      </c>
      <c r="Y69" s="12">
        <f t="shared" si="123"/>
        <v>500</v>
      </c>
      <c r="Z69" s="12">
        <f t="shared" si="123"/>
        <v>525</v>
      </c>
      <c r="AA69" s="12">
        <f t="shared" si="123"/>
        <v>552.63157894736844</v>
      </c>
      <c r="AB69" s="12">
        <f t="shared" si="123"/>
        <v>583.33333333333337</v>
      </c>
      <c r="AC69" s="12">
        <f t="shared" si="123"/>
        <v>617.64705882352939</v>
      </c>
      <c r="AD69" s="12">
        <f t="shared" si="123"/>
        <v>656.25</v>
      </c>
      <c r="AE69" s="12">
        <f t="shared" si="123"/>
        <v>700</v>
      </c>
      <c r="AF69" s="12">
        <f t="shared" si="123"/>
        <v>750</v>
      </c>
      <c r="AG69" s="12">
        <f t="shared" si="123"/>
        <v>807.69230769230774</v>
      </c>
      <c r="AH69" s="12">
        <f t="shared" si="123"/>
        <v>875</v>
      </c>
      <c r="AI69" s="12">
        <f t="shared" si="123"/>
        <v>954.5454545454545</v>
      </c>
      <c r="AJ69" s="12">
        <f t="shared" si="123"/>
        <v>1050</v>
      </c>
    </row>
    <row r="70" spans="1:36" x14ac:dyDescent="0.2">
      <c r="C70" s="216" t="s">
        <v>34</v>
      </c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  <c r="AI70" s="216"/>
      <c r="AJ70" s="216"/>
    </row>
    <row r="71" spans="1:36" x14ac:dyDescent="0.2">
      <c r="B71" s="222" t="s">
        <v>73</v>
      </c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22"/>
      <c r="AG71" s="222"/>
      <c r="AH71" s="222"/>
      <c r="AI71" s="222"/>
      <c r="AJ71" s="222"/>
    </row>
    <row r="72" spans="1:36" x14ac:dyDescent="0.2">
      <c r="A72" s="19">
        <v>40</v>
      </c>
      <c r="B72" s="215" t="s">
        <v>1</v>
      </c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</row>
    <row r="73" spans="1:36" x14ac:dyDescent="0.2">
      <c r="A73" s="19" t="s">
        <v>2</v>
      </c>
      <c r="B73" s="20">
        <v>100</v>
      </c>
      <c r="C73" s="20">
        <v>80</v>
      </c>
      <c r="D73" s="20">
        <v>60</v>
      </c>
      <c r="E73" s="20">
        <v>50</v>
      </c>
      <c r="F73" s="20">
        <v>40</v>
      </c>
      <c r="G73" s="20">
        <v>39</v>
      </c>
      <c r="H73" s="20">
        <v>38</v>
      </c>
      <c r="I73" s="20">
        <v>37</v>
      </c>
      <c r="J73" s="20">
        <v>36</v>
      </c>
      <c r="K73" s="20">
        <v>35</v>
      </c>
      <c r="L73" s="20">
        <v>34</v>
      </c>
      <c r="M73" s="20">
        <v>33</v>
      </c>
      <c r="N73" s="20">
        <v>32</v>
      </c>
      <c r="O73" s="20">
        <v>31</v>
      </c>
      <c r="P73" s="20">
        <v>30</v>
      </c>
      <c r="Q73" s="20">
        <v>29</v>
      </c>
      <c r="R73" s="20">
        <v>28</v>
      </c>
      <c r="S73" s="20">
        <v>27</v>
      </c>
      <c r="T73" s="20">
        <v>26</v>
      </c>
      <c r="U73" s="20">
        <v>25</v>
      </c>
      <c r="V73" s="20">
        <v>24</v>
      </c>
      <c r="W73" s="20">
        <v>23</v>
      </c>
      <c r="X73" s="20">
        <v>22</v>
      </c>
      <c r="Y73" s="20">
        <v>21</v>
      </c>
      <c r="Z73" s="20">
        <v>20</v>
      </c>
      <c r="AA73" s="20">
        <v>19</v>
      </c>
      <c r="AB73" s="20">
        <v>18</v>
      </c>
      <c r="AC73" s="20">
        <v>17</v>
      </c>
      <c r="AD73" s="20">
        <v>16</v>
      </c>
      <c r="AE73" s="20">
        <v>15</v>
      </c>
      <c r="AF73" s="20">
        <v>14</v>
      </c>
      <c r="AG73" s="20">
        <v>13</v>
      </c>
      <c r="AH73" s="20">
        <v>12</v>
      </c>
      <c r="AI73" s="20">
        <v>11</v>
      </c>
      <c r="AJ73" s="20">
        <v>10</v>
      </c>
    </row>
    <row r="74" spans="1:36" x14ac:dyDescent="0.2">
      <c r="A74" s="3" t="s">
        <v>3</v>
      </c>
      <c r="B74" s="5">
        <f t="shared" ref="B74:O74" si="124">(C73*C74)/(B73)</f>
        <v>36.9</v>
      </c>
      <c r="C74" s="6">
        <f t="shared" si="124"/>
        <v>46.125</v>
      </c>
      <c r="D74" s="6">
        <f t="shared" si="124"/>
        <v>61.5</v>
      </c>
      <c r="E74" s="6">
        <f t="shared" si="124"/>
        <v>73.8</v>
      </c>
      <c r="F74" s="6">
        <f t="shared" si="124"/>
        <v>92.25</v>
      </c>
      <c r="G74" s="6">
        <f t="shared" si="124"/>
        <v>94.615384615384613</v>
      </c>
      <c r="H74" s="6">
        <f t="shared" si="124"/>
        <v>97.10526315789474</v>
      </c>
      <c r="I74" s="6">
        <f t="shared" si="124"/>
        <v>99.729729729729726</v>
      </c>
      <c r="J74" s="6">
        <f t="shared" si="124"/>
        <v>102.5</v>
      </c>
      <c r="K74" s="6">
        <f t="shared" si="124"/>
        <v>105.42857142857143</v>
      </c>
      <c r="L74" s="6">
        <f t="shared" si="124"/>
        <v>108.52941176470588</v>
      </c>
      <c r="M74" s="6">
        <f t="shared" si="124"/>
        <v>111.81818181818181</v>
      </c>
      <c r="N74" s="6">
        <f t="shared" si="124"/>
        <v>115.3125</v>
      </c>
      <c r="O74" s="6">
        <f t="shared" si="124"/>
        <v>119.03225806451613</v>
      </c>
      <c r="P74" s="6">
        <v>123</v>
      </c>
      <c r="Q74" s="6">
        <f t="shared" ref="Q74:AJ74" si="125">(P73*P74)/(Q73)</f>
        <v>127.24137931034483</v>
      </c>
      <c r="R74" s="6">
        <f t="shared" si="125"/>
        <v>131.78571428571428</v>
      </c>
      <c r="S74" s="6">
        <f t="shared" si="125"/>
        <v>136.66666666666666</v>
      </c>
      <c r="T74" s="6">
        <f t="shared" si="125"/>
        <v>141.92307692307691</v>
      </c>
      <c r="U74" s="7">
        <f t="shared" si="125"/>
        <v>147.6</v>
      </c>
      <c r="V74" s="7">
        <f t="shared" si="125"/>
        <v>153.75</v>
      </c>
      <c r="W74" s="7">
        <f t="shared" si="125"/>
        <v>160.43478260869566</v>
      </c>
      <c r="X74" s="7">
        <f t="shared" si="125"/>
        <v>167.72727272727272</v>
      </c>
      <c r="Y74" s="7">
        <f t="shared" si="125"/>
        <v>175.71428571428572</v>
      </c>
      <c r="Z74" s="7">
        <f t="shared" si="125"/>
        <v>184.5</v>
      </c>
      <c r="AA74" s="7">
        <f t="shared" si="125"/>
        <v>194.21052631578948</v>
      </c>
      <c r="AB74" s="7">
        <f t="shared" si="125"/>
        <v>205</v>
      </c>
      <c r="AC74" s="7">
        <f t="shared" si="125"/>
        <v>217.05882352941177</v>
      </c>
      <c r="AD74" s="7">
        <f t="shared" si="125"/>
        <v>230.625</v>
      </c>
      <c r="AE74" s="7">
        <f t="shared" si="125"/>
        <v>246</v>
      </c>
      <c r="AF74" s="7">
        <f t="shared" si="125"/>
        <v>263.57142857142856</v>
      </c>
      <c r="AG74" s="7">
        <f t="shared" si="125"/>
        <v>283.84615384615387</v>
      </c>
      <c r="AH74" s="7">
        <f t="shared" si="125"/>
        <v>307.50000000000006</v>
      </c>
      <c r="AI74" s="7">
        <f t="shared" si="125"/>
        <v>335.45454545454555</v>
      </c>
      <c r="AJ74" s="7">
        <f t="shared" si="125"/>
        <v>369.00000000000011</v>
      </c>
    </row>
    <row r="75" spans="1:36" x14ac:dyDescent="0.2">
      <c r="A75" s="3" t="s">
        <v>4</v>
      </c>
      <c r="B75" s="8">
        <f t="shared" ref="B75:O75" si="126">(C73*C75)/(B73)</f>
        <v>37.799999999999997</v>
      </c>
      <c r="C75" s="9">
        <f t="shared" si="126"/>
        <v>47.249999999999993</v>
      </c>
      <c r="D75" s="9">
        <f t="shared" si="126"/>
        <v>62.999999999999993</v>
      </c>
      <c r="E75" s="9">
        <f t="shared" si="126"/>
        <v>75.599999999999994</v>
      </c>
      <c r="F75" s="9">
        <f t="shared" si="126"/>
        <v>94.5</v>
      </c>
      <c r="G75" s="9">
        <f t="shared" si="126"/>
        <v>96.92307692307692</v>
      </c>
      <c r="H75" s="9">
        <f t="shared" si="126"/>
        <v>99.473684210526315</v>
      </c>
      <c r="I75" s="9">
        <f t="shared" si="126"/>
        <v>102.16216216216216</v>
      </c>
      <c r="J75" s="9">
        <f t="shared" si="126"/>
        <v>105</v>
      </c>
      <c r="K75" s="9">
        <f t="shared" si="126"/>
        <v>108</v>
      </c>
      <c r="L75" s="9">
        <f t="shared" si="126"/>
        <v>111.17647058823529</v>
      </c>
      <c r="M75" s="9">
        <f t="shared" si="126"/>
        <v>114.54545454545455</v>
      </c>
      <c r="N75" s="9">
        <f t="shared" si="126"/>
        <v>118.125</v>
      </c>
      <c r="O75" s="9">
        <f t="shared" si="126"/>
        <v>121.93548387096774</v>
      </c>
      <c r="P75" s="9">
        <v>126</v>
      </c>
      <c r="Q75" s="9">
        <f t="shared" ref="Q75:AJ75" si="127">(P73*P75)/(Q73)</f>
        <v>130.34482758620689</v>
      </c>
      <c r="R75" s="9">
        <f t="shared" si="127"/>
        <v>135</v>
      </c>
      <c r="S75" s="9">
        <f t="shared" si="127"/>
        <v>140</v>
      </c>
      <c r="T75" s="10">
        <f t="shared" si="127"/>
        <v>145.38461538461539</v>
      </c>
      <c r="U75" s="10">
        <f t="shared" si="127"/>
        <v>151.19999999999999</v>
      </c>
      <c r="V75" s="10">
        <f t="shared" si="127"/>
        <v>157.49999999999997</v>
      </c>
      <c r="W75" s="10">
        <f t="shared" si="127"/>
        <v>164.34782608695647</v>
      </c>
      <c r="X75" s="10">
        <f t="shared" si="127"/>
        <v>171.81818181818178</v>
      </c>
      <c r="Y75" s="10">
        <f t="shared" si="127"/>
        <v>179.99999999999994</v>
      </c>
      <c r="Z75" s="10">
        <f t="shared" si="127"/>
        <v>188.99999999999994</v>
      </c>
      <c r="AA75" s="10">
        <f t="shared" si="127"/>
        <v>198.94736842105257</v>
      </c>
      <c r="AB75" s="10">
        <f t="shared" si="127"/>
        <v>209.99999999999994</v>
      </c>
      <c r="AC75" s="10">
        <f t="shared" si="127"/>
        <v>222.35294117647052</v>
      </c>
      <c r="AD75" s="10">
        <f t="shared" si="127"/>
        <v>236.24999999999994</v>
      </c>
      <c r="AE75" s="10">
        <f t="shared" si="127"/>
        <v>251.99999999999994</v>
      </c>
      <c r="AF75" s="10">
        <f t="shared" si="127"/>
        <v>269.99999999999994</v>
      </c>
      <c r="AG75" s="10">
        <f t="shared" si="127"/>
        <v>290.76923076923072</v>
      </c>
      <c r="AH75" s="10">
        <f t="shared" si="127"/>
        <v>314.99999999999994</v>
      </c>
      <c r="AI75" s="10">
        <f t="shared" si="127"/>
        <v>343.63636363636357</v>
      </c>
      <c r="AJ75" s="10">
        <f t="shared" si="127"/>
        <v>377.99999999999989</v>
      </c>
    </row>
    <row r="76" spans="1:36" x14ac:dyDescent="0.2">
      <c r="A76" s="3" t="s">
        <v>5</v>
      </c>
      <c r="B76" s="11">
        <f t="shared" ref="B76:O76" si="128">(C73*C76)/(B73)</f>
        <v>38.70000000000001</v>
      </c>
      <c r="C76" s="12">
        <f t="shared" si="128"/>
        <v>48.375000000000014</v>
      </c>
      <c r="D76" s="12">
        <f t="shared" si="128"/>
        <v>64.500000000000014</v>
      </c>
      <c r="E76" s="12">
        <f t="shared" si="128"/>
        <v>77.400000000000006</v>
      </c>
      <c r="F76" s="12">
        <f t="shared" si="128"/>
        <v>96.75</v>
      </c>
      <c r="G76" s="12">
        <f t="shared" si="128"/>
        <v>99.230769230769226</v>
      </c>
      <c r="H76" s="12">
        <f t="shared" si="128"/>
        <v>101.84210526315789</v>
      </c>
      <c r="I76" s="12">
        <f t="shared" si="128"/>
        <v>104.5945945945946</v>
      </c>
      <c r="J76" s="12">
        <f t="shared" si="128"/>
        <v>107.5</v>
      </c>
      <c r="K76" s="12">
        <f t="shared" si="128"/>
        <v>110.57142857142857</v>
      </c>
      <c r="L76" s="12">
        <f t="shared" si="128"/>
        <v>113.82352941176471</v>
      </c>
      <c r="M76" s="12">
        <f t="shared" si="128"/>
        <v>117.27272727272727</v>
      </c>
      <c r="N76" s="12">
        <f t="shared" si="128"/>
        <v>120.9375</v>
      </c>
      <c r="O76" s="12">
        <f t="shared" si="128"/>
        <v>124.83870967741936</v>
      </c>
      <c r="P76" s="12">
        <v>129</v>
      </c>
      <c r="Q76" s="12">
        <f t="shared" ref="Q76:AJ76" si="129">(P73*P76)/(Q73)</f>
        <v>133.44827586206895</v>
      </c>
      <c r="R76" s="12">
        <f t="shared" si="129"/>
        <v>138.21428571428569</v>
      </c>
      <c r="S76" s="13">
        <f t="shared" si="129"/>
        <v>143.33333333333331</v>
      </c>
      <c r="T76" s="13">
        <f t="shared" si="129"/>
        <v>148.84615384615384</v>
      </c>
      <c r="U76" s="13">
        <f t="shared" si="129"/>
        <v>154.80000000000001</v>
      </c>
      <c r="V76" s="13">
        <f t="shared" si="129"/>
        <v>161.25000000000003</v>
      </c>
      <c r="W76" s="13">
        <f t="shared" si="129"/>
        <v>168.26086956521743</v>
      </c>
      <c r="X76" s="13">
        <f t="shared" si="129"/>
        <v>175.90909090909096</v>
      </c>
      <c r="Y76" s="13">
        <f t="shared" si="129"/>
        <v>184.28571428571436</v>
      </c>
      <c r="Z76" s="13">
        <f t="shared" si="129"/>
        <v>193.50000000000009</v>
      </c>
      <c r="AA76" s="13">
        <f t="shared" si="129"/>
        <v>203.68421052631589</v>
      </c>
      <c r="AB76" s="13">
        <f t="shared" si="129"/>
        <v>215.00000000000011</v>
      </c>
      <c r="AC76" s="13">
        <f t="shared" si="129"/>
        <v>227.64705882352951</v>
      </c>
      <c r="AD76" s="13">
        <f t="shared" si="129"/>
        <v>241.87500000000011</v>
      </c>
      <c r="AE76" s="13">
        <f t="shared" si="129"/>
        <v>258.00000000000011</v>
      </c>
      <c r="AF76" s="13">
        <f t="shared" si="129"/>
        <v>276.42857142857156</v>
      </c>
      <c r="AG76" s="13">
        <f t="shared" si="129"/>
        <v>297.69230769230785</v>
      </c>
      <c r="AH76" s="13">
        <f t="shared" si="129"/>
        <v>322.50000000000017</v>
      </c>
      <c r="AI76" s="13">
        <f t="shared" si="129"/>
        <v>351.81818181818198</v>
      </c>
      <c r="AJ76" s="13">
        <f t="shared" si="129"/>
        <v>387.00000000000017</v>
      </c>
    </row>
    <row r="77" spans="1:36" x14ac:dyDescent="0.2">
      <c r="A77" s="3" t="s">
        <v>6</v>
      </c>
      <c r="B77" s="8">
        <f t="shared" ref="B77:O77" si="130">(C73*C77)/(B73)</f>
        <v>39.6</v>
      </c>
      <c r="C77" s="9">
        <f t="shared" si="130"/>
        <v>49.5</v>
      </c>
      <c r="D77" s="9">
        <f t="shared" si="130"/>
        <v>66</v>
      </c>
      <c r="E77" s="9">
        <f t="shared" si="130"/>
        <v>79.2</v>
      </c>
      <c r="F77" s="9">
        <f t="shared" si="130"/>
        <v>99</v>
      </c>
      <c r="G77" s="9">
        <f t="shared" si="130"/>
        <v>101.53846153846153</v>
      </c>
      <c r="H77" s="9">
        <f t="shared" si="130"/>
        <v>104.21052631578948</v>
      </c>
      <c r="I77" s="9">
        <f t="shared" si="130"/>
        <v>107.02702702702703</v>
      </c>
      <c r="J77" s="9">
        <f t="shared" si="130"/>
        <v>110</v>
      </c>
      <c r="K77" s="9">
        <f t="shared" si="130"/>
        <v>113.14285714285714</v>
      </c>
      <c r="L77" s="9">
        <f t="shared" si="130"/>
        <v>116.47058823529412</v>
      </c>
      <c r="M77" s="9">
        <f t="shared" si="130"/>
        <v>120</v>
      </c>
      <c r="N77" s="9">
        <f t="shared" si="130"/>
        <v>123.75</v>
      </c>
      <c r="O77" s="9">
        <f t="shared" si="130"/>
        <v>127.74193548387096</v>
      </c>
      <c r="P77" s="9">
        <v>132</v>
      </c>
      <c r="Q77" s="9">
        <f t="shared" ref="Q77:AJ77" si="131">(P73*P77)/(Q73)</f>
        <v>136.55172413793105</v>
      </c>
      <c r="R77" s="10">
        <f t="shared" si="131"/>
        <v>141.42857142857144</v>
      </c>
      <c r="S77" s="10">
        <f t="shared" si="131"/>
        <v>146.66666666666669</v>
      </c>
      <c r="T77" s="10">
        <f t="shared" si="131"/>
        <v>152.30769230769232</v>
      </c>
      <c r="U77" s="10">
        <f t="shared" si="131"/>
        <v>158.4</v>
      </c>
      <c r="V77" s="10">
        <f t="shared" si="131"/>
        <v>165</v>
      </c>
      <c r="W77" s="10">
        <f t="shared" si="131"/>
        <v>172.17391304347825</v>
      </c>
      <c r="X77" s="10">
        <f t="shared" si="131"/>
        <v>180</v>
      </c>
      <c r="Y77" s="10">
        <f t="shared" si="131"/>
        <v>188.57142857142858</v>
      </c>
      <c r="Z77" s="10">
        <f t="shared" si="131"/>
        <v>198.00000000000003</v>
      </c>
      <c r="AA77" s="10">
        <f t="shared" si="131"/>
        <v>208.42105263157896</v>
      </c>
      <c r="AB77" s="10">
        <f t="shared" si="131"/>
        <v>220</v>
      </c>
      <c r="AC77" s="10">
        <f t="shared" si="131"/>
        <v>232.94117647058823</v>
      </c>
      <c r="AD77" s="10">
        <f t="shared" si="131"/>
        <v>247.5</v>
      </c>
      <c r="AE77" s="10">
        <f t="shared" si="131"/>
        <v>264</v>
      </c>
      <c r="AF77" s="10">
        <f t="shared" si="131"/>
        <v>282.85714285714283</v>
      </c>
      <c r="AG77" s="10">
        <f t="shared" si="131"/>
        <v>304.61538461538458</v>
      </c>
      <c r="AH77" s="10">
        <f t="shared" si="131"/>
        <v>329.99999999999994</v>
      </c>
      <c r="AI77" s="10">
        <f t="shared" si="131"/>
        <v>359.99999999999994</v>
      </c>
      <c r="AJ77" s="9">
        <f t="shared" si="131"/>
        <v>395.99999999999994</v>
      </c>
    </row>
    <row r="78" spans="1:36" x14ac:dyDescent="0.2">
      <c r="A78" s="3" t="s">
        <v>7</v>
      </c>
      <c r="B78" s="11">
        <f t="shared" ref="B78:O78" si="132">(C73*C78)/(B73)</f>
        <v>40.500000000000007</v>
      </c>
      <c r="C78" s="12">
        <f t="shared" si="132"/>
        <v>50.625000000000014</v>
      </c>
      <c r="D78" s="12">
        <f t="shared" si="132"/>
        <v>67.500000000000014</v>
      </c>
      <c r="E78" s="12">
        <f t="shared" si="132"/>
        <v>81.000000000000014</v>
      </c>
      <c r="F78" s="12">
        <f t="shared" si="132"/>
        <v>101.25000000000003</v>
      </c>
      <c r="G78" s="12">
        <f t="shared" si="132"/>
        <v>103.84615384615388</v>
      </c>
      <c r="H78" s="12">
        <f t="shared" si="132"/>
        <v>106.57894736842108</v>
      </c>
      <c r="I78" s="12">
        <f t="shared" si="132"/>
        <v>109.45945945945948</v>
      </c>
      <c r="J78" s="12">
        <f t="shared" si="132"/>
        <v>112.50000000000003</v>
      </c>
      <c r="K78" s="12">
        <f t="shared" si="132"/>
        <v>115.71428571428574</v>
      </c>
      <c r="L78" s="12">
        <f t="shared" si="132"/>
        <v>119.11764705882355</v>
      </c>
      <c r="M78" s="12">
        <f t="shared" si="132"/>
        <v>122.72727272727275</v>
      </c>
      <c r="N78" s="12">
        <f t="shared" si="132"/>
        <v>126.56250000000001</v>
      </c>
      <c r="O78" s="12">
        <f t="shared" si="132"/>
        <v>130.64516129032259</v>
      </c>
      <c r="P78" s="12">
        <v>135</v>
      </c>
      <c r="Q78" s="13">
        <f t="shared" ref="Q78:AJ78" si="133">(P73*P78)/(Q73)</f>
        <v>139.65517241379311</v>
      </c>
      <c r="R78" s="13">
        <f t="shared" si="133"/>
        <v>144.64285714285714</v>
      </c>
      <c r="S78" s="13">
        <f t="shared" si="133"/>
        <v>150</v>
      </c>
      <c r="T78" s="13">
        <f t="shared" si="133"/>
        <v>155.76923076923077</v>
      </c>
      <c r="U78" s="13">
        <f t="shared" si="133"/>
        <v>162</v>
      </c>
      <c r="V78" s="13">
        <f t="shared" si="133"/>
        <v>168.75</v>
      </c>
      <c r="W78" s="13">
        <f t="shared" si="133"/>
        <v>176.08695652173913</v>
      </c>
      <c r="X78" s="13">
        <f t="shared" si="133"/>
        <v>184.09090909090909</v>
      </c>
      <c r="Y78" s="13">
        <f t="shared" si="133"/>
        <v>192.85714285714286</v>
      </c>
      <c r="Z78" s="13">
        <f t="shared" si="133"/>
        <v>202.5</v>
      </c>
      <c r="AA78" s="13">
        <f t="shared" si="133"/>
        <v>213.15789473684211</v>
      </c>
      <c r="AB78" s="13">
        <f t="shared" si="133"/>
        <v>225</v>
      </c>
      <c r="AC78" s="13">
        <f t="shared" si="133"/>
        <v>238.23529411764707</v>
      </c>
      <c r="AD78" s="13">
        <f t="shared" si="133"/>
        <v>253.125</v>
      </c>
      <c r="AE78" s="13">
        <f t="shared" si="133"/>
        <v>270</v>
      </c>
      <c r="AF78" s="13">
        <f t="shared" si="133"/>
        <v>289.28571428571428</v>
      </c>
      <c r="AG78" s="13">
        <f t="shared" si="133"/>
        <v>311.53846153846155</v>
      </c>
      <c r="AH78" s="13">
        <f t="shared" si="133"/>
        <v>337.5</v>
      </c>
      <c r="AI78" s="12">
        <f t="shared" si="133"/>
        <v>368.18181818181819</v>
      </c>
      <c r="AJ78" s="12">
        <f t="shared" si="133"/>
        <v>405</v>
      </c>
    </row>
    <row r="79" spans="1:36" x14ac:dyDescent="0.2">
      <c r="A79" s="3" t="s">
        <v>8</v>
      </c>
      <c r="B79" s="8">
        <f t="shared" ref="B79:O79" si="134">(C73*C79)/(B73)</f>
        <v>41.7</v>
      </c>
      <c r="C79" s="9">
        <f t="shared" si="134"/>
        <v>52.125</v>
      </c>
      <c r="D79" s="9">
        <f t="shared" si="134"/>
        <v>69.5</v>
      </c>
      <c r="E79" s="9">
        <f t="shared" si="134"/>
        <v>83.4</v>
      </c>
      <c r="F79" s="9">
        <f t="shared" si="134"/>
        <v>104.25</v>
      </c>
      <c r="G79" s="9">
        <f t="shared" si="134"/>
        <v>106.92307692307692</v>
      </c>
      <c r="H79" s="9">
        <f t="shared" si="134"/>
        <v>109.73684210526316</v>
      </c>
      <c r="I79" s="9">
        <f t="shared" si="134"/>
        <v>112.70270270270271</v>
      </c>
      <c r="J79" s="9">
        <f t="shared" si="134"/>
        <v>115.83333333333333</v>
      </c>
      <c r="K79" s="9">
        <f t="shared" si="134"/>
        <v>119.14285714285714</v>
      </c>
      <c r="L79" s="9">
        <f t="shared" si="134"/>
        <v>122.64705882352941</v>
      </c>
      <c r="M79" s="9">
        <f t="shared" si="134"/>
        <v>126.36363636363636</v>
      </c>
      <c r="N79" s="9">
        <f t="shared" si="134"/>
        <v>130.3125</v>
      </c>
      <c r="O79" s="9">
        <f t="shared" si="134"/>
        <v>134.51612903225808</v>
      </c>
      <c r="P79" s="10">
        <v>139</v>
      </c>
      <c r="Q79" s="10">
        <f t="shared" ref="Q79:AJ79" si="135">(P73*P79)/(Q73)</f>
        <v>143.79310344827587</v>
      </c>
      <c r="R79" s="10">
        <f t="shared" si="135"/>
        <v>148.92857142857142</v>
      </c>
      <c r="S79" s="10">
        <f t="shared" si="135"/>
        <v>154.44444444444446</v>
      </c>
      <c r="T79" s="10">
        <f t="shared" si="135"/>
        <v>160.38461538461539</v>
      </c>
      <c r="U79" s="10">
        <f t="shared" si="135"/>
        <v>166.8</v>
      </c>
      <c r="V79" s="10">
        <f t="shared" si="135"/>
        <v>173.75</v>
      </c>
      <c r="W79" s="10">
        <f t="shared" si="135"/>
        <v>181.30434782608697</v>
      </c>
      <c r="X79" s="10">
        <f t="shared" si="135"/>
        <v>189.54545454545453</v>
      </c>
      <c r="Y79" s="10">
        <f t="shared" si="135"/>
        <v>198.57142857142858</v>
      </c>
      <c r="Z79" s="10">
        <f t="shared" si="135"/>
        <v>208.5</v>
      </c>
      <c r="AA79" s="10">
        <f t="shared" si="135"/>
        <v>219.47368421052633</v>
      </c>
      <c r="AB79" s="10">
        <f t="shared" si="135"/>
        <v>231.66666666666666</v>
      </c>
      <c r="AC79" s="10">
        <f t="shared" si="135"/>
        <v>245.29411764705881</v>
      </c>
      <c r="AD79" s="10">
        <f t="shared" si="135"/>
        <v>260.625</v>
      </c>
      <c r="AE79" s="10">
        <f t="shared" si="135"/>
        <v>278</v>
      </c>
      <c r="AF79" s="10">
        <f t="shared" si="135"/>
        <v>297.85714285714283</v>
      </c>
      <c r="AG79" s="10">
        <f t="shared" si="135"/>
        <v>320.76923076923077</v>
      </c>
      <c r="AH79" s="9">
        <f t="shared" si="135"/>
        <v>347.5</v>
      </c>
      <c r="AI79" s="9">
        <f t="shared" si="135"/>
        <v>379.09090909090907</v>
      </c>
      <c r="AJ79" s="9">
        <f t="shared" si="135"/>
        <v>417</v>
      </c>
    </row>
    <row r="80" spans="1:36" x14ac:dyDescent="0.2">
      <c r="A80" s="3" t="s">
        <v>9</v>
      </c>
      <c r="B80" s="11">
        <f t="shared" ref="B80:O80" si="136">(C73*C80)/(B73)</f>
        <v>42.6</v>
      </c>
      <c r="C80" s="12">
        <f t="shared" si="136"/>
        <v>53.25</v>
      </c>
      <c r="D80" s="12">
        <f t="shared" si="136"/>
        <v>71</v>
      </c>
      <c r="E80" s="12">
        <f t="shared" si="136"/>
        <v>85.2</v>
      </c>
      <c r="F80" s="12">
        <f t="shared" si="136"/>
        <v>106.5</v>
      </c>
      <c r="G80" s="12">
        <f t="shared" si="136"/>
        <v>109.23076923076923</v>
      </c>
      <c r="H80" s="12">
        <f t="shared" si="136"/>
        <v>112.10526315789474</v>
      </c>
      <c r="I80" s="12">
        <f t="shared" si="136"/>
        <v>115.13513513513513</v>
      </c>
      <c r="J80" s="12">
        <f t="shared" si="136"/>
        <v>118.33333333333333</v>
      </c>
      <c r="K80" s="12">
        <f t="shared" si="136"/>
        <v>121.71428571428571</v>
      </c>
      <c r="L80" s="12">
        <f t="shared" si="136"/>
        <v>125.29411764705883</v>
      </c>
      <c r="M80" s="12">
        <f t="shared" si="136"/>
        <v>129.09090909090909</v>
      </c>
      <c r="N80" s="12">
        <f t="shared" si="136"/>
        <v>133.125</v>
      </c>
      <c r="O80" s="13">
        <f t="shared" si="136"/>
        <v>137.41935483870967</v>
      </c>
      <c r="P80" s="13">
        <v>142</v>
      </c>
      <c r="Q80" s="13">
        <f t="shared" ref="Q80:AJ80" si="137">(P73*P80)/(Q73)</f>
        <v>146.89655172413794</v>
      </c>
      <c r="R80" s="13">
        <f t="shared" si="137"/>
        <v>152.14285714285714</v>
      </c>
      <c r="S80" s="13">
        <f t="shared" si="137"/>
        <v>157.77777777777777</v>
      </c>
      <c r="T80" s="13">
        <f t="shared" si="137"/>
        <v>163.84615384615384</v>
      </c>
      <c r="U80" s="13">
        <f t="shared" si="137"/>
        <v>170.4</v>
      </c>
      <c r="V80" s="13">
        <f t="shared" si="137"/>
        <v>177.5</v>
      </c>
      <c r="W80" s="13">
        <f t="shared" si="137"/>
        <v>185.21739130434781</v>
      </c>
      <c r="X80" s="13">
        <f t="shared" si="137"/>
        <v>193.63636363636363</v>
      </c>
      <c r="Y80" s="13">
        <f t="shared" si="137"/>
        <v>202.85714285714286</v>
      </c>
      <c r="Z80" s="13">
        <f t="shared" si="137"/>
        <v>213</v>
      </c>
      <c r="AA80" s="13">
        <f t="shared" si="137"/>
        <v>224.21052631578948</v>
      </c>
      <c r="AB80" s="13">
        <f t="shared" si="137"/>
        <v>236.66666666666666</v>
      </c>
      <c r="AC80" s="13">
        <f t="shared" si="137"/>
        <v>250.58823529411765</v>
      </c>
      <c r="AD80" s="13">
        <f t="shared" si="137"/>
        <v>266.25</v>
      </c>
      <c r="AE80" s="13">
        <f t="shared" si="137"/>
        <v>284</v>
      </c>
      <c r="AF80" s="13">
        <f t="shared" si="137"/>
        <v>304.28571428571428</v>
      </c>
      <c r="AG80" s="12">
        <f t="shared" si="137"/>
        <v>327.69230769230768</v>
      </c>
      <c r="AH80" s="12">
        <f t="shared" si="137"/>
        <v>355</v>
      </c>
      <c r="AI80" s="12">
        <f t="shared" si="137"/>
        <v>387.27272727272725</v>
      </c>
      <c r="AJ80" s="12">
        <f t="shared" si="137"/>
        <v>426</v>
      </c>
    </row>
    <row r="81" spans="1:36" x14ac:dyDescent="0.2">
      <c r="A81" s="3" t="s">
        <v>10</v>
      </c>
      <c r="B81" s="8">
        <f t="shared" ref="B81:O81" si="138">(C73*C81)/(B73)</f>
        <v>43.8</v>
      </c>
      <c r="C81" s="9">
        <f t="shared" si="138"/>
        <v>54.75</v>
      </c>
      <c r="D81" s="9">
        <f t="shared" si="138"/>
        <v>73</v>
      </c>
      <c r="E81" s="9">
        <f t="shared" si="138"/>
        <v>87.6</v>
      </c>
      <c r="F81" s="9">
        <f t="shared" si="138"/>
        <v>109.5</v>
      </c>
      <c r="G81" s="9">
        <f t="shared" si="138"/>
        <v>112.30769230769231</v>
      </c>
      <c r="H81" s="9">
        <f t="shared" si="138"/>
        <v>115.26315789473684</v>
      </c>
      <c r="I81" s="9">
        <f t="shared" si="138"/>
        <v>118.37837837837837</v>
      </c>
      <c r="J81" s="9">
        <f t="shared" si="138"/>
        <v>121.66666666666667</v>
      </c>
      <c r="K81" s="9">
        <f t="shared" si="138"/>
        <v>125.14285714285714</v>
      </c>
      <c r="L81" s="9">
        <f t="shared" si="138"/>
        <v>128.8235294117647</v>
      </c>
      <c r="M81" s="9">
        <f t="shared" si="138"/>
        <v>132.72727272727272</v>
      </c>
      <c r="N81" s="10">
        <f t="shared" si="138"/>
        <v>136.875</v>
      </c>
      <c r="O81" s="10">
        <f t="shared" si="138"/>
        <v>141.29032258064515</v>
      </c>
      <c r="P81" s="10">
        <v>146</v>
      </c>
      <c r="Q81" s="10">
        <f t="shared" ref="Q81:AJ81" si="139">(P73*P81)/(Q73)</f>
        <v>151.0344827586207</v>
      </c>
      <c r="R81" s="10">
        <f t="shared" si="139"/>
        <v>156.42857142857142</v>
      </c>
      <c r="S81" s="10">
        <f t="shared" si="139"/>
        <v>162.22222222222223</v>
      </c>
      <c r="T81" s="10">
        <f t="shared" si="139"/>
        <v>168.46153846153845</v>
      </c>
      <c r="U81" s="10">
        <f t="shared" si="139"/>
        <v>175.2</v>
      </c>
      <c r="V81" s="10">
        <f t="shared" si="139"/>
        <v>182.5</v>
      </c>
      <c r="W81" s="10">
        <f t="shared" si="139"/>
        <v>190.43478260869566</v>
      </c>
      <c r="X81" s="10">
        <f t="shared" si="139"/>
        <v>199.09090909090909</v>
      </c>
      <c r="Y81" s="10">
        <f t="shared" si="139"/>
        <v>208.57142857142858</v>
      </c>
      <c r="Z81" s="10">
        <f t="shared" si="139"/>
        <v>219</v>
      </c>
      <c r="AA81" s="10">
        <f t="shared" si="139"/>
        <v>230.52631578947367</v>
      </c>
      <c r="AB81" s="10">
        <f t="shared" si="139"/>
        <v>243.33333333333334</v>
      </c>
      <c r="AC81" s="10">
        <f t="shared" si="139"/>
        <v>257.64705882352939</v>
      </c>
      <c r="AD81" s="10">
        <f t="shared" si="139"/>
        <v>273.75</v>
      </c>
      <c r="AE81" s="10">
        <f t="shared" si="139"/>
        <v>292</v>
      </c>
      <c r="AF81" s="9">
        <f t="shared" si="139"/>
        <v>312.85714285714283</v>
      </c>
      <c r="AG81" s="9">
        <f t="shared" si="139"/>
        <v>336.92307692307691</v>
      </c>
      <c r="AH81" s="9">
        <f t="shared" si="139"/>
        <v>365</v>
      </c>
      <c r="AI81" s="9">
        <f t="shared" si="139"/>
        <v>398.18181818181819</v>
      </c>
      <c r="AJ81" s="9">
        <f t="shared" si="139"/>
        <v>438</v>
      </c>
    </row>
    <row r="82" spans="1:36" x14ac:dyDescent="0.2">
      <c r="A82" s="3" t="s">
        <v>11</v>
      </c>
      <c r="B82" s="11">
        <f t="shared" ref="B82:O82" si="140">(C73*C82)/(B73)</f>
        <v>45</v>
      </c>
      <c r="C82" s="12">
        <f t="shared" si="140"/>
        <v>56.25</v>
      </c>
      <c r="D82" s="12">
        <f t="shared" si="140"/>
        <v>75</v>
      </c>
      <c r="E82" s="12">
        <f t="shared" si="140"/>
        <v>90</v>
      </c>
      <c r="F82" s="12">
        <f t="shared" si="140"/>
        <v>112.5</v>
      </c>
      <c r="G82" s="12">
        <f t="shared" si="140"/>
        <v>115.38461538461539</v>
      </c>
      <c r="H82" s="12">
        <f t="shared" si="140"/>
        <v>118.42105263157895</v>
      </c>
      <c r="I82" s="12">
        <f t="shared" si="140"/>
        <v>121.62162162162163</v>
      </c>
      <c r="J82" s="12">
        <f t="shared" si="140"/>
        <v>125</v>
      </c>
      <c r="K82" s="12">
        <f t="shared" si="140"/>
        <v>128.57142857142858</v>
      </c>
      <c r="L82" s="12">
        <f t="shared" si="140"/>
        <v>132.35294117647058</v>
      </c>
      <c r="M82" s="13">
        <f t="shared" si="140"/>
        <v>136.36363636363637</v>
      </c>
      <c r="N82" s="13">
        <f t="shared" si="140"/>
        <v>140.625</v>
      </c>
      <c r="O82" s="13">
        <f t="shared" si="140"/>
        <v>145.16129032258064</v>
      </c>
      <c r="P82" s="13">
        <v>150</v>
      </c>
      <c r="Q82" s="13">
        <f t="shared" ref="Q82:AJ82" si="141">(P73*P82)/(Q73)</f>
        <v>155.17241379310346</v>
      </c>
      <c r="R82" s="13">
        <f t="shared" si="141"/>
        <v>160.71428571428572</v>
      </c>
      <c r="S82" s="13">
        <f t="shared" si="141"/>
        <v>166.66666666666666</v>
      </c>
      <c r="T82" s="13">
        <f t="shared" si="141"/>
        <v>173.07692307692307</v>
      </c>
      <c r="U82" s="13">
        <f t="shared" si="141"/>
        <v>180</v>
      </c>
      <c r="V82" s="13">
        <f t="shared" si="141"/>
        <v>187.5</v>
      </c>
      <c r="W82" s="13">
        <f t="shared" si="141"/>
        <v>195.65217391304347</v>
      </c>
      <c r="X82" s="13">
        <f t="shared" si="141"/>
        <v>204.54545454545453</v>
      </c>
      <c r="Y82" s="13">
        <f t="shared" si="141"/>
        <v>214.28571428571428</v>
      </c>
      <c r="Z82" s="13">
        <f t="shared" si="141"/>
        <v>225</v>
      </c>
      <c r="AA82" s="13">
        <f t="shared" si="141"/>
        <v>236.84210526315789</v>
      </c>
      <c r="AB82" s="13">
        <f t="shared" si="141"/>
        <v>250</v>
      </c>
      <c r="AC82" s="13">
        <f t="shared" si="141"/>
        <v>264.70588235294116</v>
      </c>
      <c r="AD82" s="13">
        <f t="shared" si="141"/>
        <v>281.25</v>
      </c>
      <c r="AE82" s="12">
        <f t="shared" si="141"/>
        <v>300</v>
      </c>
      <c r="AF82" s="12">
        <f t="shared" si="141"/>
        <v>321.42857142857144</v>
      </c>
      <c r="AG82" s="12">
        <f t="shared" si="141"/>
        <v>346.15384615384613</v>
      </c>
      <c r="AH82" s="12">
        <f t="shared" si="141"/>
        <v>375</v>
      </c>
      <c r="AI82" s="12">
        <f t="shared" si="141"/>
        <v>409.09090909090907</v>
      </c>
      <c r="AJ82" s="12">
        <f t="shared" si="141"/>
        <v>450</v>
      </c>
    </row>
    <row r="83" spans="1:36" x14ac:dyDescent="0.2">
      <c r="A83" s="3" t="s">
        <v>12</v>
      </c>
      <c r="B83" s="8">
        <f t="shared" ref="B83:O83" si="142">(C73*C83)/(B73)</f>
        <v>46.2</v>
      </c>
      <c r="C83" s="9">
        <f t="shared" si="142"/>
        <v>57.75</v>
      </c>
      <c r="D83" s="9">
        <f t="shared" si="142"/>
        <v>77</v>
      </c>
      <c r="E83" s="9">
        <f t="shared" si="142"/>
        <v>92.4</v>
      </c>
      <c r="F83" s="9">
        <f t="shared" si="142"/>
        <v>115.5</v>
      </c>
      <c r="G83" s="9">
        <f t="shared" si="142"/>
        <v>118.46153846153847</v>
      </c>
      <c r="H83" s="9">
        <f t="shared" si="142"/>
        <v>121.57894736842105</v>
      </c>
      <c r="I83" s="9">
        <f t="shared" si="142"/>
        <v>124.86486486486487</v>
      </c>
      <c r="J83" s="9">
        <f t="shared" si="142"/>
        <v>128.33333333333334</v>
      </c>
      <c r="K83" s="9">
        <f t="shared" si="142"/>
        <v>132</v>
      </c>
      <c r="L83" s="10">
        <f t="shared" si="142"/>
        <v>135.88235294117646</v>
      </c>
      <c r="M83" s="10">
        <f t="shared" si="142"/>
        <v>140</v>
      </c>
      <c r="N83" s="10">
        <f t="shared" si="142"/>
        <v>144.375</v>
      </c>
      <c r="O83" s="10">
        <f t="shared" si="142"/>
        <v>149.03225806451613</v>
      </c>
      <c r="P83" s="10">
        <v>154</v>
      </c>
      <c r="Q83" s="10">
        <f t="shared" ref="Q83:AJ83" si="143">(P73*P83)/(Q73)</f>
        <v>159.31034482758622</v>
      </c>
      <c r="R83" s="10">
        <f t="shared" si="143"/>
        <v>165</v>
      </c>
      <c r="S83" s="10">
        <f t="shared" si="143"/>
        <v>171.11111111111111</v>
      </c>
      <c r="T83" s="10">
        <f t="shared" si="143"/>
        <v>177.69230769230768</v>
      </c>
      <c r="U83" s="10">
        <f t="shared" si="143"/>
        <v>184.8</v>
      </c>
      <c r="V83" s="10">
        <f t="shared" si="143"/>
        <v>192.5</v>
      </c>
      <c r="W83" s="10">
        <f t="shared" si="143"/>
        <v>200.86956521739131</v>
      </c>
      <c r="X83" s="10">
        <f t="shared" si="143"/>
        <v>210</v>
      </c>
      <c r="Y83" s="10">
        <f t="shared" si="143"/>
        <v>220</v>
      </c>
      <c r="Z83" s="10">
        <f t="shared" si="143"/>
        <v>231</v>
      </c>
      <c r="AA83" s="10">
        <f t="shared" si="143"/>
        <v>243.15789473684211</v>
      </c>
      <c r="AB83" s="10">
        <f t="shared" si="143"/>
        <v>256.66666666666669</v>
      </c>
      <c r="AC83" s="10">
        <f t="shared" si="143"/>
        <v>271.76470588235293</v>
      </c>
      <c r="AD83" s="9">
        <f t="shared" si="143"/>
        <v>288.75</v>
      </c>
      <c r="AE83" s="9">
        <f t="shared" si="143"/>
        <v>308</v>
      </c>
      <c r="AF83" s="9">
        <f t="shared" si="143"/>
        <v>330</v>
      </c>
      <c r="AG83" s="9">
        <f t="shared" si="143"/>
        <v>355.38461538461536</v>
      </c>
      <c r="AH83" s="9">
        <f t="shared" si="143"/>
        <v>385</v>
      </c>
      <c r="AI83" s="9">
        <f t="shared" si="143"/>
        <v>420</v>
      </c>
      <c r="AJ83" s="9">
        <f t="shared" si="143"/>
        <v>462</v>
      </c>
    </row>
    <row r="84" spans="1:36" x14ac:dyDescent="0.2">
      <c r="A84" s="3" t="s">
        <v>13</v>
      </c>
      <c r="B84" s="11">
        <f t="shared" ref="B84:O84" si="144">(C73*C84)/(B73)</f>
        <v>47.699999999999989</v>
      </c>
      <c r="C84" s="12">
        <f t="shared" si="144"/>
        <v>59.624999999999986</v>
      </c>
      <c r="D84" s="12">
        <f t="shared" si="144"/>
        <v>79.499999999999986</v>
      </c>
      <c r="E84" s="12">
        <f t="shared" si="144"/>
        <v>95.399999999999977</v>
      </c>
      <c r="F84" s="12">
        <f t="shared" si="144"/>
        <v>119.24999999999997</v>
      </c>
      <c r="G84" s="12">
        <f t="shared" si="144"/>
        <v>122.30769230769228</v>
      </c>
      <c r="H84" s="12">
        <f t="shared" si="144"/>
        <v>125.52631578947366</v>
      </c>
      <c r="I84" s="12">
        <f t="shared" si="144"/>
        <v>128.91891891891891</v>
      </c>
      <c r="J84" s="12">
        <f t="shared" si="144"/>
        <v>132.5</v>
      </c>
      <c r="K84" s="13">
        <f t="shared" si="144"/>
        <v>136.28571428571428</v>
      </c>
      <c r="L84" s="13">
        <f t="shared" si="144"/>
        <v>140.29411764705881</v>
      </c>
      <c r="M84" s="13">
        <f t="shared" si="144"/>
        <v>144.54545454545453</v>
      </c>
      <c r="N84" s="13">
        <f t="shared" si="144"/>
        <v>149.0625</v>
      </c>
      <c r="O84" s="13">
        <f t="shared" si="144"/>
        <v>153.87096774193549</v>
      </c>
      <c r="P84" s="13">
        <v>159</v>
      </c>
      <c r="Q84" s="13">
        <f t="shared" ref="Q84:AJ84" si="145">(P73*P84)/(Q73)</f>
        <v>164.48275862068965</v>
      </c>
      <c r="R84" s="13">
        <f t="shared" si="145"/>
        <v>170.35714285714286</v>
      </c>
      <c r="S84" s="13">
        <f t="shared" si="145"/>
        <v>176.66666666666666</v>
      </c>
      <c r="T84" s="13">
        <f t="shared" si="145"/>
        <v>183.46153846153845</v>
      </c>
      <c r="U84" s="13">
        <f t="shared" si="145"/>
        <v>190.8</v>
      </c>
      <c r="V84" s="13">
        <f t="shared" si="145"/>
        <v>198.75</v>
      </c>
      <c r="W84" s="13">
        <f t="shared" si="145"/>
        <v>207.39130434782609</v>
      </c>
      <c r="X84" s="13">
        <f t="shared" si="145"/>
        <v>216.81818181818181</v>
      </c>
      <c r="Y84" s="13">
        <f t="shared" si="145"/>
        <v>227.14285714285714</v>
      </c>
      <c r="Z84" s="13">
        <f t="shared" si="145"/>
        <v>238.5</v>
      </c>
      <c r="AA84" s="13">
        <f t="shared" si="145"/>
        <v>251.05263157894737</v>
      </c>
      <c r="AB84" s="13">
        <f t="shared" si="145"/>
        <v>265</v>
      </c>
      <c r="AC84" s="12">
        <f t="shared" si="145"/>
        <v>280.58823529411762</v>
      </c>
      <c r="AD84" s="12">
        <f t="shared" si="145"/>
        <v>298.125</v>
      </c>
      <c r="AE84" s="12">
        <f t="shared" si="145"/>
        <v>318</v>
      </c>
      <c r="AF84" s="12">
        <f t="shared" si="145"/>
        <v>340.71428571428572</v>
      </c>
      <c r="AG84" s="12">
        <f t="shared" si="145"/>
        <v>366.92307692307691</v>
      </c>
      <c r="AH84" s="12">
        <f t="shared" si="145"/>
        <v>397.5</v>
      </c>
      <c r="AI84" s="12">
        <f t="shared" si="145"/>
        <v>433.63636363636363</v>
      </c>
      <c r="AJ84" s="12">
        <f t="shared" si="145"/>
        <v>477</v>
      </c>
    </row>
    <row r="85" spans="1:36" x14ac:dyDescent="0.2">
      <c r="A85" s="3" t="s">
        <v>14</v>
      </c>
      <c r="B85" s="8">
        <f t="shared" ref="B85:O85" si="146">(C73*C85)/(B73)</f>
        <v>48.9</v>
      </c>
      <c r="C85" s="9">
        <f t="shared" si="146"/>
        <v>61.125</v>
      </c>
      <c r="D85" s="9">
        <f t="shared" si="146"/>
        <v>81.5</v>
      </c>
      <c r="E85" s="9">
        <f t="shared" si="146"/>
        <v>97.8</v>
      </c>
      <c r="F85" s="9">
        <f t="shared" si="146"/>
        <v>122.25</v>
      </c>
      <c r="G85" s="9">
        <f t="shared" si="146"/>
        <v>125.38461538461539</v>
      </c>
      <c r="H85" s="9">
        <f t="shared" si="146"/>
        <v>128.68421052631578</v>
      </c>
      <c r="I85" s="9">
        <f t="shared" si="146"/>
        <v>132.16216216216216</v>
      </c>
      <c r="J85" s="10">
        <f t="shared" si="146"/>
        <v>135.83333333333334</v>
      </c>
      <c r="K85" s="10">
        <f t="shared" si="146"/>
        <v>139.71428571428572</v>
      </c>
      <c r="L85" s="10">
        <f t="shared" si="146"/>
        <v>143.8235294117647</v>
      </c>
      <c r="M85" s="10">
        <f t="shared" si="146"/>
        <v>148.18181818181819</v>
      </c>
      <c r="N85" s="10">
        <f t="shared" si="146"/>
        <v>152.8125</v>
      </c>
      <c r="O85" s="10">
        <f t="shared" si="146"/>
        <v>157.74193548387098</v>
      </c>
      <c r="P85" s="10">
        <v>163</v>
      </c>
      <c r="Q85" s="10">
        <f t="shared" ref="Q85:AJ85" si="147">(P73*P85)/(Q73)</f>
        <v>168.62068965517241</v>
      </c>
      <c r="R85" s="10">
        <f t="shared" si="147"/>
        <v>174.64285714285714</v>
      </c>
      <c r="S85" s="10">
        <f t="shared" si="147"/>
        <v>181.11111111111111</v>
      </c>
      <c r="T85" s="10">
        <f t="shared" si="147"/>
        <v>188.07692307692307</v>
      </c>
      <c r="U85" s="10">
        <f t="shared" si="147"/>
        <v>195.6</v>
      </c>
      <c r="V85" s="10">
        <f t="shared" si="147"/>
        <v>203.75</v>
      </c>
      <c r="W85" s="10">
        <f t="shared" si="147"/>
        <v>212.60869565217391</v>
      </c>
      <c r="X85" s="10">
        <f t="shared" si="147"/>
        <v>222.27272727272728</v>
      </c>
      <c r="Y85" s="10">
        <f t="shared" si="147"/>
        <v>232.85714285714286</v>
      </c>
      <c r="Z85" s="10">
        <f t="shared" si="147"/>
        <v>244.5</v>
      </c>
      <c r="AA85" s="10">
        <f t="shared" si="147"/>
        <v>257.36842105263156</v>
      </c>
      <c r="AB85" s="9">
        <f t="shared" si="147"/>
        <v>271.66666666666669</v>
      </c>
      <c r="AC85" s="9">
        <f t="shared" si="147"/>
        <v>287.64705882352939</v>
      </c>
      <c r="AD85" s="9">
        <f t="shared" si="147"/>
        <v>305.625</v>
      </c>
      <c r="AE85" s="9">
        <f t="shared" si="147"/>
        <v>326</v>
      </c>
      <c r="AF85" s="9">
        <f t="shared" si="147"/>
        <v>349.28571428571428</v>
      </c>
      <c r="AG85" s="9">
        <f t="shared" si="147"/>
        <v>376.15384615384613</v>
      </c>
      <c r="AH85" s="9">
        <f t="shared" si="147"/>
        <v>407.5</v>
      </c>
      <c r="AI85" s="9">
        <f t="shared" si="147"/>
        <v>444.54545454545456</v>
      </c>
      <c r="AJ85" s="9">
        <f t="shared" si="147"/>
        <v>489</v>
      </c>
    </row>
    <row r="86" spans="1:36" x14ac:dyDescent="0.2">
      <c r="A86" s="3" t="s">
        <v>15</v>
      </c>
      <c r="B86" s="11">
        <f t="shared" ref="B86:O86" si="148">(C73*C86)/(B73)</f>
        <v>50.4</v>
      </c>
      <c r="C86" s="12">
        <f t="shared" si="148"/>
        <v>63</v>
      </c>
      <c r="D86" s="12">
        <f t="shared" si="148"/>
        <v>84</v>
      </c>
      <c r="E86" s="12">
        <f t="shared" si="148"/>
        <v>100.8</v>
      </c>
      <c r="F86" s="12">
        <f t="shared" si="148"/>
        <v>126</v>
      </c>
      <c r="G86" s="12">
        <f t="shared" si="148"/>
        <v>129.23076923076923</v>
      </c>
      <c r="H86" s="12">
        <f t="shared" si="148"/>
        <v>132.63157894736841</v>
      </c>
      <c r="I86" s="13">
        <f t="shared" si="148"/>
        <v>136.21621621621622</v>
      </c>
      <c r="J86" s="13">
        <f t="shared" si="148"/>
        <v>140</v>
      </c>
      <c r="K86" s="13">
        <f t="shared" si="148"/>
        <v>144</v>
      </c>
      <c r="L86" s="13">
        <f t="shared" si="148"/>
        <v>148.23529411764707</v>
      </c>
      <c r="M86" s="13">
        <f t="shared" si="148"/>
        <v>152.72727272727272</v>
      </c>
      <c r="N86" s="13">
        <f t="shared" si="148"/>
        <v>157.5</v>
      </c>
      <c r="O86" s="13">
        <f t="shared" si="148"/>
        <v>162.58064516129033</v>
      </c>
      <c r="P86" s="13">
        <v>168</v>
      </c>
      <c r="Q86" s="13">
        <f t="shared" ref="Q86:AJ86" si="149">(P73*P86)/(Q73)</f>
        <v>173.79310344827587</v>
      </c>
      <c r="R86" s="13">
        <f t="shared" si="149"/>
        <v>180</v>
      </c>
      <c r="S86" s="13">
        <f t="shared" si="149"/>
        <v>186.66666666666666</v>
      </c>
      <c r="T86" s="13">
        <f t="shared" si="149"/>
        <v>193.84615384615384</v>
      </c>
      <c r="U86" s="13">
        <f t="shared" si="149"/>
        <v>201.6</v>
      </c>
      <c r="V86" s="13">
        <f t="shared" si="149"/>
        <v>210</v>
      </c>
      <c r="W86" s="13">
        <f t="shared" si="149"/>
        <v>219.13043478260869</v>
      </c>
      <c r="X86" s="13">
        <f t="shared" si="149"/>
        <v>229.09090909090909</v>
      </c>
      <c r="Y86" s="13">
        <f t="shared" si="149"/>
        <v>240</v>
      </c>
      <c r="Z86" s="13">
        <f t="shared" si="149"/>
        <v>252</v>
      </c>
      <c r="AA86" s="12">
        <f t="shared" si="149"/>
        <v>265.26315789473682</v>
      </c>
      <c r="AB86" s="12">
        <f t="shared" si="149"/>
        <v>280</v>
      </c>
      <c r="AC86" s="12">
        <f t="shared" si="149"/>
        <v>296.47058823529414</v>
      </c>
      <c r="AD86" s="12">
        <f t="shared" si="149"/>
        <v>315</v>
      </c>
      <c r="AE86" s="12">
        <f t="shared" si="149"/>
        <v>336</v>
      </c>
      <c r="AF86" s="12">
        <f t="shared" si="149"/>
        <v>360</v>
      </c>
      <c r="AG86" s="12">
        <f t="shared" si="149"/>
        <v>387.69230769230768</v>
      </c>
      <c r="AH86" s="12">
        <f t="shared" si="149"/>
        <v>420</v>
      </c>
      <c r="AI86" s="12">
        <f t="shared" si="149"/>
        <v>458.18181818181819</v>
      </c>
      <c r="AJ86" s="12">
        <f t="shared" si="149"/>
        <v>504</v>
      </c>
    </row>
    <row r="87" spans="1:36" x14ac:dyDescent="0.2">
      <c r="A87" s="3" t="s">
        <v>16</v>
      </c>
      <c r="B87" s="8">
        <f t="shared" ref="B87:O87" si="150">(C73*C87)/(B73)</f>
        <v>51.9</v>
      </c>
      <c r="C87" s="9">
        <f t="shared" si="150"/>
        <v>64.875</v>
      </c>
      <c r="D87" s="9">
        <f t="shared" si="150"/>
        <v>86.5</v>
      </c>
      <c r="E87" s="9">
        <f t="shared" si="150"/>
        <v>103.8</v>
      </c>
      <c r="F87" s="9">
        <f t="shared" si="150"/>
        <v>129.75</v>
      </c>
      <c r="G87" s="9">
        <f t="shared" si="150"/>
        <v>133.07692307692307</v>
      </c>
      <c r="H87" s="10">
        <f t="shared" si="150"/>
        <v>136.57894736842104</v>
      </c>
      <c r="I87" s="10">
        <f t="shared" si="150"/>
        <v>140.27027027027026</v>
      </c>
      <c r="J87" s="10">
        <f t="shared" si="150"/>
        <v>144.16666666666666</v>
      </c>
      <c r="K87" s="10">
        <f t="shared" si="150"/>
        <v>148.28571428571428</v>
      </c>
      <c r="L87" s="10">
        <f t="shared" si="150"/>
        <v>152.64705882352942</v>
      </c>
      <c r="M87" s="10">
        <f t="shared" si="150"/>
        <v>157.27272727272728</v>
      </c>
      <c r="N87" s="10">
        <f t="shared" si="150"/>
        <v>162.1875</v>
      </c>
      <c r="O87" s="10">
        <f t="shared" si="150"/>
        <v>167.41935483870967</v>
      </c>
      <c r="P87" s="10">
        <v>173</v>
      </c>
      <c r="Q87" s="10">
        <f t="shared" ref="Q87:AJ87" si="151">(P73*P87)/(Q73)</f>
        <v>178.9655172413793</v>
      </c>
      <c r="R87" s="10">
        <f t="shared" si="151"/>
        <v>185.35714285714286</v>
      </c>
      <c r="S87" s="10">
        <f t="shared" si="151"/>
        <v>192.22222222222223</v>
      </c>
      <c r="T87" s="10">
        <f t="shared" si="151"/>
        <v>199.61538461538461</v>
      </c>
      <c r="U87" s="10">
        <f t="shared" si="151"/>
        <v>207.6</v>
      </c>
      <c r="V87" s="10">
        <f t="shared" si="151"/>
        <v>216.25</v>
      </c>
      <c r="W87" s="10">
        <f t="shared" si="151"/>
        <v>225.65217391304347</v>
      </c>
      <c r="X87" s="10">
        <f t="shared" si="151"/>
        <v>235.90909090909091</v>
      </c>
      <c r="Y87" s="10">
        <f t="shared" si="151"/>
        <v>247.14285714285714</v>
      </c>
      <c r="Z87" s="9">
        <f t="shared" si="151"/>
        <v>259.5</v>
      </c>
      <c r="AA87" s="9">
        <f t="shared" si="151"/>
        <v>273.15789473684208</v>
      </c>
      <c r="AB87" s="9">
        <f t="shared" si="151"/>
        <v>288.33333333333331</v>
      </c>
      <c r="AC87" s="9">
        <f t="shared" si="151"/>
        <v>305.29411764705884</v>
      </c>
      <c r="AD87" s="9">
        <f t="shared" si="151"/>
        <v>324.375</v>
      </c>
      <c r="AE87" s="9">
        <f t="shared" si="151"/>
        <v>346</v>
      </c>
      <c r="AF87" s="9">
        <f t="shared" si="151"/>
        <v>370.71428571428572</v>
      </c>
      <c r="AG87" s="9">
        <f t="shared" si="151"/>
        <v>399.23076923076923</v>
      </c>
      <c r="AH87" s="9">
        <f t="shared" si="151"/>
        <v>432.5</v>
      </c>
      <c r="AI87" s="9">
        <f t="shared" si="151"/>
        <v>471.81818181818181</v>
      </c>
      <c r="AJ87" s="9">
        <f t="shared" si="151"/>
        <v>519</v>
      </c>
    </row>
    <row r="88" spans="1:36" x14ac:dyDescent="0.2">
      <c r="A88" s="3" t="s">
        <v>17</v>
      </c>
      <c r="B88" s="11">
        <f t="shared" ref="B88:O88" si="152">(C73*C88)/(B73)</f>
        <v>53.699999999999989</v>
      </c>
      <c r="C88" s="12">
        <f t="shared" si="152"/>
        <v>67.124999999999986</v>
      </c>
      <c r="D88" s="12">
        <f t="shared" si="152"/>
        <v>89.499999999999986</v>
      </c>
      <c r="E88" s="12">
        <f t="shared" si="152"/>
        <v>107.39999999999998</v>
      </c>
      <c r="F88" s="12">
        <f t="shared" si="152"/>
        <v>134.24999999999997</v>
      </c>
      <c r="G88" s="13">
        <f t="shared" si="152"/>
        <v>137.69230769230768</v>
      </c>
      <c r="H88" s="13">
        <f t="shared" si="152"/>
        <v>141.31578947368422</v>
      </c>
      <c r="I88" s="13">
        <f t="shared" si="152"/>
        <v>145.13513513513513</v>
      </c>
      <c r="J88" s="13">
        <f t="shared" si="152"/>
        <v>149.16666666666666</v>
      </c>
      <c r="K88" s="13">
        <f t="shared" si="152"/>
        <v>153.42857142857142</v>
      </c>
      <c r="L88" s="13">
        <f t="shared" si="152"/>
        <v>157.94117647058823</v>
      </c>
      <c r="M88" s="13">
        <f t="shared" si="152"/>
        <v>162.72727272727272</v>
      </c>
      <c r="N88" s="13">
        <f t="shared" si="152"/>
        <v>167.8125</v>
      </c>
      <c r="O88" s="13">
        <f t="shared" si="152"/>
        <v>173.2258064516129</v>
      </c>
      <c r="P88" s="13">
        <v>179</v>
      </c>
      <c r="Q88" s="13">
        <f t="shared" ref="Q88:AJ88" si="153">(P73*P88)/(Q73)</f>
        <v>185.17241379310346</v>
      </c>
      <c r="R88" s="13">
        <f t="shared" si="153"/>
        <v>191.78571428571428</v>
      </c>
      <c r="S88" s="13">
        <f t="shared" si="153"/>
        <v>198.88888888888889</v>
      </c>
      <c r="T88" s="13">
        <f t="shared" si="153"/>
        <v>206.53846153846155</v>
      </c>
      <c r="U88" s="13">
        <f t="shared" si="153"/>
        <v>214.8</v>
      </c>
      <c r="V88" s="13">
        <f t="shared" si="153"/>
        <v>223.75</v>
      </c>
      <c r="W88" s="13">
        <f t="shared" si="153"/>
        <v>233.47826086956522</v>
      </c>
      <c r="X88" s="13">
        <f t="shared" si="153"/>
        <v>244.09090909090909</v>
      </c>
      <c r="Y88" s="12">
        <f t="shared" si="153"/>
        <v>255.71428571428572</v>
      </c>
      <c r="Z88" s="12">
        <f t="shared" si="153"/>
        <v>268.5</v>
      </c>
      <c r="AA88" s="12">
        <f t="shared" si="153"/>
        <v>282.63157894736844</v>
      </c>
      <c r="AB88" s="12">
        <f t="shared" si="153"/>
        <v>298.33333333333331</v>
      </c>
      <c r="AC88" s="12">
        <f t="shared" si="153"/>
        <v>315.88235294117646</v>
      </c>
      <c r="AD88" s="12">
        <f t="shared" si="153"/>
        <v>335.625</v>
      </c>
      <c r="AE88" s="12">
        <f t="shared" si="153"/>
        <v>358</v>
      </c>
      <c r="AF88" s="12">
        <f t="shared" si="153"/>
        <v>383.57142857142856</v>
      </c>
      <c r="AG88" s="12">
        <f t="shared" si="153"/>
        <v>413.07692307692309</v>
      </c>
      <c r="AH88" s="12">
        <f t="shared" si="153"/>
        <v>447.5</v>
      </c>
      <c r="AI88" s="12">
        <f t="shared" si="153"/>
        <v>488.18181818181819</v>
      </c>
      <c r="AJ88" s="12">
        <f t="shared" si="153"/>
        <v>537</v>
      </c>
    </row>
    <row r="89" spans="1:36" x14ac:dyDescent="0.2">
      <c r="A89" s="3" t="s">
        <v>18</v>
      </c>
      <c r="B89" s="8">
        <f t="shared" ref="B89:O89" si="154">(C73*C89)/(B73)</f>
        <v>55.500000000000007</v>
      </c>
      <c r="C89" s="9">
        <f t="shared" si="154"/>
        <v>69.375000000000014</v>
      </c>
      <c r="D89" s="9">
        <f t="shared" si="154"/>
        <v>92.500000000000014</v>
      </c>
      <c r="E89" s="9">
        <f t="shared" si="154"/>
        <v>111.00000000000001</v>
      </c>
      <c r="F89" s="10">
        <f t="shared" si="154"/>
        <v>138.75000000000003</v>
      </c>
      <c r="G89" s="10">
        <f t="shared" si="154"/>
        <v>142.30769230769232</v>
      </c>
      <c r="H89" s="10">
        <f t="shared" si="154"/>
        <v>146.05263157894737</v>
      </c>
      <c r="I89" s="10">
        <f t="shared" si="154"/>
        <v>150</v>
      </c>
      <c r="J89" s="10">
        <f t="shared" si="154"/>
        <v>154.16666666666666</v>
      </c>
      <c r="K89" s="10">
        <f t="shared" si="154"/>
        <v>158.57142857142858</v>
      </c>
      <c r="L89" s="10">
        <f t="shared" si="154"/>
        <v>163.23529411764707</v>
      </c>
      <c r="M89" s="10">
        <f t="shared" si="154"/>
        <v>168.18181818181819</v>
      </c>
      <c r="N89" s="10">
        <f t="shared" si="154"/>
        <v>173.4375</v>
      </c>
      <c r="O89" s="10">
        <f t="shared" si="154"/>
        <v>179.03225806451613</v>
      </c>
      <c r="P89" s="10">
        <v>185</v>
      </c>
      <c r="Q89" s="10">
        <f t="shared" ref="Q89:AJ89" si="155">(P73*P89)/(Q73)</f>
        <v>191.37931034482759</v>
      </c>
      <c r="R89" s="10">
        <f t="shared" si="155"/>
        <v>198.21428571428572</v>
      </c>
      <c r="S89" s="10">
        <f t="shared" si="155"/>
        <v>205.55555555555554</v>
      </c>
      <c r="T89" s="10">
        <f t="shared" si="155"/>
        <v>213.46153846153845</v>
      </c>
      <c r="U89" s="10">
        <f t="shared" si="155"/>
        <v>222</v>
      </c>
      <c r="V89" s="10">
        <f t="shared" si="155"/>
        <v>231.25</v>
      </c>
      <c r="W89" s="10">
        <f t="shared" si="155"/>
        <v>241.30434782608697</v>
      </c>
      <c r="X89" s="9">
        <f t="shared" si="155"/>
        <v>252.27272727272728</v>
      </c>
      <c r="Y89" s="9">
        <f t="shared" si="155"/>
        <v>264.28571428571428</v>
      </c>
      <c r="Z89" s="9">
        <f t="shared" si="155"/>
        <v>277.5</v>
      </c>
      <c r="AA89" s="9">
        <f t="shared" si="155"/>
        <v>292.10526315789474</v>
      </c>
      <c r="AB89" s="9">
        <f t="shared" si="155"/>
        <v>308.33333333333331</v>
      </c>
      <c r="AC89" s="9">
        <f t="shared" si="155"/>
        <v>326.47058823529414</v>
      </c>
      <c r="AD89" s="9">
        <f t="shared" si="155"/>
        <v>346.875</v>
      </c>
      <c r="AE89" s="9">
        <f t="shared" si="155"/>
        <v>370</v>
      </c>
      <c r="AF89" s="9">
        <f t="shared" si="155"/>
        <v>396.42857142857144</v>
      </c>
      <c r="AG89" s="9">
        <f t="shared" si="155"/>
        <v>426.92307692307691</v>
      </c>
      <c r="AH89" s="9">
        <f t="shared" si="155"/>
        <v>462.5</v>
      </c>
      <c r="AI89" s="9">
        <f t="shared" si="155"/>
        <v>504.54545454545456</v>
      </c>
      <c r="AJ89" s="9">
        <f t="shared" si="155"/>
        <v>555</v>
      </c>
    </row>
    <row r="90" spans="1:36" x14ac:dyDescent="0.2">
      <c r="A90" s="3" t="s">
        <v>19</v>
      </c>
      <c r="B90" s="11">
        <f t="shared" ref="B90:O90" si="156">(C73*C90)/(B73)</f>
        <v>57.3</v>
      </c>
      <c r="C90" s="12">
        <f t="shared" si="156"/>
        <v>71.625</v>
      </c>
      <c r="D90" s="12">
        <f t="shared" si="156"/>
        <v>95.5</v>
      </c>
      <c r="E90" s="13">
        <f t="shared" si="156"/>
        <v>114.6</v>
      </c>
      <c r="F90" s="13">
        <f t="shared" si="156"/>
        <v>143.25</v>
      </c>
      <c r="G90" s="13">
        <f t="shared" si="156"/>
        <v>146.92307692307693</v>
      </c>
      <c r="H90" s="13">
        <f t="shared" si="156"/>
        <v>150.78947368421052</v>
      </c>
      <c r="I90" s="13">
        <f t="shared" si="156"/>
        <v>154.86486486486487</v>
      </c>
      <c r="J90" s="13">
        <f t="shared" si="156"/>
        <v>159.16666666666666</v>
      </c>
      <c r="K90" s="13">
        <f t="shared" si="156"/>
        <v>163.71428571428572</v>
      </c>
      <c r="L90" s="13">
        <f t="shared" si="156"/>
        <v>168.52941176470588</v>
      </c>
      <c r="M90" s="13">
        <f t="shared" si="156"/>
        <v>173.63636363636363</v>
      </c>
      <c r="N90" s="13">
        <f t="shared" si="156"/>
        <v>179.0625</v>
      </c>
      <c r="O90" s="13">
        <f t="shared" si="156"/>
        <v>184.83870967741936</v>
      </c>
      <c r="P90" s="13">
        <v>191</v>
      </c>
      <c r="Q90" s="13">
        <f t="shared" ref="Q90:AJ90" si="157">(P73*P90)/(Q73)</f>
        <v>197.58620689655172</v>
      </c>
      <c r="R90" s="13">
        <f t="shared" si="157"/>
        <v>204.64285714285714</v>
      </c>
      <c r="S90" s="13">
        <f t="shared" si="157"/>
        <v>212.22222222222223</v>
      </c>
      <c r="T90" s="13">
        <f t="shared" si="157"/>
        <v>220.38461538461539</v>
      </c>
      <c r="U90" s="13">
        <f t="shared" si="157"/>
        <v>229.2</v>
      </c>
      <c r="V90" s="13">
        <f t="shared" si="157"/>
        <v>238.75</v>
      </c>
      <c r="W90" s="12">
        <f t="shared" si="157"/>
        <v>249.13043478260869</v>
      </c>
      <c r="X90" s="12">
        <f t="shared" si="157"/>
        <v>260.45454545454544</v>
      </c>
      <c r="Y90" s="12">
        <f t="shared" si="157"/>
        <v>272.85714285714283</v>
      </c>
      <c r="Z90" s="12">
        <f t="shared" si="157"/>
        <v>286.49999999999994</v>
      </c>
      <c r="AA90" s="12">
        <f t="shared" si="157"/>
        <v>301.57894736842098</v>
      </c>
      <c r="AB90" s="12">
        <f t="shared" si="157"/>
        <v>318.33333333333326</v>
      </c>
      <c r="AC90" s="12">
        <f t="shared" si="157"/>
        <v>337.05882352941165</v>
      </c>
      <c r="AD90" s="12">
        <f t="shared" si="157"/>
        <v>358.12499999999989</v>
      </c>
      <c r="AE90" s="12">
        <f t="shared" si="157"/>
        <v>381.99999999999989</v>
      </c>
      <c r="AF90" s="12">
        <f t="shared" si="157"/>
        <v>409.28571428571416</v>
      </c>
      <c r="AG90" s="12">
        <f t="shared" si="157"/>
        <v>440.7692307692306</v>
      </c>
      <c r="AH90" s="12">
        <f t="shared" si="157"/>
        <v>477.49999999999983</v>
      </c>
      <c r="AI90" s="12">
        <f t="shared" si="157"/>
        <v>520.90909090909076</v>
      </c>
      <c r="AJ90" s="12">
        <f t="shared" si="157"/>
        <v>572.99999999999977</v>
      </c>
    </row>
    <row r="91" spans="1:36" x14ac:dyDescent="0.2">
      <c r="A91" s="3" t="s">
        <v>20</v>
      </c>
      <c r="B91" s="8">
        <f t="shared" ref="B91:O91" si="158">(C73*C91)/(B73)</f>
        <v>59.400000000000006</v>
      </c>
      <c r="C91" s="9">
        <f t="shared" si="158"/>
        <v>74.250000000000014</v>
      </c>
      <c r="D91" s="10">
        <f t="shared" si="158"/>
        <v>99.000000000000014</v>
      </c>
      <c r="E91" s="10">
        <f t="shared" si="158"/>
        <v>118.80000000000001</v>
      </c>
      <c r="F91" s="10">
        <f t="shared" si="158"/>
        <v>148.50000000000003</v>
      </c>
      <c r="G91" s="10">
        <f t="shared" si="158"/>
        <v>152.30769230769232</v>
      </c>
      <c r="H91" s="10">
        <f t="shared" si="158"/>
        <v>156.31578947368422</v>
      </c>
      <c r="I91" s="10">
        <f t="shared" si="158"/>
        <v>160.54054054054055</v>
      </c>
      <c r="J91" s="10">
        <f t="shared" si="158"/>
        <v>165</v>
      </c>
      <c r="K91" s="10">
        <f t="shared" si="158"/>
        <v>169.71428571428572</v>
      </c>
      <c r="L91" s="10">
        <f t="shared" si="158"/>
        <v>174.70588235294119</v>
      </c>
      <c r="M91" s="10">
        <f t="shared" si="158"/>
        <v>180</v>
      </c>
      <c r="N91" s="10">
        <f t="shared" si="158"/>
        <v>185.625</v>
      </c>
      <c r="O91" s="10">
        <f t="shared" si="158"/>
        <v>191.61290322580646</v>
      </c>
      <c r="P91" s="10">
        <v>198</v>
      </c>
      <c r="Q91" s="10">
        <f t="shared" ref="Q91:AJ91" si="159">(P73*P91)/(Q73)</f>
        <v>204.82758620689654</v>
      </c>
      <c r="R91" s="10">
        <f t="shared" si="159"/>
        <v>212.14285714285714</v>
      </c>
      <c r="S91" s="10">
        <f t="shared" si="159"/>
        <v>220</v>
      </c>
      <c r="T91" s="10">
        <f t="shared" si="159"/>
        <v>228.46153846153845</v>
      </c>
      <c r="U91" s="10">
        <f t="shared" si="159"/>
        <v>237.6</v>
      </c>
      <c r="V91" s="9">
        <f t="shared" si="159"/>
        <v>247.5</v>
      </c>
      <c r="W91" s="9">
        <f t="shared" si="159"/>
        <v>258.26086956521738</v>
      </c>
      <c r="X91" s="9">
        <f t="shared" si="159"/>
        <v>270</v>
      </c>
      <c r="Y91" s="9">
        <f t="shared" si="159"/>
        <v>282.85714285714283</v>
      </c>
      <c r="Z91" s="9">
        <f t="shared" si="159"/>
        <v>296.99999999999994</v>
      </c>
      <c r="AA91" s="9">
        <f t="shared" si="159"/>
        <v>312.63157894736838</v>
      </c>
      <c r="AB91" s="9">
        <f t="shared" si="159"/>
        <v>329.99999999999994</v>
      </c>
      <c r="AC91" s="9">
        <f t="shared" si="159"/>
        <v>349.41176470588232</v>
      </c>
      <c r="AD91" s="9">
        <f t="shared" si="159"/>
        <v>371.24999999999994</v>
      </c>
      <c r="AE91" s="9">
        <f t="shared" si="159"/>
        <v>395.99999999999994</v>
      </c>
      <c r="AF91" s="9">
        <f t="shared" si="159"/>
        <v>424.28571428571422</v>
      </c>
      <c r="AG91" s="9">
        <f t="shared" si="159"/>
        <v>456.92307692307685</v>
      </c>
      <c r="AH91" s="9">
        <f t="shared" si="159"/>
        <v>494.99999999999994</v>
      </c>
      <c r="AI91" s="9">
        <f t="shared" si="159"/>
        <v>539.99999999999989</v>
      </c>
      <c r="AJ91" s="9">
        <f t="shared" si="159"/>
        <v>593.99999999999989</v>
      </c>
    </row>
    <row r="92" spans="1:36" x14ac:dyDescent="0.2">
      <c r="A92" s="3" t="s">
        <v>21</v>
      </c>
      <c r="B92" s="11">
        <f t="shared" ref="B92:O92" si="160">(C73*C92)/(B73)</f>
        <v>61.8</v>
      </c>
      <c r="C92" s="13">
        <f t="shared" si="160"/>
        <v>77.25</v>
      </c>
      <c r="D92" s="13">
        <f t="shared" si="160"/>
        <v>103</v>
      </c>
      <c r="E92" s="13">
        <f t="shared" si="160"/>
        <v>123.6</v>
      </c>
      <c r="F92" s="13">
        <f t="shared" si="160"/>
        <v>154.5</v>
      </c>
      <c r="G92" s="13">
        <f t="shared" si="160"/>
        <v>158.46153846153845</v>
      </c>
      <c r="H92" s="13">
        <f t="shared" si="160"/>
        <v>162.63157894736841</v>
      </c>
      <c r="I92" s="13">
        <f t="shared" si="160"/>
        <v>167.02702702702703</v>
      </c>
      <c r="J92" s="13">
        <f t="shared" si="160"/>
        <v>171.66666666666666</v>
      </c>
      <c r="K92" s="13">
        <f t="shared" si="160"/>
        <v>176.57142857142858</v>
      </c>
      <c r="L92" s="13">
        <f t="shared" si="160"/>
        <v>181.76470588235293</v>
      </c>
      <c r="M92" s="13">
        <f t="shared" si="160"/>
        <v>187.27272727272728</v>
      </c>
      <c r="N92" s="13">
        <f t="shared" si="160"/>
        <v>193.125</v>
      </c>
      <c r="O92" s="13">
        <f t="shared" si="160"/>
        <v>199.35483870967741</v>
      </c>
      <c r="P92" s="13">
        <v>206</v>
      </c>
      <c r="Q92" s="13">
        <f t="shared" ref="Q92:AJ92" si="161">(P73*P92)/(Q73)</f>
        <v>213.10344827586206</v>
      </c>
      <c r="R92" s="13">
        <f t="shared" si="161"/>
        <v>220.71428571428572</v>
      </c>
      <c r="S92" s="13">
        <f t="shared" si="161"/>
        <v>228.88888888888889</v>
      </c>
      <c r="T92" s="13">
        <f t="shared" si="161"/>
        <v>237.69230769230768</v>
      </c>
      <c r="U92" s="12">
        <f t="shared" si="161"/>
        <v>247.2</v>
      </c>
      <c r="V92" s="12">
        <f t="shared" si="161"/>
        <v>257.5</v>
      </c>
      <c r="W92" s="12">
        <f t="shared" si="161"/>
        <v>268.69565217391306</v>
      </c>
      <c r="X92" s="12">
        <f t="shared" si="161"/>
        <v>280.90909090909093</v>
      </c>
      <c r="Y92" s="12">
        <f t="shared" si="161"/>
        <v>294.28571428571433</v>
      </c>
      <c r="Z92" s="12">
        <f t="shared" si="161"/>
        <v>309.00000000000006</v>
      </c>
      <c r="AA92" s="12">
        <f t="shared" si="161"/>
        <v>325.26315789473688</v>
      </c>
      <c r="AB92" s="12">
        <f t="shared" si="161"/>
        <v>343.33333333333337</v>
      </c>
      <c r="AC92" s="12">
        <f t="shared" si="161"/>
        <v>363.52941176470591</v>
      </c>
      <c r="AD92" s="12">
        <f t="shared" si="161"/>
        <v>386.25000000000006</v>
      </c>
      <c r="AE92" s="12">
        <f t="shared" si="161"/>
        <v>412.00000000000006</v>
      </c>
      <c r="AF92" s="12">
        <f t="shared" si="161"/>
        <v>441.4285714285715</v>
      </c>
      <c r="AG92" s="12">
        <f t="shared" si="161"/>
        <v>475.38461538461547</v>
      </c>
      <c r="AH92" s="12">
        <f t="shared" si="161"/>
        <v>515.00000000000011</v>
      </c>
      <c r="AI92" s="12">
        <f t="shared" si="161"/>
        <v>561.81818181818198</v>
      </c>
      <c r="AJ92" s="12">
        <f t="shared" si="161"/>
        <v>618.00000000000023</v>
      </c>
    </row>
    <row r="93" spans="1:36" x14ac:dyDescent="0.2">
      <c r="A93" s="3" t="s">
        <v>22</v>
      </c>
      <c r="B93" s="14">
        <f t="shared" ref="B93:O93" si="162">(C73*C93)/(B73)</f>
        <v>63.9</v>
      </c>
      <c r="C93" s="10">
        <f t="shared" si="162"/>
        <v>79.875</v>
      </c>
      <c r="D93" s="10">
        <f t="shared" si="162"/>
        <v>106.5</v>
      </c>
      <c r="E93" s="10">
        <f t="shared" si="162"/>
        <v>127.8</v>
      </c>
      <c r="F93" s="10">
        <f t="shared" si="162"/>
        <v>159.75</v>
      </c>
      <c r="G93" s="10">
        <f t="shared" si="162"/>
        <v>163.84615384615384</v>
      </c>
      <c r="H93" s="10">
        <f t="shared" si="162"/>
        <v>168.15789473684211</v>
      </c>
      <c r="I93" s="10">
        <f t="shared" si="162"/>
        <v>172.70270270270271</v>
      </c>
      <c r="J93" s="10">
        <f t="shared" si="162"/>
        <v>177.5</v>
      </c>
      <c r="K93" s="10">
        <f t="shared" si="162"/>
        <v>182.57142857142858</v>
      </c>
      <c r="L93" s="10">
        <f t="shared" si="162"/>
        <v>187.94117647058823</v>
      </c>
      <c r="M93" s="10">
        <f t="shared" si="162"/>
        <v>193.63636363636363</v>
      </c>
      <c r="N93" s="10">
        <f t="shared" si="162"/>
        <v>199.6875</v>
      </c>
      <c r="O93" s="10">
        <f t="shared" si="162"/>
        <v>206.12903225806451</v>
      </c>
      <c r="P93" s="10">
        <v>213</v>
      </c>
      <c r="Q93" s="10">
        <f t="shared" ref="Q93:AJ93" si="163">(P73*P93)/(Q73)</f>
        <v>220.34482758620689</v>
      </c>
      <c r="R93" s="10">
        <f t="shared" si="163"/>
        <v>228.21428571428572</v>
      </c>
      <c r="S93" s="10">
        <f t="shared" si="163"/>
        <v>236.66666666666666</v>
      </c>
      <c r="T93" s="9">
        <f t="shared" si="163"/>
        <v>245.76923076923077</v>
      </c>
      <c r="U93" s="9">
        <f t="shared" si="163"/>
        <v>255.6</v>
      </c>
      <c r="V93" s="9">
        <f t="shared" si="163"/>
        <v>266.25</v>
      </c>
      <c r="W93" s="9">
        <f t="shared" si="163"/>
        <v>277.82608695652175</v>
      </c>
      <c r="X93" s="9">
        <f t="shared" si="163"/>
        <v>290.45454545454544</v>
      </c>
      <c r="Y93" s="9">
        <f t="shared" si="163"/>
        <v>304.28571428571428</v>
      </c>
      <c r="Z93" s="9">
        <f t="shared" si="163"/>
        <v>319.5</v>
      </c>
      <c r="AA93" s="9">
        <f t="shared" si="163"/>
        <v>336.31578947368422</v>
      </c>
      <c r="AB93" s="9">
        <f t="shared" si="163"/>
        <v>355</v>
      </c>
      <c r="AC93" s="9">
        <f t="shared" si="163"/>
        <v>375.88235294117646</v>
      </c>
      <c r="AD93" s="9">
        <f t="shared" si="163"/>
        <v>399.375</v>
      </c>
      <c r="AE93" s="9">
        <f t="shared" si="163"/>
        <v>426</v>
      </c>
      <c r="AF93" s="9">
        <f t="shared" si="163"/>
        <v>456.42857142857144</v>
      </c>
      <c r="AG93" s="9">
        <f t="shared" si="163"/>
        <v>491.53846153846155</v>
      </c>
      <c r="AH93" s="9">
        <f t="shared" si="163"/>
        <v>532.5</v>
      </c>
      <c r="AI93" s="9">
        <f t="shared" si="163"/>
        <v>580.90909090909088</v>
      </c>
      <c r="AJ93" s="9">
        <f t="shared" si="163"/>
        <v>639</v>
      </c>
    </row>
    <row r="94" spans="1:36" x14ac:dyDescent="0.2">
      <c r="A94" s="3" t="s">
        <v>23</v>
      </c>
      <c r="B94" s="15">
        <f t="shared" ref="B94:O94" si="164">(C73*C94)/(B73)</f>
        <v>66.599999999999994</v>
      </c>
      <c r="C94" s="13">
        <f t="shared" si="164"/>
        <v>83.249999999999986</v>
      </c>
      <c r="D94" s="13">
        <f t="shared" si="164"/>
        <v>110.99999999999999</v>
      </c>
      <c r="E94" s="13">
        <f t="shared" si="164"/>
        <v>133.19999999999999</v>
      </c>
      <c r="F94" s="13">
        <f t="shared" si="164"/>
        <v>166.5</v>
      </c>
      <c r="G94" s="13">
        <f t="shared" si="164"/>
        <v>170.76923076923077</v>
      </c>
      <c r="H94" s="13">
        <f t="shared" si="164"/>
        <v>175.26315789473685</v>
      </c>
      <c r="I94" s="13">
        <f t="shared" si="164"/>
        <v>180</v>
      </c>
      <c r="J94" s="13">
        <f t="shared" si="164"/>
        <v>185</v>
      </c>
      <c r="K94" s="13">
        <f t="shared" si="164"/>
        <v>190.28571428571428</v>
      </c>
      <c r="L94" s="13">
        <f t="shared" si="164"/>
        <v>195.88235294117646</v>
      </c>
      <c r="M94" s="13">
        <f t="shared" si="164"/>
        <v>201.81818181818181</v>
      </c>
      <c r="N94" s="13">
        <f t="shared" si="164"/>
        <v>208.125</v>
      </c>
      <c r="O94" s="13">
        <f t="shared" si="164"/>
        <v>214.83870967741936</v>
      </c>
      <c r="P94" s="13">
        <v>222</v>
      </c>
      <c r="Q94" s="13">
        <f t="shared" ref="Q94:AJ94" si="165">(P73*P94)/(Q73)</f>
        <v>229.65517241379311</v>
      </c>
      <c r="R94" s="13">
        <f t="shared" si="165"/>
        <v>237.85714285714286</v>
      </c>
      <c r="S94" s="12">
        <f t="shared" si="165"/>
        <v>246.66666666666666</v>
      </c>
      <c r="T94" s="12">
        <f t="shared" si="165"/>
        <v>256.15384615384613</v>
      </c>
      <c r="U94" s="12">
        <f t="shared" si="165"/>
        <v>266.39999999999998</v>
      </c>
      <c r="V94" s="12">
        <f t="shared" si="165"/>
        <v>277.49999999999994</v>
      </c>
      <c r="W94" s="12">
        <f t="shared" si="165"/>
        <v>289.56521739130426</v>
      </c>
      <c r="X94" s="12">
        <f t="shared" si="165"/>
        <v>302.72727272727263</v>
      </c>
      <c r="Y94" s="12">
        <f t="shared" si="165"/>
        <v>317.14285714285705</v>
      </c>
      <c r="Z94" s="12">
        <f t="shared" si="165"/>
        <v>332.99999999999989</v>
      </c>
      <c r="AA94" s="12">
        <f t="shared" si="165"/>
        <v>350.52631578947359</v>
      </c>
      <c r="AB94" s="12">
        <f t="shared" si="165"/>
        <v>369.99999999999989</v>
      </c>
      <c r="AC94" s="12">
        <f t="shared" si="165"/>
        <v>391.76470588235281</v>
      </c>
      <c r="AD94" s="12">
        <f t="shared" si="165"/>
        <v>416.24999999999989</v>
      </c>
      <c r="AE94" s="12">
        <f t="shared" si="165"/>
        <v>443.99999999999989</v>
      </c>
      <c r="AF94" s="12">
        <f t="shared" si="165"/>
        <v>475.71428571428561</v>
      </c>
      <c r="AG94" s="12">
        <f t="shared" si="165"/>
        <v>512.30769230769215</v>
      </c>
      <c r="AH94" s="12">
        <f t="shared" si="165"/>
        <v>554.99999999999989</v>
      </c>
      <c r="AI94" s="12">
        <f t="shared" si="165"/>
        <v>605.45454545454527</v>
      </c>
      <c r="AJ94" s="12">
        <f t="shared" si="165"/>
        <v>665.99999999999977</v>
      </c>
    </row>
    <row r="95" spans="1:36" x14ac:dyDescent="0.2">
      <c r="A95" s="3" t="s">
        <v>24</v>
      </c>
      <c r="B95" s="14">
        <f t="shared" ref="B95:O95" si="166">(C73*C95)/(B73)</f>
        <v>69.3</v>
      </c>
      <c r="C95" s="10">
        <f t="shared" si="166"/>
        <v>86.625</v>
      </c>
      <c r="D95" s="10">
        <f t="shared" si="166"/>
        <v>115.5</v>
      </c>
      <c r="E95" s="10">
        <f t="shared" si="166"/>
        <v>138.6</v>
      </c>
      <c r="F95" s="10">
        <f t="shared" si="166"/>
        <v>173.24999999999997</v>
      </c>
      <c r="G95" s="10">
        <f t="shared" si="166"/>
        <v>177.69230769230768</v>
      </c>
      <c r="H95" s="10">
        <f t="shared" si="166"/>
        <v>182.36842105263159</v>
      </c>
      <c r="I95" s="10">
        <f t="shared" si="166"/>
        <v>187.29729729729729</v>
      </c>
      <c r="J95" s="10">
        <f t="shared" si="166"/>
        <v>192.5</v>
      </c>
      <c r="K95" s="10">
        <f t="shared" si="166"/>
        <v>198</v>
      </c>
      <c r="L95" s="10">
        <f t="shared" si="166"/>
        <v>203.8235294117647</v>
      </c>
      <c r="M95" s="10">
        <f t="shared" si="166"/>
        <v>210</v>
      </c>
      <c r="N95" s="10">
        <f t="shared" si="166"/>
        <v>216.5625</v>
      </c>
      <c r="O95" s="10">
        <f t="shared" si="166"/>
        <v>223.54838709677421</v>
      </c>
      <c r="P95" s="10">
        <v>231</v>
      </c>
      <c r="Q95" s="10">
        <f t="shared" ref="Q95:AJ95" si="167">(P73*P95)/(Q73)</f>
        <v>238.9655172413793</v>
      </c>
      <c r="R95" s="9">
        <f t="shared" si="167"/>
        <v>247.5</v>
      </c>
      <c r="S95" s="9">
        <f t="shared" si="167"/>
        <v>256.66666666666669</v>
      </c>
      <c r="T95" s="9">
        <f t="shared" si="167"/>
        <v>266.53846153846155</v>
      </c>
      <c r="U95" s="9">
        <f t="shared" si="167"/>
        <v>277.2</v>
      </c>
      <c r="V95" s="9">
        <f t="shared" si="167"/>
        <v>288.75</v>
      </c>
      <c r="W95" s="9">
        <f t="shared" si="167"/>
        <v>301.30434782608694</v>
      </c>
      <c r="X95" s="9">
        <f t="shared" si="167"/>
        <v>315</v>
      </c>
      <c r="Y95" s="9">
        <f t="shared" si="167"/>
        <v>330</v>
      </c>
      <c r="Z95" s="9">
        <f t="shared" si="167"/>
        <v>346.5</v>
      </c>
      <c r="AA95" s="9">
        <f t="shared" si="167"/>
        <v>364.73684210526318</v>
      </c>
      <c r="AB95" s="9">
        <f t="shared" si="167"/>
        <v>385</v>
      </c>
      <c r="AC95" s="9">
        <f t="shared" si="167"/>
        <v>407.64705882352939</v>
      </c>
      <c r="AD95" s="9">
        <f t="shared" si="167"/>
        <v>433.125</v>
      </c>
      <c r="AE95" s="9">
        <f t="shared" si="167"/>
        <v>462</v>
      </c>
      <c r="AF95" s="9">
        <f t="shared" si="167"/>
        <v>495</v>
      </c>
      <c r="AG95" s="9">
        <f t="shared" si="167"/>
        <v>533.07692307692309</v>
      </c>
      <c r="AH95" s="9">
        <f t="shared" si="167"/>
        <v>577.5</v>
      </c>
      <c r="AI95" s="9">
        <f t="shared" si="167"/>
        <v>630</v>
      </c>
      <c r="AJ95" s="9">
        <f t="shared" si="167"/>
        <v>693</v>
      </c>
    </row>
    <row r="96" spans="1:36" x14ac:dyDescent="0.2">
      <c r="A96" s="3" t="s">
        <v>25</v>
      </c>
      <c r="B96" s="15">
        <f t="shared" ref="B96:O96" si="168">(C73*C96)/(B73)</f>
        <v>72.3</v>
      </c>
      <c r="C96" s="13">
        <f t="shared" si="168"/>
        <v>90.375</v>
      </c>
      <c r="D96" s="13">
        <f t="shared" si="168"/>
        <v>120.5</v>
      </c>
      <c r="E96" s="13">
        <f t="shared" si="168"/>
        <v>144.6</v>
      </c>
      <c r="F96" s="13">
        <f t="shared" si="168"/>
        <v>180.75</v>
      </c>
      <c r="G96" s="13">
        <f t="shared" si="168"/>
        <v>185.38461538461539</v>
      </c>
      <c r="H96" s="13">
        <f t="shared" si="168"/>
        <v>190.26315789473685</v>
      </c>
      <c r="I96" s="13">
        <f t="shared" si="168"/>
        <v>195.40540540540542</v>
      </c>
      <c r="J96" s="13">
        <f t="shared" si="168"/>
        <v>200.83333333333334</v>
      </c>
      <c r="K96" s="13">
        <f t="shared" si="168"/>
        <v>206.57142857142858</v>
      </c>
      <c r="L96" s="13">
        <f t="shared" si="168"/>
        <v>212.64705882352942</v>
      </c>
      <c r="M96" s="13">
        <f t="shared" si="168"/>
        <v>219.09090909090909</v>
      </c>
      <c r="N96" s="13">
        <f t="shared" si="168"/>
        <v>225.9375</v>
      </c>
      <c r="O96" s="13">
        <f t="shared" si="168"/>
        <v>233.2258064516129</v>
      </c>
      <c r="P96" s="13">
        <v>241</v>
      </c>
      <c r="Q96" s="12">
        <f t="shared" ref="Q96:AJ96" si="169">(P73*P96)/(Q73)</f>
        <v>249.31034482758622</v>
      </c>
      <c r="R96" s="12">
        <f t="shared" si="169"/>
        <v>258.21428571428572</v>
      </c>
      <c r="S96" s="12">
        <f t="shared" si="169"/>
        <v>267.77777777777777</v>
      </c>
      <c r="T96" s="12">
        <f t="shared" si="169"/>
        <v>278.07692307692309</v>
      </c>
      <c r="U96" s="12">
        <f t="shared" si="169"/>
        <v>289.2</v>
      </c>
      <c r="V96" s="12">
        <f t="shared" si="169"/>
        <v>301.25</v>
      </c>
      <c r="W96" s="12">
        <f t="shared" si="169"/>
        <v>314.3478260869565</v>
      </c>
      <c r="X96" s="12">
        <f t="shared" si="169"/>
        <v>328.63636363636363</v>
      </c>
      <c r="Y96" s="12">
        <f t="shared" si="169"/>
        <v>344.28571428571428</v>
      </c>
      <c r="Z96" s="12">
        <f t="shared" si="169"/>
        <v>361.5</v>
      </c>
      <c r="AA96" s="12">
        <f t="shared" si="169"/>
        <v>380.5263157894737</v>
      </c>
      <c r="AB96" s="12">
        <f t="shared" si="169"/>
        <v>401.66666666666669</v>
      </c>
      <c r="AC96" s="12">
        <f t="shared" si="169"/>
        <v>425.29411764705884</v>
      </c>
      <c r="AD96" s="12">
        <f t="shared" si="169"/>
        <v>451.875</v>
      </c>
      <c r="AE96" s="12">
        <f t="shared" si="169"/>
        <v>482</v>
      </c>
      <c r="AF96" s="12">
        <f t="shared" si="169"/>
        <v>516.42857142857144</v>
      </c>
      <c r="AG96" s="12">
        <f t="shared" si="169"/>
        <v>556.15384615384619</v>
      </c>
      <c r="AH96" s="12">
        <f t="shared" si="169"/>
        <v>602.5</v>
      </c>
      <c r="AI96" s="12">
        <f t="shared" si="169"/>
        <v>657.27272727272725</v>
      </c>
      <c r="AJ96" s="12">
        <f t="shared" si="169"/>
        <v>723</v>
      </c>
    </row>
    <row r="97" spans="1:36" x14ac:dyDescent="0.2">
      <c r="A97" s="3" t="s">
        <v>26</v>
      </c>
      <c r="B97" s="14">
        <f t="shared" ref="B97:O97" si="170">(C73*C97)/(B73)</f>
        <v>75.599999999999994</v>
      </c>
      <c r="C97" s="10">
        <f t="shared" si="170"/>
        <v>94.499999999999986</v>
      </c>
      <c r="D97" s="10">
        <f t="shared" si="170"/>
        <v>125.99999999999999</v>
      </c>
      <c r="E97" s="10">
        <f t="shared" si="170"/>
        <v>151.19999999999999</v>
      </c>
      <c r="F97" s="10">
        <f t="shared" si="170"/>
        <v>189</v>
      </c>
      <c r="G97" s="10">
        <f t="shared" si="170"/>
        <v>193.84615384615384</v>
      </c>
      <c r="H97" s="10">
        <f t="shared" si="170"/>
        <v>198.94736842105263</v>
      </c>
      <c r="I97" s="10">
        <f t="shared" si="170"/>
        <v>204.32432432432432</v>
      </c>
      <c r="J97" s="10">
        <f t="shared" si="170"/>
        <v>210</v>
      </c>
      <c r="K97" s="10">
        <f t="shared" si="170"/>
        <v>216</v>
      </c>
      <c r="L97" s="10">
        <f t="shared" si="170"/>
        <v>222.35294117647058</v>
      </c>
      <c r="M97" s="10">
        <f t="shared" si="170"/>
        <v>229.09090909090909</v>
      </c>
      <c r="N97" s="10">
        <f t="shared" si="170"/>
        <v>236.25</v>
      </c>
      <c r="O97" s="10">
        <f t="shared" si="170"/>
        <v>243.87096774193549</v>
      </c>
      <c r="P97" s="9">
        <v>252</v>
      </c>
      <c r="Q97" s="9">
        <f t="shared" ref="Q97:AJ97" si="171">(P73*P97)/(Q73)</f>
        <v>260.68965517241378</v>
      </c>
      <c r="R97" s="9">
        <f t="shared" si="171"/>
        <v>270</v>
      </c>
      <c r="S97" s="9">
        <f t="shared" si="171"/>
        <v>280</v>
      </c>
      <c r="T97" s="9">
        <f t="shared" si="171"/>
        <v>290.76923076923077</v>
      </c>
      <c r="U97" s="9">
        <f t="shared" si="171"/>
        <v>302.39999999999998</v>
      </c>
      <c r="V97" s="9">
        <f t="shared" si="171"/>
        <v>314.99999999999994</v>
      </c>
      <c r="W97" s="9">
        <f t="shared" si="171"/>
        <v>328.69565217391295</v>
      </c>
      <c r="X97" s="9">
        <f t="shared" si="171"/>
        <v>343.63636363636357</v>
      </c>
      <c r="Y97" s="9">
        <f t="shared" si="171"/>
        <v>359.99999999999989</v>
      </c>
      <c r="Z97" s="9">
        <f t="shared" si="171"/>
        <v>377.99999999999989</v>
      </c>
      <c r="AA97" s="9">
        <f t="shared" si="171"/>
        <v>397.89473684210515</v>
      </c>
      <c r="AB97" s="9">
        <f t="shared" si="171"/>
        <v>419.99999999999989</v>
      </c>
      <c r="AC97" s="9">
        <f t="shared" si="171"/>
        <v>444.70588235294105</v>
      </c>
      <c r="AD97" s="9">
        <f t="shared" si="171"/>
        <v>472.49999999999989</v>
      </c>
      <c r="AE97" s="9">
        <f t="shared" si="171"/>
        <v>503.99999999999989</v>
      </c>
      <c r="AF97" s="9">
        <f t="shared" si="171"/>
        <v>539.99999999999989</v>
      </c>
      <c r="AG97" s="9">
        <f t="shared" si="171"/>
        <v>581.53846153846143</v>
      </c>
      <c r="AH97" s="9">
        <f t="shared" si="171"/>
        <v>629.99999999999989</v>
      </c>
      <c r="AI97" s="9">
        <f t="shared" si="171"/>
        <v>687.27272727272714</v>
      </c>
      <c r="AJ97" s="9">
        <f t="shared" si="171"/>
        <v>755.99999999999977</v>
      </c>
    </row>
    <row r="98" spans="1:36" x14ac:dyDescent="0.2">
      <c r="A98" s="3" t="s">
        <v>27</v>
      </c>
      <c r="B98" s="15">
        <f t="shared" ref="B98:O98" si="172">(C73*C98)/(B73)</f>
        <v>79.2</v>
      </c>
      <c r="C98" s="13">
        <f t="shared" si="172"/>
        <v>99</v>
      </c>
      <c r="D98" s="13">
        <f t="shared" si="172"/>
        <v>132</v>
      </c>
      <c r="E98" s="13">
        <f t="shared" si="172"/>
        <v>158.4</v>
      </c>
      <c r="F98" s="13">
        <f t="shared" si="172"/>
        <v>198</v>
      </c>
      <c r="G98" s="13">
        <f t="shared" si="172"/>
        <v>203.07692307692307</v>
      </c>
      <c r="H98" s="13">
        <f t="shared" si="172"/>
        <v>208.42105263157896</v>
      </c>
      <c r="I98" s="13">
        <f t="shared" si="172"/>
        <v>214.05405405405406</v>
      </c>
      <c r="J98" s="13">
        <f t="shared" si="172"/>
        <v>220</v>
      </c>
      <c r="K98" s="13">
        <f t="shared" si="172"/>
        <v>226.28571428571428</v>
      </c>
      <c r="L98" s="13">
        <f t="shared" si="172"/>
        <v>232.94117647058823</v>
      </c>
      <c r="M98" s="13">
        <f t="shared" si="172"/>
        <v>240</v>
      </c>
      <c r="N98" s="13">
        <f t="shared" si="172"/>
        <v>247.5</v>
      </c>
      <c r="O98" s="12">
        <f t="shared" si="172"/>
        <v>255.48387096774192</v>
      </c>
      <c r="P98" s="12">
        <v>264</v>
      </c>
      <c r="Q98" s="12">
        <f t="shared" ref="Q98:AJ98" si="173">(P73*P98)/(Q73)</f>
        <v>273.10344827586209</v>
      </c>
      <c r="R98" s="12">
        <f t="shared" si="173"/>
        <v>282.85714285714289</v>
      </c>
      <c r="S98" s="12">
        <f t="shared" si="173"/>
        <v>293.33333333333337</v>
      </c>
      <c r="T98" s="12">
        <f t="shared" si="173"/>
        <v>304.61538461538464</v>
      </c>
      <c r="U98" s="12">
        <f t="shared" si="173"/>
        <v>316.8</v>
      </c>
      <c r="V98" s="12">
        <f t="shared" si="173"/>
        <v>330</v>
      </c>
      <c r="W98" s="12">
        <f t="shared" si="173"/>
        <v>344.3478260869565</v>
      </c>
      <c r="X98" s="12">
        <f t="shared" si="173"/>
        <v>360</v>
      </c>
      <c r="Y98" s="12">
        <f t="shared" si="173"/>
        <v>377.14285714285717</v>
      </c>
      <c r="Z98" s="12">
        <f t="shared" si="173"/>
        <v>396.00000000000006</v>
      </c>
      <c r="AA98" s="12">
        <f t="shared" si="173"/>
        <v>416.84210526315792</v>
      </c>
      <c r="AB98" s="12">
        <f t="shared" si="173"/>
        <v>440</v>
      </c>
      <c r="AC98" s="12">
        <f t="shared" si="173"/>
        <v>465.88235294117646</v>
      </c>
      <c r="AD98" s="12">
        <f t="shared" si="173"/>
        <v>495</v>
      </c>
      <c r="AE98" s="12">
        <f t="shared" si="173"/>
        <v>528</v>
      </c>
      <c r="AF98" s="12">
        <f t="shared" si="173"/>
        <v>565.71428571428567</v>
      </c>
      <c r="AG98" s="12">
        <f t="shared" si="173"/>
        <v>609.23076923076917</v>
      </c>
      <c r="AH98" s="12">
        <f t="shared" si="173"/>
        <v>659.99999999999989</v>
      </c>
      <c r="AI98" s="12">
        <f t="shared" si="173"/>
        <v>719.99999999999989</v>
      </c>
      <c r="AJ98" s="12">
        <f t="shared" si="173"/>
        <v>791.99999999999989</v>
      </c>
    </row>
    <row r="99" spans="1:36" x14ac:dyDescent="0.2">
      <c r="A99" s="3" t="s">
        <v>28</v>
      </c>
      <c r="B99" s="14">
        <f t="shared" ref="B99:O99" si="174">(C73*C99)/(B73)</f>
        <v>83.1</v>
      </c>
      <c r="C99" s="10">
        <f t="shared" si="174"/>
        <v>103.875</v>
      </c>
      <c r="D99" s="10">
        <f t="shared" si="174"/>
        <v>138.5</v>
      </c>
      <c r="E99" s="10">
        <f t="shared" si="174"/>
        <v>166.2</v>
      </c>
      <c r="F99" s="10">
        <f t="shared" si="174"/>
        <v>207.75</v>
      </c>
      <c r="G99" s="10">
        <f t="shared" si="174"/>
        <v>213.07692307692307</v>
      </c>
      <c r="H99" s="10">
        <f t="shared" si="174"/>
        <v>218.68421052631578</v>
      </c>
      <c r="I99" s="10">
        <f t="shared" si="174"/>
        <v>224.59459459459458</v>
      </c>
      <c r="J99" s="10">
        <f t="shared" si="174"/>
        <v>230.83333333333334</v>
      </c>
      <c r="K99" s="10">
        <f t="shared" si="174"/>
        <v>237.42857142857142</v>
      </c>
      <c r="L99" s="10">
        <f t="shared" si="174"/>
        <v>244.41176470588235</v>
      </c>
      <c r="M99" s="10">
        <f t="shared" si="174"/>
        <v>251.81818181818181</v>
      </c>
      <c r="N99" s="9">
        <f t="shared" si="174"/>
        <v>259.6875</v>
      </c>
      <c r="O99" s="9">
        <f t="shared" si="174"/>
        <v>268.06451612903226</v>
      </c>
      <c r="P99" s="9">
        <v>277</v>
      </c>
      <c r="Q99" s="9">
        <f t="shared" ref="Q99:AJ99" si="175">(P73*P99)/(Q73)</f>
        <v>286.55172413793105</v>
      </c>
      <c r="R99" s="9">
        <f t="shared" si="175"/>
        <v>296.78571428571428</v>
      </c>
      <c r="S99" s="9">
        <f t="shared" si="175"/>
        <v>307.77777777777777</v>
      </c>
      <c r="T99" s="9">
        <f t="shared" si="175"/>
        <v>319.61538461538464</v>
      </c>
      <c r="U99" s="9">
        <f t="shared" si="175"/>
        <v>332.4</v>
      </c>
      <c r="V99" s="9">
        <f t="shared" si="175"/>
        <v>346.25</v>
      </c>
      <c r="W99" s="9">
        <f t="shared" si="175"/>
        <v>361.30434782608694</v>
      </c>
      <c r="X99" s="9">
        <f t="shared" si="175"/>
        <v>377.72727272727275</v>
      </c>
      <c r="Y99" s="9">
        <f t="shared" si="175"/>
        <v>395.71428571428572</v>
      </c>
      <c r="Z99" s="9">
        <f t="shared" si="175"/>
        <v>415.5</v>
      </c>
      <c r="AA99" s="9">
        <f t="shared" si="175"/>
        <v>437.36842105263156</v>
      </c>
      <c r="AB99" s="9">
        <f t="shared" si="175"/>
        <v>461.66666666666669</v>
      </c>
      <c r="AC99" s="9">
        <f t="shared" si="175"/>
        <v>488.8235294117647</v>
      </c>
      <c r="AD99" s="9">
        <f t="shared" si="175"/>
        <v>519.375</v>
      </c>
      <c r="AE99" s="9">
        <f t="shared" si="175"/>
        <v>554</v>
      </c>
      <c r="AF99" s="9">
        <f t="shared" si="175"/>
        <v>593.57142857142856</v>
      </c>
      <c r="AG99" s="9">
        <f t="shared" si="175"/>
        <v>639.23076923076928</v>
      </c>
      <c r="AH99" s="9">
        <f t="shared" si="175"/>
        <v>692.5</v>
      </c>
      <c r="AI99" s="9">
        <f t="shared" si="175"/>
        <v>755.4545454545455</v>
      </c>
      <c r="AJ99" s="9">
        <f t="shared" si="175"/>
        <v>831</v>
      </c>
    </row>
    <row r="100" spans="1:36" x14ac:dyDescent="0.2">
      <c r="A100" s="3" t="s">
        <v>29</v>
      </c>
      <c r="B100" s="15">
        <f t="shared" ref="B100:O100" si="176">(C73*C100)/(B73)</f>
        <v>87.6</v>
      </c>
      <c r="C100" s="13">
        <f t="shared" si="176"/>
        <v>109.5</v>
      </c>
      <c r="D100" s="13">
        <f t="shared" si="176"/>
        <v>146</v>
      </c>
      <c r="E100" s="13">
        <f t="shared" si="176"/>
        <v>175.2</v>
      </c>
      <c r="F100" s="13">
        <f t="shared" si="176"/>
        <v>219</v>
      </c>
      <c r="G100" s="13">
        <f t="shared" si="176"/>
        <v>224.61538461538461</v>
      </c>
      <c r="H100" s="13">
        <f t="shared" si="176"/>
        <v>230.52631578947367</v>
      </c>
      <c r="I100" s="13">
        <f t="shared" si="176"/>
        <v>236.75675675675674</v>
      </c>
      <c r="J100" s="13">
        <f t="shared" si="176"/>
        <v>243.33333333333334</v>
      </c>
      <c r="K100" s="13">
        <f t="shared" si="176"/>
        <v>250.28571428571428</v>
      </c>
      <c r="L100" s="13">
        <f t="shared" si="176"/>
        <v>257.64705882352939</v>
      </c>
      <c r="M100" s="12">
        <f t="shared" si="176"/>
        <v>265.45454545454544</v>
      </c>
      <c r="N100" s="12">
        <f t="shared" si="176"/>
        <v>273.75</v>
      </c>
      <c r="O100" s="12">
        <f t="shared" si="176"/>
        <v>282.58064516129031</v>
      </c>
      <c r="P100" s="12">
        <v>292</v>
      </c>
      <c r="Q100" s="12">
        <f t="shared" ref="Q100:AJ100" si="177">(P73*P100)/(Q73)</f>
        <v>302.06896551724139</v>
      </c>
      <c r="R100" s="12">
        <f t="shared" si="177"/>
        <v>312.85714285714283</v>
      </c>
      <c r="S100" s="12">
        <f t="shared" si="177"/>
        <v>324.44444444444446</v>
      </c>
      <c r="T100" s="12">
        <f t="shared" si="177"/>
        <v>336.92307692307691</v>
      </c>
      <c r="U100" s="12">
        <f t="shared" si="177"/>
        <v>350.4</v>
      </c>
      <c r="V100" s="12">
        <f t="shared" si="177"/>
        <v>365</v>
      </c>
      <c r="W100" s="12">
        <f t="shared" si="177"/>
        <v>380.86956521739131</v>
      </c>
      <c r="X100" s="12">
        <f t="shared" si="177"/>
        <v>398.18181818181819</v>
      </c>
      <c r="Y100" s="12">
        <f t="shared" si="177"/>
        <v>417.14285714285717</v>
      </c>
      <c r="Z100" s="12">
        <f t="shared" si="177"/>
        <v>438</v>
      </c>
      <c r="AA100" s="12">
        <f t="shared" si="177"/>
        <v>461.05263157894734</v>
      </c>
      <c r="AB100" s="12">
        <f t="shared" si="177"/>
        <v>486.66666666666669</v>
      </c>
      <c r="AC100" s="12">
        <f t="shared" si="177"/>
        <v>515.29411764705878</v>
      </c>
      <c r="AD100" s="12">
        <f t="shared" si="177"/>
        <v>547.5</v>
      </c>
      <c r="AE100" s="12">
        <f t="shared" si="177"/>
        <v>584</v>
      </c>
      <c r="AF100" s="12">
        <f t="shared" si="177"/>
        <v>625.71428571428567</v>
      </c>
      <c r="AG100" s="12">
        <f t="shared" si="177"/>
        <v>673.84615384615381</v>
      </c>
      <c r="AH100" s="12">
        <f t="shared" si="177"/>
        <v>730</v>
      </c>
      <c r="AI100" s="12">
        <f t="shared" si="177"/>
        <v>796.36363636363637</v>
      </c>
      <c r="AJ100" s="12">
        <f t="shared" si="177"/>
        <v>876</v>
      </c>
    </row>
    <row r="101" spans="1:36" x14ac:dyDescent="0.2">
      <c r="A101" s="3" t="s">
        <v>30</v>
      </c>
      <c r="B101" s="14">
        <f t="shared" ref="B101:O101" si="178">(C73*C101)/(B73)</f>
        <v>92.4</v>
      </c>
      <c r="C101" s="10">
        <f t="shared" si="178"/>
        <v>115.5</v>
      </c>
      <c r="D101" s="10">
        <f t="shared" si="178"/>
        <v>154</v>
      </c>
      <c r="E101" s="10">
        <f t="shared" si="178"/>
        <v>184.8</v>
      </c>
      <c r="F101" s="10">
        <f t="shared" si="178"/>
        <v>231</v>
      </c>
      <c r="G101" s="10">
        <f t="shared" si="178"/>
        <v>236.92307692307693</v>
      </c>
      <c r="H101" s="10">
        <f t="shared" si="178"/>
        <v>243.15789473684211</v>
      </c>
      <c r="I101" s="10">
        <f t="shared" si="178"/>
        <v>249.72972972972974</v>
      </c>
      <c r="J101" s="10">
        <f t="shared" si="178"/>
        <v>256.66666666666669</v>
      </c>
      <c r="K101" s="10">
        <f t="shared" si="178"/>
        <v>264</v>
      </c>
      <c r="L101" s="9">
        <f t="shared" si="178"/>
        <v>271.76470588235293</v>
      </c>
      <c r="M101" s="9">
        <f t="shared" si="178"/>
        <v>280</v>
      </c>
      <c r="N101" s="9">
        <f t="shared" si="178"/>
        <v>288.75</v>
      </c>
      <c r="O101" s="9">
        <f t="shared" si="178"/>
        <v>298.06451612903226</v>
      </c>
      <c r="P101" s="9">
        <v>308</v>
      </c>
      <c r="Q101" s="9">
        <f t="shared" ref="Q101:AJ101" si="179">(P73*P101)/(Q73)</f>
        <v>318.62068965517244</v>
      </c>
      <c r="R101" s="9">
        <f t="shared" si="179"/>
        <v>330</v>
      </c>
      <c r="S101" s="9">
        <f t="shared" si="179"/>
        <v>342.22222222222223</v>
      </c>
      <c r="T101" s="9">
        <f t="shared" si="179"/>
        <v>355.38461538461536</v>
      </c>
      <c r="U101" s="9">
        <f t="shared" si="179"/>
        <v>369.6</v>
      </c>
      <c r="V101" s="9">
        <f t="shared" si="179"/>
        <v>385</v>
      </c>
      <c r="W101" s="9">
        <f t="shared" si="179"/>
        <v>401.73913043478262</v>
      </c>
      <c r="X101" s="9">
        <f t="shared" si="179"/>
        <v>420</v>
      </c>
      <c r="Y101" s="9">
        <f t="shared" si="179"/>
        <v>440</v>
      </c>
      <c r="Z101" s="9">
        <f t="shared" si="179"/>
        <v>462</v>
      </c>
      <c r="AA101" s="9">
        <f t="shared" si="179"/>
        <v>486.31578947368422</v>
      </c>
      <c r="AB101" s="9">
        <f t="shared" si="179"/>
        <v>513.33333333333337</v>
      </c>
      <c r="AC101" s="9">
        <f t="shared" si="179"/>
        <v>543.52941176470586</v>
      </c>
      <c r="AD101" s="9">
        <f t="shared" si="179"/>
        <v>577.5</v>
      </c>
      <c r="AE101" s="9">
        <f t="shared" si="179"/>
        <v>616</v>
      </c>
      <c r="AF101" s="9">
        <f t="shared" si="179"/>
        <v>660</v>
      </c>
      <c r="AG101" s="9">
        <f t="shared" si="179"/>
        <v>710.76923076923072</v>
      </c>
      <c r="AH101" s="9">
        <f t="shared" si="179"/>
        <v>770</v>
      </c>
      <c r="AI101" s="9">
        <f t="shared" si="179"/>
        <v>840</v>
      </c>
      <c r="AJ101" s="9">
        <f t="shared" si="179"/>
        <v>924</v>
      </c>
    </row>
    <row r="102" spans="1:36" x14ac:dyDescent="0.2">
      <c r="A102" s="3" t="s">
        <v>31</v>
      </c>
      <c r="B102" s="15">
        <f t="shared" ref="B102:O102" si="180">(C73*C102)/(B73)</f>
        <v>97.8</v>
      </c>
      <c r="C102" s="13">
        <f t="shared" si="180"/>
        <v>122.25</v>
      </c>
      <c r="D102" s="13">
        <f t="shared" si="180"/>
        <v>163</v>
      </c>
      <c r="E102" s="13">
        <f t="shared" si="180"/>
        <v>195.6</v>
      </c>
      <c r="F102" s="13">
        <f t="shared" si="180"/>
        <v>244.5</v>
      </c>
      <c r="G102" s="13">
        <f t="shared" si="180"/>
        <v>250.76923076923077</v>
      </c>
      <c r="H102" s="13">
        <f t="shared" si="180"/>
        <v>257.36842105263156</v>
      </c>
      <c r="I102" s="13">
        <f t="shared" si="180"/>
        <v>264.32432432432432</v>
      </c>
      <c r="J102" s="13">
        <f t="shared" si="180"/>
        <v>271.66666666666669</v>
      </c>
      <c r="K102" s="12">
        <f t="shared" si="180"/>
        <v>279.42857142857144</v>
      </c>
      <c r="L102" s="12">
        <f t="shared" si="180"/>
        <v>287.64705882352939</v>
      </c>
      <c r="M102" s="12">
        <f t="shared" si="180"/>
        <v>296.36363636363637</v>
      </c>
      <c r="N102" s="12">
        <f t="shared" si="180"/>
        <v>305.625</v>
      </c>
      <c r="O102" s="12">
        <f t="shared" si="180"/>
        <v>315.48387096774195</v>
      </c>
      <c r="P102" s="12">
        <v>326</v>
      </c>
      <c r="Q102" s="12">
        <f t="shared" ref="Q102:AJ102" si="181">(P73*P102)/(Q73)</f>
        <v>337.24137931034483</v>
      </c>
      <c r="R102" s="12">
        <f t="shared" si="181"/>
        <v>349.28571428571428</v>
      </c>
      <c r="S102" s="12">
        <f t="shared" si="181"/>
        <v>362.22222222222223</v>
      </c>
      <c r="T102" s="12">
        <f t="shared" si="181"/>
        <v>376.15384615384613</v>
      </c>
      <c r="U102" s="12">
        <f t="shared" si="181"/>
        <v>391.2</v>
      </c>
      <c r="V102" s="12">
        <f t="shared" si="181"/>
        <v>407.5</v>
      </c>
      <c r="W102" s="12">
        <f t="shared" si="181"/>
        <v>425.21739130434781</v>
      </c>
      <c r="X102" s="12">
        <f t="shared" si="181"/>
        <v>444.54545454545456</v>
      </c>
      <c r="Y102" s="12">
        <f t="shared" si="181"/>
        <v>465.71428571428572</v>
      </c>
      <c r="Z102" s="12">
        <f t="shared" si="181"/>
        <v>489</v>
      </c>
      <c r="AA102" s="12">
        <f t="shared" si="181"/>
        <v>514.73684210526312</v>
      </c>
      <c r="AB102" s="12">
        <f t="shared" si="181"/>
        <v>543.33333333333337</v>
      </c>
      <c r="AC102" s="12">
        <f t="shared" si="181"/>
        <v>575.29411764705878</v>
      </c>
      <c r="AD102" s="12">
        <f t="shared" si="181"/>
        <v>611.25</v>
      </c>
      <c r="AE102" s="12">
        <f t="shared" si="181"/>
        <v>652</v>
      </c>
      <c r="AF102" s="12">
        <f t="shared" si="181"/>
        <v>698.57142857142856</v>
      </c>
      <c r="AG102" s="12">
        <f t="shared" si="181"/>
        <v>752.30769230769226</v>
      </c>
      <c r="AH102" s="12">
        <f t="shared" si="181"/>
        <v>815</v>
      </c>
      <c r="AI102" s="12">
        <f t="shared" si="181"/>
        <v>889.09090909090912</v>
      </c>
      <c r="AJ102" s="12">
        <f t="shared" si="181"/>
        <v>978</v>
      </c>
    </row>
    <row r="103" spans="1:36" x14ac:dyDescent="0.2">
      <c r="A103" s="3" t="s">
        <v>32</v>
      </c>
      <c r="B103" s="14">
        <f t="shared" ref="B103:O103" si="182">(C73*C103)/(B73)</f>
        <v>104.10000000000002</v>
      </c>
      <c r="C103" s="10">
        <f t="shared" si="182"/>
        <v>130.12500000000003</v>
      </c>
      <c r="D103" s="10">
        <f t="shared" si="182"/>
        <v>173.50000000000003</v>
      </c>
      <c r="E103" s="10">
        <f t="shared" si="182"/>
        <v>208.20000000000005</v>
      </c>
      <c r="F103" s="10">
        <f t="shared" si="182"/>
        <v>260.25000000000006</v>
      </c>
      <c r="G103" s="10">
        <f t="shared" si="182"/>
        <v>266.92307692307696</v>
      </c>
      <c r="H103" s="10">
        <f t="shared" si="182"/>
        <v>273.94736842105266</v>
      </c>
      <c r="I103" s="10">
        <f t="shared" si="182"/>
        <v>281.35135135135135</v>
      </c>
      <c r="J103" s="9">
        <f t="shared" si="182"/>
        <v>289.16666666666669</v>
      </c>
      <c r="K103" s="9">
        <f t="shared" si="182"/>
        <v>297.42857142857144</v>
      </c>
      <c r="L103" s="9">
        <f t="shared" si="182"/>
        <v>306.1764705882353</v>
      </c>
      <c r="M103" s="9">
        <f t="shared" si="182"/>
        <v>315.45454545454544</v>
      </c>
      <c r="N103" s="9">
        <f t="shared" si="182"/>
        <v>325.3125</v>
      </c>
      <c r="O103" s="9">
        <f t="shared" si="182"/>
        <v>335.80645161290323</v>
      </c>
      <c r="P103" s="9">
        <v>347</v>
      </c>
      <c r="Q103" s="9">
        <f t="shared" ref="Q103:AJ103" si="183">(P73*P103)/(Q73)</f>
        <v>358.9655172413793</v>
      </c>
      <c r="R103" s="9">
        <f t="shared" si="183"/>
        <v>371.78571428571428</v>
      </c>
      <c r="S103" s="9">
        <f t="shared" si="183"/>
        <v>385.55555555555554</v>
      </c>
      <c r="T103" s="9">
        <f t="shared" si="183"/>
        <v>400.38461538461536</v>
      </c>
      <c r="U103" s="9">
        <f t="shared" si="183"/>
        <v>416.4</v>
      </c>
      <c r="V103" s="9">
        <f t="shared" si="183"/>
        <v>433.75</v>
      </c>
      <c r="W103" s="9">
        <f t="shared" si="183"/>
        <v>452.60869565217394</v>
      </c>
      <c r="X103" s="9">
        <f t="shared" si="183"/>
        <v>473.18181818181819</v>
      </c>
      <c r="Y103" s="9">
        <f t="shared" si="183"/>
        <v>495.71428571428572</v>
      </c>
      <c r="Z103" s="9">
        <f t="shared" si="183"/>
        <v>520.5</v>
      </c>
      <c r="AA103" s="9">
        <f t="shared" si="183"/>
        <v>547.89473684210532</v>
      </c>
      <c r="AB103" s="9">
        <f t="shared" si="183"/>
        <v>578.33333333333348</v>
      </c>
      <c r="AC103" s="9">
        <f t="shared" si="183"/>
        <v>612.35294117647084</v>
      </c>
      <c r="AD103" s="9">
        <f t="shared" si="183"/>
        <v>650.62500000000023</v>
      </c>
      <c r="AE103" s="9">
        <f t="shared" si="183"/>
        <v>694.00000000000023</v>
      </c>
      <c r="AF103" s="9">
        <f t="shared" si="183"/>
        <v>743.57142857142878</v>
      </c>
      <c r="AG103" s="9">
        <f t="shared" si="183"/>
        <v>800.76923076923106</v>
      </c>
      <c r="AH103" s="9">
        <f t="shared" si="183"/>
        <v>867.50000000000034</v>
      </c>
      <c r="AI103" s="9">
        <f t="shared" si="183"/>
        <v>946.36363636363672</v>
      </c>
      <c r="AJ103" s="12">
        <f t="shared" si="183"/>
        <v>1041.0000000000005</v>
      </c>
    </row>
    <row r="104" spans="1:36" x14ac:dyDescent="0.2">
      <c r="A104" s="3" t="s">
        <v>33</v>
      </c>
      <c r="B104" s="15">
        <f t="shared" ref="B104:O104" si="184">(C73*C104)/(B73)</f>
        <v>111.00000000000001</v>
      </c>
      <c r="C104" s="13">
        <f t="shared" si="184"/>
        <v>138.75000000000003</v>
      </c>
      <c r="D104" s="13">
        <f t="shared" si="184"/>
        <v>185.00000000000003</v>
      </c>
      <c r="E104" s="13">
        <f t="shared" si="184"/>
        <v>222.00000000000003</v>
      </c>
      <c r="F104" s="13">
        <f t="shared" si="184"/>
        <v>277.50000000000006</v>
      </c>
      <c r="G104" s="13">
        <f t="shared" si="184"/>
        <v>284.61538461538464</v>
      </c>
      <c r="H104" s="13">
        <f t="shared" si="184"/>
        <v>292.10526315789474</v>
      </c>
      <c r="I104" s="12">
        <f t="shared" si="184"/>
        <v>300</v>
      </c>
      <c r="J104" s="12">
        <f t="shared" si="184"/>
        <v>308.33333333333331</v>
      </c>
      <c r="K104" s="12">
        <f t="shared" si="184"/>
        <v>317.14285714285717</v>
      </c>
      <c r="L104" s="12">
        <f t="shared" si="184"/>
        <v>326.47058823529414</v>
      </c>
      <c r="M104" s="12">
        <f t="shared" si="184"/>
        <v>336.36363636363637</v>
      </c>
      <c r="N104" s="12">
        <f t="shared" si="184"/>
        <v>346.875</v>
      </c>
      <c r="O104" s="12">
        <f t="shared" si="184"/>
        <v>358.06451612903226</v>
      </c>
      <c r="P104" s="12">
        <v>370</v>
      </c>
      <c r="Q104" s="12">
        <f t="shared" ref="Q104:AJ104" si="185">(P73*P104)/(Q73)</f>
        <v>382.75862068965517</v>
      </c>
      <c r="R104" s="12">
        <f t="shared" si="185"/>
        <v>396.42857142857144</v>
      </c>
      <c r="S104" s="12">
        <f t="shared" si="185"/>
        <v>411.11111111111109</v>
      </c>
      <c r="T104" s="12">
        <f t="shared" si="185"/>
        <v>426.92307692307691</v>
      </c>
      <c r="U104" s="12">
        <f t="shared" si="185"/>
        <v>444</v>
      </c>
      <c r="V104" s="12">
        <f t="shared" si="185"/>
        <v>462.5</v>
      </c>
      <c r="W104" s="12">
        <f t="shared" si="185"/>
        <v>482.60869565217394</v>
      </c>
      <c r="X104" s="12">
        <f t="shared" si="185"/>
        <v>504.54545454545456</v>
      </c>
      <c r="Y104" s="12">
        <f t="shared" si="185"/>
        <v>528.57142857142856</v>
      </c>
      <c r="Z104" s="12">
        <f t="shared" si="185"/>
        <v>555</v>
      </c>
      <c r="AA104" s="12">
        <f t="shared" si="185"/>
        <v>584.21052631578948</v>
      </c>
      <c r="AB104" s="12">
        <f t="shared" si="185"/>
        <v>616.66666666666663</v>
      </c>
      <c r="AC104" s="12">
        <f t="shared" si="185"/>
        <v>652.94117647058829</v>
      </c>
      <c r="AD104" s="12">
        <f t="shared" si="185"/>
        <v>693.75</v>
      </c>
      <c r="AE104" s="12">
        <f t="shared" si="185"/>
        <v>740</v>
      </c>
      <c r="AF104" s="12">
        <f t="shared" si="185"/>
        <v>792.85714285714289</v>
      </c>
      <c r="AG104" s="12">
        <f t="shared" si="185"/>
        <v>853.84615384615381</v>
      </c>
      <c r="AH104" s="12">
        <f t="shared" si="185"/>
        <v>925</v>
      </c>
      <c r="AI104" s="12">
        <f t="shared" si="185"/>
        <v>1009.0909090909091</v>
      </c>
      <c r="AJ104" s="12">
        <f t="shared" si="185"/>
        <v>1110</v>
      </c>
    </row>
    <row r="105" spans="1:36" x14ac:dyDescent="0.2">
      <c r="C105" s="216" t="s">
        <v>34</v>
      </c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  <c r="AD105" s="216"/>
      <c r="AE105" s="216"/>
      <c r="AF105" s="216"/>
      <c r="AG105" s="216"/>
      <c r="AH105" s="216"/>
      <c r="AI105" s="216"/>
      <c r="AJ105" s="216"/>
    </row>
  </sheetData>
  <mergeCells count="9">
    <mergeCell ref="B71:AJ71"/>
    <mergeCell ref="B72:AJ72"/>
    <mergeCell ref="C105:AJ105"/>
    <mergeCell ref="B1:AJ1"/>
    <mergeCell ref="B2:AJ2"/>
    <mergeCell ref="C35:AJ35"/>
    <mergeCell ref="B36:AJ36"/>
    <mergeCell ref="B37:AJ37"/>
    <mergeCell ref="C70:AJ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115"/>
  <sheetViews>
    <sheetView workbookViewId="0">
      <selection activeCell="BJ33" sqref="BJ33"/>
    </sheetView>
  </sheetViews>
  <sheetFormatPr defaultRowHeight="15" x14ac:dyDescent="0.2"/>
  <cols>
    <col min="1" max="1" width="21.65625" customWidth="1"/>
    <col min="2" max="2" width="3.765625" customWidth="1"/>
    <col min="3" max="6" width="6.05078125" hidden="1" customWidth="1"/>
    <col min="7" max="10" width="2.95703125" customWidth="1"/>
    <col min="11" max="11" width="0.40234375" customWidth="1"/>
    <col min="12" max="12" width="3.765625" customWidth="1"/>
    <col min="13" max="16" width="6.05078125" hidden="1" customWidth="1"/>
    <col min="17" max="20" width="2.95703125" customWidth="1"/>
    <col min="21" max="21" width="0.40234375" customWidth="1"/>
    <col min="22" max="22" width="3.765625" customWidth="1"/>
    <col min="23" max="26" width="6.05078125" hidden="1" customWidth="1"/>
    <col min="27" max="30" width="2.95703125" customWidth="1"/>
    <col min="31" max="31" width="0.40234375" customWidth="1"/>
    <col min="32" max="32" width="3.765625" customWidth="1"/>
    <col min="33" max="36" width="6.05078125" hidden="1" customWidth="1"/>
    <col min="37" max="40" width="2.95703125" customWidth="1"/>
    <col min="41" max="41" width="0.40234375" customWidth="1"/>
    <col min="42" max="42" width="3.765625" customWidth="1"/>
    <col min="43" max="46" width="6.05078125" hidden="1" customWidth="1"/>
    <col min="47" max="50" width="2.95703125" customWidth="1"/>
    <col min="51" max="51" width="0.40234375" customWidth="1"/>
    <col min="52" max="52" width="3.765625" customWidth="1"/>
    <col min="53" max="56" width="6.05078125" hidden="1" customWidth="1"/>
    <col min="57" max="60" width="2.95703125" customWidth="1"/>
    <col min="61" max="61" width="6.1875" customWidth="1"/>
    <col min="62" max="62" width="7.26171875" customWidth="1"/>
    <col min="63" max="256" width="9.55078125" customWidth="1"/>
    <col min="257" max="1024" width="12.23828125" customWidth="1"/>
    <col min="1025" max="1025" width="10.22265625" customWidth="1"/>
  </cols>
  <sheetData>
    <row r="1" spans="1:62" ht="18.75" customHeight="1" x14ac:dyDescent="0.2">
      <c r="A1" s="218" t="s">
        <v>74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</row>
    <row r="2" spans="1:62" ht="12" customHeight="1" x14ac:dyDescent="0.2">
      <c r="A2" s="219" t="s">
        <v>38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  <c r="AS2" s="219"/>
      <c r="AT2" s="219"/>
      <c r="AU2" s="219"/>
      <c r="AV2" s="219"/>
      <c r="AW2" s="219"/>
      <c r="AX2" s="219"/>
      <c r="AY2" s="219"/>
      <c r="AZ2" s="219"/>
      <c r="BA2" s="219"/>
      <c r="BB2" s="219"/>
      <c r="BC2" s="219"/>
      <c r="BD2" s="219"/>
      <c r="BE2" s="219"/>
      <c r="BF2" s="219"/>
      <c r="BG2" s="219"/>
      <c r="BH2" s="219"/>
      <c r="BJ2" s="96"/>
    </row>
    <row r="3" spans="1:62" x14ac:dyDescent="0.2">
      <c r="A3" s="21"/>
      <c r="B3" s="22" t="s">
        <v>39</v>
      </c>
      <c r="C3" s="23" t="s">
        <v>40</v>
      </c>
      <c r="D3" s="24" t="s">
        <v>41</v>
      </c>
      <c r="E3" s="24" t="s">
        <v>42</v>
      </c>
      <c r="F3" s="25" t="s">
        <v>43</v>
      </c>
      <c r="G3" s="220" t="s">
        <v>44</v>
      </c>
      <c r="H3" s="220"/>
      <c r="I3" s="220"/>
      <c r="J3" s="220"/>
      <c r="K3" s="26"/>
      <c r="L3" s="22" t="s">
        <v>39</v>
      </c>
      <c r="M3" s="23" t="s">
        <v>40</v>
      </c>
      <c r="N3" s="24" t="s">
        <v>41</v>
      </c>
      <c r="O3" s="24" t="s">
        <v>42</v>
      </c>
      <c r="P3" s="25" t="s">
        <v>43</v>
      </c>
      <c r="Q3" s="220" t="s">
        <v>45</v>
      </c>
      <c r="R3" s="220"/>
      <c r="S3" s="220"/>
      <c r="T3" s="220"/>
      <c r="U3" s="26"/>
      <c r="V3" s="22" t="s">
        <v>39</v>
      </c>
      <c r="W3" s="23" t="s">
        <v>40</v>
      </c>
      <c r="X3" s="24" t="s">
        <v>41</v>
      </c>
      <c r="Y3" s="24" t="s">
        <v>42</v>
      </c>
      <c r="Z3" s="25" t="s">
        <v>43</v>
      </c>
      <c r="AA3" s="220" t="s">
        <v>46</v>
      </c>
      <c r="AB3" s="220"/>
      <c r="AC3" s="220"/>
      <c r="AD3" s="220"/>
      <c r="AE3" s="26"/>
      <c r="AF3" s="22" t="s">
        <v>39</v>
      </c>
      <c r="AG3" s="24" t="s">
        <v>40</v>
      </c>
      <c r="AH3" s="24" t="s">
        <v>41</v>
      </c>
      <c r="AI3" s="24" t="s">
        <v>42</v>
      </c>
      <c r="AJ3" s="24" t="s">
        <v>43</v>
      </c>
      <c r="AK3" s="220" t="s">
        <v>47</v>
      </c>
      <c r="AL3" s="220"/>
      <c r="AM3" s="220"/>
      <c r="AN3" s="220"/>
      <c r="AO3" s="26"/>
      <c r="AP3" s="22" t="s">
        <v>39</v>
      </c>
      <c r="AQ3" s="23" t="s">
        <v>40</v>
      </c>
      <c r="AR3" s="24" t="s">
        <v>41</v>
      </c>
      <c r="AS3" s="24" t="s">
        <v>42</v>
      </c>
      <c r="AT3" s="25" t="s">
        <v>43</v>
      </c>
      <c r="AU3" s="220" t="s">
        <v>48</v>
      </c>
      <c r="AV3" s="220"/>
      <c r="AW3" s="220"/>
      <c r="AX3" s="220"/>
      <c r="AY3" s="26"/>
      <c r="AZ3" s="22" t="s">
        <v>39</v>
      </c>
      <c r="BA3" s="23" t="s">
        <v>40</v>
      </c>
      <c r="BB3" s="24" t="s">
        <v>41</v>
      </c>
      <c r="BC3" s="24" t="s">
        <v>42</v>
      </c>
      <c r="BD3" s="25" t="s">
        <v>43</v>
      </c>
      <c r="BE3" s="220" t="s">
        <v>49</v>
      </c>
      <c r="BF3" s="220"/>
      <c r="BG3" s="220"/>
      <c r="BH3" s="220"/>
      <c r="BJ3" s="96"/>
    </row>
    <row r="4" spans="1:62" ht="11.25" customHeight="1" x14ac:dyDescent="0.2">
      <c r="A4" s="27" t="s">
        <v>50</v>
      </c>
      <c r="B4" s="28" t="s">
        <v>51</v>
      </c>
      <c r="C4" s="29" t="s">
        <v>52</v>
      </c>
      <c r="D4" s="30" t="s">
        <v>52</v>
      </c>
      <c r="E4" s="30" t="s">
        <v>52</v>
      </c>
      <c r="F4" s="31" t="s">
        <v>52</v>
      </c>
      <c r="G4" s="32">
        <v>20</v>
      </c>
      <c r="H4" s="32">
        <v>30</v>
      </c>
      <c r="I4" s="32">
        <v>40</v>
      </c>
      <c r="J4" s="32">
        <v>70</v>
      </c>
      <c r="K4" s="33"/>
      <c r="L4" s="28" t="s">
        <v>51</v>
      </c>
      <c r="M4" s="29" t="s">
        <v>52</v>
      </c>
      <c r="N4" s="30" t="s">
        <v>52</v>
      </c>
      <c r="O4" s="30" t="s">
        <v>52</v>
      </c>
      <c r="P4" s="31" t="s">
        <v>52</v>
      </c>
      <c r="Q4" s="32">
        <v>20</v>
      </c>
      <c r="R4" s="32">
        <v>30</v>
      </c>
      <c r="S4" s="32">
        <v>40</v>
      </c>
      <c r="T4" s="32">
        <v>70</v>
      </c>
      <c r="U4" s="33"/>
      <c r="V4" s="28" t="s">
        <v>51</v>
      </c>
      <c r="W4" s="29" t="s">
        <v>52</v>
      </c>
      <c r="X4" s="30" t="s">
        <v>52</v>
      </c>
      <c r="Y4" s="30" t="s">
        <v>52</v>
      </c>
      <c r="Z4" s="31" t="s">
        <v>52</v>
      </c>
      <c r="AA4" s="32">
        <v>20</v>
      </c>
      <c r="AB4" s="32">
        <v>30</v>
      </c>
      <c r="AC4" s="32">
        <v>40</v>
      </c>
      <c r="AD4" s="32">
        <v>70</v>
      </c>
      <c r="AE4" s="33"/>
      <c r="AF4" s="28" t="s">
        <v>51</v>
      </c>
      <c r="AG4" s="30" t="s">
        <v>52</v>
      </c>
      <c r="AH4" s="30" t="s">
        <v>52</v>
      </c>
      <c r="AI4" s="30" t="s">
        <v>52</v>
      </c>
      <c r="AJ4" s="30" t="s">
        <v>52</v>
      </c>
      <c r="AK4" s="32">
        <v>20</v>
      </c>
      <c r="AL4" s="32">
        <v>30</v>
      </c>
      <c r="AM4" s="32">
        <v>40</v>
      </c>
      <c r="AN4" s="32">
        <v>70</v>
      </c>
      <c r="AO4" s="33"/>
      <c r="AP4" s="28" t="s">
        <v>51</v>
      </c>
      <c r="AQ4" s="29" t="s">
        <v>52</v>
      </c>
      <c r="AR4" s="30" t="s">
        <v>52</v>
      </c>
      <c r="AS4" s="30" t="s">
        <v>52</v>
      </c>
      <c r="AT4" s="31" t="s">
        <v>52</v>
      </c>
      <c r="AU4" s="32">
        <v>20</v>
      </c>
      <c r="AV4" s="32">
        <v>30</v>
      </c>
      <c r="AW4" s="32">
        <v>40</v>
      </c>
      <c r="AX4" s="32">
        <v>70</v>
      </c>
      <c r="AY4" s="33"/>
      <c r="AZ4" s="28" t="s">
        <v>51</v>
      </c>
      <c r="BA4" s="29" t="s">
        <v>52</v>
      </c>
      <c r="BB4" s="30" t="s">
        <v>52</v>
      </c>
      <c r="BC4" s="30" t="s">
        <v>52</v>
      </c>
      <c r="BD4" s="31" t="s">
        <v>52</v>
      </c>
      <c r="BE4" s="32">
        <v>20</v>
      </c>
      <c r="BF4" s="32">
        <v>30</v>
      </c>
      <c r="BG4" s="32">
        <v>40</v>
      </c>
      <c r="BH4" s="32">
        <v>70</v>
      </c>
      <c r="BJ4" s="96"/>
    </row>
    <row r="5" spans="1:62" ht="11.25" customHeight="1" x14ac:dyDescent="0.2">
      <c r="A5" s="34"/>
      <c r="B5" s="35" t="s">
        <v>53</v>
      </c>
      <c r="C5" s="36" t="s">
        <v>54</v>
      </c>
      <c r="D5" s="37" t="s">
        <v>54</v>
      </c>
      <c r="E5" s="37" t="s">
        <v>54</v>
      </c>
      <c r="F5" s="38" t="s">
        <v>54</v>
      </c>
      <c r="G5" s="39" t="s">
        <v>55</v>
      </c>
      <c r="H5" s="39" t="s">
        <v>55</v>
      </c>
      <c r="I5" s="39" t="s">
        <v>55</v>
      </c>
      <c r="J5" s="39" t="s">
        <v>55</v>
      </c>
      <c r="K5" s="33"/>
      <c r="L5" s="35" t="s">
        <v>53</v>
      </c>
      <c r="M5" s="36" t="s">
        <v>54</v>
      </c>
      <c r="N5" s="37" t="s">
        <v>54</v>
      </c>
      <c r="O5" s="37" t="s">
        <v>54</v>
      </c>
      <c r="P5" s="38" t="s">
        <v>54</v>
      </c>
      <c r="Q5" s="39" t="s">
        <v>55</v>
      </c>
      <c r="R5" s="39" t="s">
        <v>55</v>
      </c>
      <c r="S5" s="39" t="s">
        <v>55</v>
      </c>
      <c r="T5" s="39" t="s">
        <v>55</v>
      </c>
      <c r="U5" s="33"/>
      <c r="V5" s="35" t="s">
        <v>53</v>
      </c>
      <c r="W5" s="36" t="s">
        <v>54</v>
      </c>
      <c r="X5" s="37" t="s">
        <v>54</v>
      </c>
      <c r="Y5" s="37" t="s">
        <v>54</v>
      </c>
      <c r="Z5" s="38" t="s">
        <v>54</v>
      </c>
      <c r="AA5" s="39" t="s">
        <v>55</v>
      </c>
      <c r="AB5" s="39" t="s">
        <v>55</v>
      </c>
      <c r="AC5" s="39" t="s">
        <v>55</v>
      </c>
      <c r="AD5" s="39" t="s">
        <v>55</v>
      </c>
      <c r="AE5" s="33"/>
      <c r="AF5" s="35" t="s">
        <v>53</v>
      </c>
      <c r="AG5" s="30" t="s">
        <v>54</v>
      </c>
      <c r="AH5" s="30" t="s">
        <v>54</v>
      </c>
      <c r="AI5" s="30" t="s">
        <v>54</v>
      </c>
      <c r="AJ5" s="30" t="s">
        <v>54</v>
      </c>
      <c r="AK5" s="39" t="s">
        <v>55</v>
      </c>
      <c r="AL5" s="39" t="s">
        <v>55</v>
      </c>
      <c r="AM5" s="39" t="s">
        <v>55</v>
      </c>
      <c r="AN5" s="39" t="s">
        <v>55</v>
      </c>
      <c r="AO5" s="33"/>
      <c r="AP5" s="35" t="s">
        <v>53</v>
      </c>
      <c r="AQ5" s="36" t="s">
        <v>54</v>
      </c>
      <c r="AR5" s="37" t="s">
        <v>54</v>
      </c>
      <c r="AS5" s="37" t="s">
        <v>54</v>
      </c>
      <c r="AT5" s="38" t="s">
        <v>54</v>
      </c>
      <c r="AU5" s="39" t="s">
        <v>55</v>
      </c>
      <c r="AV5" s="39" t="s">
        <v>55</v>
      </c>
      <c r="AW5" s="39" t="s">
        <v>55</v>
      </c>
      <c r="AX5" s="39" t="s">
        <v>55</v>
      </c>
      <c r="AY5" s="33"/>
      <c r="AZ5" s="35" t="s">
        <v>53</v>
      </c>
      <c r="BA5" s="36" t="s">
        <v>54</v>
      </c>
      <c r="BB5" s="37" t="s">
        <v>54</v>
      </c>
      <c r="BC5" s="37" t="s">
        <v>54</v>
      </c>
      <c r="BD5" s="38" t="s">
        <v>54</v>
      </c>
      <c r="BE5" s="39" t="s">
        <v>55</v>
      </c>
      <c r="BF5" s="39" t="s">
        <v>55</v>
      </c>
      <c r="BG5" s="39" t="s">
        <v>55</v>
      </c>
      <c r="BH5" s="39" t="s">
        <v>55</v>
      </c>
      <c r="BJ5" s="96"/>
    </row>
    <row r="6" spans="1:62" ht="13.5" customHeight="1" x14ac:dyDescent="0.2">
      <c r="A6" s="40" t="s">
        <v>75</v>
      </c>
      <c r="B6" s="41">
        <v>3600</v>
      </c>
      <c r="C6" s="42">
        <v>3.8600000000000002E-2</v>
      </c>
      <c r="D6" s="42">
        <v>3.78E-2</v>
      </c>
      <c r="E6" s="42">
        <v>3.44E-2</v>
      </c>
      <c r="F6" s="42">
        <v>3.2000000000000001E-2</v>
      </c>
      <c r="G6" s="41">
        <f t="shared" ref="G6:G16" si="0">(B6*C6)</f>
        <v>138.96</v>
      </c>
      <c r="H6" s="41">
        <f t="shared" ref="H6:H16" si="1">(B6*D6)</f>
        <v>136.08000000000001</v>
      </c>
      <c r="I6" s="41">
        <f t="shared" ref="I6:I16" si="2">(B6*E6)</f>
        <v>123.84</v>
      </c>
      <c r="J6" s="41">
        <f t="shared" ref="J6:J16" si="3">(B6*F6)</f>
        <v>115.2</v>
      </c>
      <c r="K6" s="43"/>
      <c r="L6" s="41">
        <v>3384</v>
      </c>
      <c r="M6" s="42">
        <v>3.6299999999999999E-2</v>
      </c>
      <c r="N6" s="42">
        <v>3.5299999999999998E-2</v>
      </c>
      <c r="O6" s="42">
        <v>3.2300000000000002E-2</v>
      </c>
      <c r="P6" s="42">
        <v>0.03</v>
      </c>
      <c r="Q6" s="41">
        <f t="shared" ref="Q6:Q16" si="4">(L6*M6)</f>
        <v>122.83919999999999</v>
      </c>
      <c r="R6" s="41">
        <f t="shared" ref="R6:R16" si="5">(L6*N6)</f>
        <v>119.45519999999999</v>
      </c>
      <c r="S6" s="41">
        <f t="shared" ref="S6:S16" si="6">(L6*O6)</f>
        <v>109.3032</v>
      </c>
      <c r="T6" s="41">
        <f t="shared" ref="T6:T16" si="7">(L6*P6)</f>
        <v>101.52</v>
      </c>
      <c r="U6" s="43"/>
      <c r="V6" s="41">
        <v>3168</v>
      </c>
      <c r="W6" s="42">
        <v>3.3799999999999997E-2</v>
      </c>
      <c r="X6" s="42">
        <v>3.2899999999999999E-2</v>
      </c>
      <c r="Y6" s="42">
        <v>3.2000000000000001E-2</v>
      </c>
      <c r="Z6" s="42">
        <v>2.8000000000000001E-2</v>
      </c>
      <c r="AA6" s="41">
        <f t="shared" ref="AA6:AA16" si="8">(V6*W6)</f>
        <v>107.07839999999999</v>
      </c>
      <c r="AB6" s="41">
        <f t="shared" ref="AB6:AB16" si="9">(V6*X6)</f>
        <v>104.2272</v>
      </c>
      <c r="AC6" s="41">
        <f t="shared" ref="AC6:AC16" si="10">(V6*Y6)</f>
        <v>101.376</v>
      </c>
      <c r="AD6" s="41">
        <f t="shared" ref="AD6:AD16" si="11">(V6*Z6)</f>
        <v>88.704000000000008</v>
      </c>
      <c r="AE6" s="44"/>
      <c r="AF6" s="41">
        <v>3052</v>
      </c>
      <c r="AG6" s="97">
        <v>3.27E-2</v>
      </c>
      <c r="AH6" s="98">
        <v>3.1800000000000002E-2</v>
      </c>
      <c r="AI6" s="98">
        <v>3.0800000000000001E-2</v>
      </c>
      <c r="AJ6" s="99">
        <v>2.7E-2</v>
      </c>
      <c r="AK6" s="41">
        <f t="shared" ref="AK6:AK16" si="12">(AF6*AG6)</f>
        <v>99.800399999999996</v>
      </c>
      <c r="AL6" s="41">
        <f t="shared" ref="AL6:AL16" si="13">(AF6*AH6)</f>
        <v>97.053600000000003</v>
      </c>
      <c r="AM6" s="41">
        <f t="shared" ref="AM6:AM16" si="14">(AF6*AI6)</f>
        <v>94.001599999999996</v>
      </c>
      <c r="AN6" s="41">
        <f t="shared" ref="AN6:AN16" si="15">(AF6*AJ6)</f>
        <v>82.403999999999996</v>
      </c>
      <c r="AO6" s="44"/>
      <c r="AP6" s="41">
        <v>2928</v>
      </c>
      <c r="AQ6" s="42"/>
      <c r="AR6" s="42"/>
      <c r="AS6" s="42"/>
      <c r="AT6" s="42"/>
      <c r="AU6" s="45">
        <f t="shared" ref="AU6:AU16" si="16">(AP6*AQ6)</f>
        <v>0</v>
      </c>
      <c r="AV6" s="45">
        <f t="shared" ref="AV6:AV16" si="17">(AP6*AR6)</f>
        <v>0</v>
      </c>
      <c r="AW6" s="45">
        <f t="shared" ref="AW6:AW16" si="18">(AP6*AS6)</f>
        <v>0</v>
      </c>
      <c r="AX6" s="45">
        <f t="shared" ref="AX6:AX16" si="19">(AP6*AT6)</f>
        <v>0</v>
      </c>
      <c r="AY6" s="44"/>
      <c r="AZ6" s="41">
        <v>2712</v>
      </c>
      <c r="BA6" s="42"/>
      <c r="BB6" s="42"/>
      <c r="BC6" s="42"/>
      <c r="BD6" s="42"/>
      <c r="BE6" s="45">
        <f t="shared" ref="BE6:BE16" si="20">(AZ6*BA6)</f>
        <v>0</v>
      </c>
      <c r="BF6" s="45">
        <f t="shared" ref="BF6:BF16" si="21">(AZ6*BB6)</f>
        <v>0</v>
      </c>
      <c r="BG6" s="45">
        <f t="shared" ref="BG6:BG16" si="22">(AZ6*BC6)</f>
        <v>0</v>
      </c>
      <c r="BH6" s="45">
        <f t="shared" ref="BH6:BH16" si="23">(AZ6*BD6)</f>
        <v>0</v>
      </c>
      <c r="BJ6" s="96"/>
    </row>
    <row r="7" spans="1:62" ht="13.5" customHeight="1" x14ac:dyDescent="0.2">
      <c r="A7" s="46" t="s">
        <v>76</v>
      </c>
      <c r="B7" s="47">
        <v>3600</v>
      </c>
      <c r="C7" s="48">
        <v>5.1499999999999997E-2</v>
      </c>
      <c r="D7" s="48">
        <v>5.04E-2</v>
      </c>
      <c r="E7" s="48">
        <v>4.5900000000000003E-2</v>
      </c>
      <c r="F7" s="48">
        <v>4.2599999999999999E-2</v>
      </c>
      <c r="G7" s="49">
        <f t="shared" si="0"/>
        <v>185.39999999999998</v>
      </c>
      <c r="H7" s="49">
        <f t="shared" si="1"/>
        <v>181.44</v>
      </c>
      <c r="I7" s="49">
        <f t="shared" si="2"/>
        <v>165.24</v>
      </c>
      <c r="J7" s="49">
        <f t="shared" si="3"/>
        <v>153.35999999999999</v>
      </c>
      <c r="K7" s="50"/>
      <c r="L7" s="47">
        <v>3384</v>
      </c>
      <c r="M7" s="48">
        <v>4.8300000000000003E-2</v>
      </c>
      <c r="N7" s="48">
        <v>4.7100000000000003E-2</v>
      </c>
      <c r="O7" s="48">
        <v>4.2999999999999997E-2</v>
      </c>
      <c r="P7" s="48">
        <v>3.9899999999999998E-2</v>
      </c>
      <c r="Q7" s="47">
        <f t="shared" si="4"/>
        <v>163.44720000000001</v>
      </c>
      <c r="R7" s="47">
        <f t="shared" si="5"/>
        <v>159.38640000000001</v>
      </c>
      <c r="S7" s="47">
        <f t="shared" si="6"/>
        <v>145.512</v>
      </c>
      <c r="T7" s="47">
        <f t="shared" si="7"/>
        <v>135.02160000000001</v>
      </c>
      <c r="U7" s="50"/>
      <c r="V7" s="47">
        <v>3168</v>
      </c>
      <c r="W7" s="48">
        <v>4.5100000000000001E-2</v>
      </c>
      <c r="X7" s="48">
        <v>4.3900000000000002E-2</v>
      </c>
      <c r="Y7" s="48">
        <v>4.2599999999999999E-2</v>
      </c>
      <c r="Z7" s="48">
        <v>3.73E-2</v>
      </c>
      <c r="AA7" s="47">
        <f t="shared" si="8"/>
        <v>142.8768</v>
      </c>
      <c r="AB7" s="47">
        <f t="shared" si="9"/>
        <v>139.0752</v>
      </c>
      <c r="AC7" s="47">
        <f t="shared" si="10"/>
        <v>134.95679999999999</v>
      </c>
      <c r="AD7" s="47">
        <f t="shared" si="11"/>
        <v>118.1664</v>
      </c>
      <c r="AE7" s="51"/>
      <c r="AF7" s="47">
        <v>3052</v>
      </c>
      <c r="AG7" s="100">
        <v>4.36E-2</v>
      </c>
      <c r="AH7" s="48">
        <v>4.2299999999999997E-2</v>
      </c>
      <c r="AI7" s="48">
        <v>4.1099999999999998E-2</v>
      </c>
      <c r="AJ7" s="101">
        <v>3.5900000000000001E-2</v>
      </c>
      <c r="AK7" s="47">
        <f t="shared" si="12"/>
        <v>133.06719999999999</v>
      </c>
      <c r="AL7" s="47">
        <f t="shared" si="13"/>
        <v>129.09959999999998</v>
      </c>
      <c r="AM7" s="47">
        <f t="shared" si="14"/>
        <v>125.43719999999999</v>
      </c>
      <c r="AN7" s="47">
        <f t="shared" si="15"/>
        <v>109.5668</v>
      </c>
      <c r="AO7" s="51"/>
      <c r="AP7" s="47">
        <v>2928</v>
      </c>
      <c r="AQ7" s="48"/>
      <c r="AR7" s="48"/>
      <c r="AS7" s="48"/>
      <c r="AT7" s="48"/>
      <c r="AU7" s="52">
        <f t="shared" si="16"/>
        <v>0</v>
      </c>
      <c r="AV7" s="52">
        <f t="shared" si="17"/>
        <v>0</v>
      </c>
      <c r="AW7" s="52">
        <f t="shared" si="18"/>
        <v>0</v>
      </c>
      <c r="AX7" s="52">
        <f t="shared" si="19"/>
        <v>0</v>
      </c>
      <c r="AY7" s="51"/>
      <c r="AZ7" s="47">
        <v>2712</v>
      </c>
      <c r="BA7" s="48"/>
      <c r="BB7" s="48"/>
      <c r="BC7" s="48"/>
      <c r="BD7" s="48"/>
      <c r="BE7" s="52">
        <f t="shared" si="20"/>
        <v>0</v>
      </c>
      <c r="BF7" s="52">
        <f t="shared" si="21"/>
        <v>0</v>
      </c>
      <c r="BG7" s="52">
        <f t="shared" si="22"/>
        <v>0</v>
      </c>
      <c r="BH7" s="52">
        <f t="shared" si="23"/>
        <v>0</v>
      </c>
      <c r="BJ7" s="96"/>
    </row>
    <row r="8" spans="1:62" ht="13.5" customHeight="1" x14ac:dyDescent="0.2">
      <c r="A8" s="40" t="s">
        <v>77</v>
      </c>
      <c r="B8" s="41">
        <v>3600</v>
      </c>
      <c r="C8" s="42">
        <v>6.1800000000000001E-2</v>
      </c>
      <c r="D8" s="42">
        <v>6.0499999999999998E-2</v>
      </c>
      <c r="E8" s="42">
        <v>5.5100000000000003E-2</v>
      </c>
      <c r="F8" s="42">
        <v>5.0999999999999997E-2</v>
      </c>
      <c r="G8" s="53">
        <f t="shared" si="0"/>
        <v>222.48</v>
      </c>
      <c r="H8" s="53">
        <f t="shared" si="1"/>
        <v>217.79999999999998</v>
      </c>
      <c r="I8" s="53">
        <f t="shared" si="2"/>
        <v>198.36</v>
      </c>
      <c r="J8" s="53">
        <f t="shared" si="3"/>
        <v>183.6</v>
      </c>
      <c r="K8" s="43"/>
      <c r="L8" s="41">
        <v>3384</v>
      </c>
      <c r="M8" s="42">
        <v>5.8000000000000003E-2</v>
      </c>
      <c r="N8" s="42">
        <v>5.6500000000000002E-2</v>
      </c>
      <c r="O8" s="42">
        <v>5.16E-2</v>
      </c>
      <c r="P8" s="42">
        <v>4.7899999999999998E-2</v>
      </c>
      <c r="Q8" s="41">
        <f t="shared" si="4"/>
        <v>196.27200000000002</v>
      </c>
      <c r="R8" s="41">
        <f t="shared" si="5"/>
        <v>191.196</v>
      </c>
      <c r="S8" s="41">
        <f t="shared" si="6"/>
        <v>174.61439999999999</v>
      </c>
      <c r="T8" s="41">
        <f t="shared" si="7"/>
        <v>162.09359999999998</v>
      </c>
      <c r="U8" s="43"/>
      <c r="V8" s="41">
        <v>3168</v>
      </c>
      <c r="W8" s="42">
        <v>5.4199999999999998E-2</v>
      </c>
      <c r="X8" s="42">
        <v>5.2699999999999997E-2</v>
      </c>
      <c r="Y8" s="42">
        <v>5.11E-2</v>
      </c>
      <c r="Z8" s="42">
        <v>4.4699999999999997E-2</v>
      </c>
      <c r="AA8" s="53">
        <f t="shared" si="8"/>
        <v>171.7056</v>
      </c>
      <c r="AB8" s="53">
        <f t="shared" si="9"/>
        <v>166.95359999999999</v>
      </c>
      <c r="AC8" s="53">
        <f t="shared" si="10"/>
        <v>161.88480000000001</v>
      </c>
      <c r="AD8" s="53">
        <f t="shared" si="11"/>
        <v>141.6096</v>
      </c>
      <c r="AE8" s="44"/>
      <c r="AF8" s="41">
        <v>3052</v>
      </c>
      <c r="AG8" s="102">
        <v>5.2299999999999999E-2</v>
      </c>
      <c r="AH8" s="42">
        <v>5.0799999999999998E-2</v>
      </c>
      <c r="AI8" s="42">
        <v>4.9299999999999997E-2</v>
      </c>
      <c r="AJ8" s="103">
        <v>4.3099999999999999E-2</v>
      </c>
      <c r="AK8" s="41">
        <f t="shared" si="12"/>
        <v>159.61959999999999</v>
      </c>
      <c r="AL8" s="41">
        <f t="shared" si="13"/>
        <v>155.04159999999999</v>
      </c>
      <c r="AM8" s="41">
        <f t="shared" si="14"/>
        <v>150.46359999999999</v>
      </c>
      <c r="AN8" s="41">
        <f t="shared" si="15"/>
        <v>131.5412</v>
      </c>
      <c r="AO8" s="44"/>
      <c r="AP8" s="41">
        <v>2928</v>
      </c>
      <c r="AQ8" s="42"/>
      <c r="AR8" s="42"/>
      <c r="AS8" s="42"/>
      <c r="AT8" s="42"/>
      <c r="AU8" s="45">
        <f t="shared" si="16"/>
        <v>0</v>
      </c>
      <c r="AV8" s="45">
        <f t="shared" si="17"/>
        <v>0</v>
      </c>
      <c r="AW8" s="45">
        <f t="shared" si="18"/>
        <v>0</v>
      </c>
      <c r="AX8" s="45">
        <f t="shared" si="19"/>
        <v>0</v>
      </c>
      <c r="AY8" s="44"/>
      <c r="AZ8" s="41">
        <v>2712</v>
      </c>
      <c r="BA8" s="42"/>
      <c r="BB8" s="42"/>
      <c r="BC8" s="42"/>
      <c r="BD8" s="42"/>
      <c r="BE8" s="45">
        <f t="shared" si="20"/>
        <v>0</v>
      </c>
      <c r="BF8" s="45">
        <f t="shared" si="21"/>
        <v>0</v>
      </c>
      <c r="BG8" s="45">
        <f t="shared" si="22"/>
        <v>0</v>
      </c>
      <c r="BH8" s="45">
        <f t="shared" si="23"/>
        <v>0</v>
      </c>
      <c r="BJ8" s="96"/>
    </row>
    <row r="9" spans="1:62" ht="13.5" customHeight="1" x14ac:dyDescent="0.2">
      <c r="A9" s="46" t="s">
        <v>78</v>
      </c>
      <c r="B9" s="47">
        <v>3600</v>
      </c>
      <c r="C9" s="48"/>
      <c r="D9" s="48"/>
      <c r="E9" s="48"/>
      <c r="F9" s="48"/>
      <c r="G9" s="49">
        <f t="shared" si="0"/>
        <v>0</v>
      </c>
      <c r="H9" s="49">
        <f t="shared" si="1"/>
        <v>0</v>
      </c>
      <c r="I9" s="49">
        <f t="shared" si="2"/>
        <v>0</v>
      </c>
      <c r="J9" s="49">
        <f t="shared" si="3"/>
        <v>0</v>
      </c>
      <c r="K9" s="50"/>
      <c r="L9" s="47">
        <v>3384</v>
      </c>
      <c r="M9" s="48">
        <v>7.2499999999999995E-2</v>
      </c>
      <c r="N9" s="48">
        <v>7.0599999999999996E-2</v>
      </c>
      <c r="O9" s="48">
        <v>6.4500000000000002E-2</v>
      </c>
      <c r="P9" s="48">
        <v>5.9900000000000002E-2</v>
      </c>
      <c r="Q9" s="49">
        <f t="shared" si="4"/>
        <v>245.33999999999997</v>
      </c>
      <c r="R9" s="49">
        <f t="shared" si="5"/>
        <v>238.91039999999998</v>
      </c>
      <c r="S9" s="49">
        <f t="shared" si="6"/>
        <v>218.268</v>
      </c>
      <c r="T9" s="49">
        <f t="shared" si="7"/>
        <v>202.70160000000001</v>
      </c>
      <c r="U9" s="50"/>
      <c r="V9" s="47">
        <v>3168</v>
      </c>
      <c r="W9" s="104">
        <v>6.7699999999999996E-2</v>
      </c>
      <c r="X9" s="104">
        <v>6.59E-2</v>
      </c>
      <c r="Y9" s="104">
        <v>6.3899999999999998E-2</v>
      </c>
      <c r="Z9" s="104">
        <v>5.5899999999999998E-2</v>
      </c>
      <c r="AA9" s="49">
        <f t="shared" si="8"/>
        <v>214.47359999999998</v>
      </c>
      <c r="AB9" s="49">
        <f t="shared" si="9"/>
        <v>208.77119999999999</v>
      </c>
      <c r="AC9" s="49">
        <f t="shared" si="10"/>
        <v>202.43520000000001</v>
      </c>
      <c r="AD9" s="49">
        <f t="shared" si="11"/>
        <v>177.09119999999999</v>
      </c>
      <c r="AE9" s="51"/>
      <c r="AF9" s="47">
        <v>3052</v>
      </c>
      <c r="AG9" s="105">
        <v>6.5299999999999997E-2</v>
      </c>
      <c r="AH9" s="104">
        <v>6.3500000000000001E-2</v>
      </c>
      <c r="AI9" s="104">
        <v>6.1600000000000002E-2</v>
      </c>
      <c r="AJ9" s="106">
        <v>5.3900000000000003E-2</v>
      </c>
      <c r="AK9" s="49">
        <f t="shared" si="12"/>
        <v>199.29559999999998</v>
      </c>
      <c r="AL9" s="49">
        <f t="shared" si="13"/>
        <v>193.80199999999999</v>
      </c>
      <c r="AM9" s="49">
        <f t="shared" si="14"/>
        <v>188.00319999999999</v>
      </c>
      <c r="AN9" s="49">
        <f t="shared" si="15"/>
        <v>164.50280000000001</v>
      </c>
      <c r="AO9" s="51"/>
      <c r="AP9" s="47">
        <v>2928</v>
      </c>
      <c r="AQ9" s="104">
        <v>6.2899999999999998E-2</v>
      </c>
      <c r="AR9" s="104">
        <v>6.1100000000000002E-2</v>
      </c>
      <c r="AS9" s="104">
        <v>5.9299999999999999E-2</v>
      </c>
      <c r="AT9" s="104">
        <v>5.1900000000000002E-2</v>
      </c>
      <c r="AU9" s="55">
        <f t="shared" si="16"/>
        <v>184.1712</v>
      </c>
      <c r="AV9" s="55">
        <f t="shared" si="17"/>
        <v>178.9008</v>
      </c>
      <c r="AW9" s="55">
        <f t="shared" si="18"/>
        <v>173.63040000000001</v>
      </c>
      <c r="AX9" s="55">
        <f t="shared" si="19"/>
        <v>151.9632</v>
      </c>
      <c r="AY9" s="51"/>
      <c r="AZ9" s="47">
        <v>2712</v>
      </c>
      <c r="BA9" s="104">
        <v>5.8000000000000003E-2</v>
      </c>
      <c r="BB9" s="104">
        <v>5.6399999999999999E-2</v>
      </c>
      <c r="BC9" s="104">
        <v>5.4800000000000001E-2</v>
      </c>
      <c r="BD9" s="104">
        <v>4.7899999999999998E-2</v>
      </c>
      <c r="BE9" s="55">
        <f t="shared" si="20"/>
        <v>157.29600000000002</v>
      </c>
      <c r="BF9" s="55">
        <f t="shared" si="21"/>
        <v>152.95679999999999</v>
      </c>
      <c r="BG9" s="55">
        <f t="shared" si="22"/>
        <v>148.61760000000001</v>
      </c>
      <c r="BH9" s="55">
        <f t="shared" si="23"/>
        <v>129.90479999999999</v>
      </c>
      <c r="BJ9" s="96"/>
    </row>
    <row r="10" spans="1:62" x14ac:dyDescent="0.2">
      <c r="A10" s="40" t="s">
        <v>79</v>
      </c>
      <c r="B10" s="41">
        <v>3600</v>
      </c>
      <c r="C10" s="42"/>
      <c r="D10" s="42"/>
      <c r="E10" s="42"/>
      <c r="F10" s="42"/>
      <c r="G10" s="41">
        <f t="shared" si="0"/>
        <v>0</v>
      </c>
      <c r="H10" s="41">
        <f t="shared" si="1"/>
        <v>0</v>
      </c>
      <c r="I10" s="41">
        <f t="shared" si="2"/>
        <v>0</v>
      </c>
      <c r="J10" s="41">
        <f t="shared" si="3"/>
        <v>0</v>
      </c>
      <c r="K10" s="43"/>
      <c r="L10" s="41">
        <v>3384</v>
      </c>
      <c r="M10" s="42"/>
      <c r="N10" s="42"/>
      <c r="O10" s="42"/>
      <c r="P10" s="42"/>
      <c r="Q10" s="41">
        <f t="shared" si="4"/>
        <v>0</v>
      </c>
      <c r="R10" s="41">
        <f t="shared" si="5"/>
        <v>0</v>
      </c>
      <c r="S10" s="41">
        <f t="shared" si="6"/>
        <v>0</v>
      </c>
      <c r="T10" s="41">
        <f t="shared" si="7"/>
        <v>0</v>
      </c>
      <c r="U10" s="43"/>
      <c r="V10" s="41">
        <v>3168</v>
      </c>
      <c r="W10" s="107">
        <v>6.8500000000000005E-2</v>
      </c>
      <c r="X10" s="107">
        <v>6.6699999999999995E-2</v>
      </c>
      <c r="Y10" s="107">
        <v>6.4699999999999994E-2</v>
      </c>
      <c r="Z10" s="107">
        <v>5.67E-2</v>
      </c>
      <c r="AA10" s="41">
        <f t="shared" si="8"/>
        <v>217.00800000000001</v>
      </c>
      <c r="AB10" s="41">
        <f t="shared" si="9"/>
        <v>211.3056</v>
      </c>
      <c r="AC10" s="41">
        <f t="shared" si="10"/>
        <v>204.96959999999999</v>
      </c>
      <c r="AD10" s="41">
        <f t="shared" si="11"/>
        <v>179.62559999999999</v>
      </c>
      <c r="AE10" s="44"/>
      <c r="AF10" s="41">
        <v>3052</v>
      </c>
      <c r="AG10" s="108">
        <v>6.6100000000000006E-2</v>
      </c>
      <c r="AH10" s="107">
        <v>6.4299999999999996E-2</v>
      </c>
      <c r="AI10" s="107">
        <v>6.2399999999999997E-2</v>
      </c>
      <c r="AJ10" s="109">
        <v>5.4699999999999999E-2</v>
      </c>
      <c r="AK10" s="41">
        <f t="shared" si="12"/>
        <v>201.73720000000003</v>
      </c>
      <c r="AL10" s="41">
        <f t="shared" si="13"/>
        <v>196.24359999999999</v>
      </c>
      <c r="AM10" s="41">
        <f t="shared" si="14"/>
        <v>190.44479999999999</v>
      </c>
      <c r="AN10" s="41">
        <f t="shared" si="15"/>
        <v>166.9444</v>
      </c>
      <c r="AO10" s="44"/>
      <c r="AP10" s="41">
        <v>2928</v>
      </c>
      <c r="AQ10" s="107">
        <v>6.3700000000000007E-2</v>
      </c>
      <c r="AR10" s="107">
        <v>6.1899999999999997E-2</v>
      </c>
      <c r="AS10" s="107">
        <v>6.0100000000000001E-2</v>
      </c>
      <c r="AT10" s="107">
        <v>5.2699999999999997E-2</v>
      </c>
      <c r="AU10" s="45">
        <f t="shared" si="16"/>
        <v>186.51360000000003</v>
      </c>
      <c r="AV10" s="45">
        <f t="shared" si="17"/>
        <v>181.2432</v>
      </c>
      <c r="AW10" s="45">
        <f t="shared" si="18"/>
        <v>175.97280000000001</v>
      </c>
      <c r="AX10" s="45">
        <f t="shared" si="19"/>
        <v>154.3056</v>
      </c>
      <c r="AY10" s="44"/>
      <c r="AZ10" s="41">
        <v>2712</v>
      </c>
      <c r="BA10" s="107">
        <v>5.8799999999999998E-2</v>
      </c>
      <c r="BB10" s="107">
        <v>5.7200000000000001E-2</v>
      </c>
      <c r="BC10" s="107">
        <v>5.5500000000000001E-2</v>
      </c>
      <c r="BD10" s="107">
        <v>4.8599999999999997E-2</v>
      </c>
      <c r="BE10" s="45">
        <f t="shared" si="20"/>
        <v>159.46559999999999</v>
      </c>
      <c r="BF10" s="45">
        <f t="shared" si="21"/>
        <v>155.12639999999999</v>
      </c>
      <c r="BG10" s="45">
        <f t="shared" si="22"/>
        <v>150.51599999999999</v>
      </c>
      <c r="BH10" s="45">
        <f t="shared" si="23"/>
        <v>131.8032</v>
      </c>
      <c r="BJ10" s="96"/>
    </row>
    <row r="11" spans="1:62" x14ac:dyDescent="0.2">
      <c r="A11" s="46" t="s">
        <v>80</v>
      </c>
      <c r="B11" s="47">
        <v>3600</v>
      </c>
      <c r="C11" s="48"/>
      <c r="D11" s="48"/>
      <c r="E11" s="48"/>
      <c r="F11" s="48"/>
      <c r="G11" s="47">
        <f t="shared" si="0"/>
        <v>0</v>
      </c>
      <c r="H11" s="47">
        <f t="shared" si="1"/>
        <v>0</v>
      </c>
      <c r="I11" s="47">
        <f t="shared" si="2"/>
        <v>0</v>
      </c>
      <c r="J11" s="47">
        <f t="shared" si="3"/>
        <v>0</v>
      </c>
      <c r="K11" s="50"/>
      <c r="L11" s="47">
        <v>3384</v>
      </c>
      <c r="M11" s="48"/>
      <c r="N11" s="48"/>
      <c r="O11" s="48"/>
      <c r="P11" s="48"/>
      <c r="Q11" s="47">
        <f t="shared" si="4"/>
        <v>0</v>
      </c>
      <c r="R11" s="47">
        <f t="shared" si="5"/>
        <v>0</v>
      </c>
      <c r="S11" s="47">
        <f t="shared" si="6"/>
        <v>0</v>
      </c>
      <c r="T11" s="47">
        <f t="shared" si="7"/>
        <v>0</v>
      </c>
      <c r="U11" s="50"/>
      <c r="V11" s="47">
        <v>3168</v>
      </c>
      <c r="W11" s="104">
        <v>6.9400000000000003E-2</v>
      </c>
      <c r="X11" s="104">
        <v>6.7500000000000004E-2</v>
      </c>
      <c r="Y11" s="104">
        <v>6.5500000000000003E-2</v>
      </c>
      <c r="Z11" s="104">
        <v>5.7599999999999998E-2</v>
      </c>
      <c r="AA11" s="47">
        <f t="shared" si="8"/>
        <v>219.85920000000002</v>
      </c>
      <c r="AB11" s="47">
        <f t="shared" si="9"/>
        <v>213.84</v>
      </c>
      <c r="AC11" s="47">
        <f t="shared" si="10"/>
        <v>207.50400000000002</v>
      </c>
      <c r="AD11" s="47">
        <f t="shared" si="11"/>
        <v>182.4768</v>
      </c>
      <c r="AE11" s="51"/>
      <c r="AF11" s="47">
        <v>3052</v>
      </c>
      <c r="AG11" s="105">
        <v>6.6900000000000001E-2</v>
      </c>
      <c r="AH11" s="104">
        <v>6.5100000000000005E-2</v>
      </c>
      <c r="AI11" s="104">
        <v>6.3200000000000006E-2</v>
      </c>
      <c r="AJ11" s="106">
        <v>5.5500000000000001E-2</v>
      </c>
      <c r="AK11" s="47">
        <f t="shared" si="12"/>
        <v>204.1788</v>
      </c>
      <c r="AL11" s="47">
        <f t="shared" si="13"/>
        <v>198.68520000000001</v>
      </c>
      <c r="AM11" s="47">
        <f t="shared" si="14"/>
        <v>192.88640000000001</v>
      </c>
      <c r="AN11" s="47">
        <f t="shared" si="15"/>
        <v>169.386</v>
      </c>
      <c r="AO11" s="51"/>
      <c r="AP11" s="47">
        <v>2928</v>
      </c>
      <c r="AQ11" s="104">
        <v>6.4399999999999999E-2</v>
      </c>
      <c r="AR11" s="104">
        <v>6.2700000000000006E-2</v>
      </c>
      <c r="AS11" s="104">
        <v>6.0900000000000003E-2</v>
      </c>
      <c r="AT11" s="104">
        <v>5.3400000000000003E-2</v>
      </c>
      <c r="AU11" s="52">
        <f t="shared" si="16"/>
        <v>188.56319999999999</v>
      </c>
      <c r="AV11" s="52">
        <f t="shared" si="17"/>
        <v>183.58560000000003</v>
      </c>
      <c r="AW11" s="52">
        <f t="shared" si="18"/>
        <v>178.3152</v>
      </c>
      <c r="AX11" s="52">
        <f t="shared" si="19"/>
        <v>156.3552</v>
      </c>
      <c r="AY11" s="51"/>
      <c r="AZ11" s="47">
        <v>2712</v>
      </c>
      <c r="BA11" s="104">
        <v>5.9499999999999997E-2</v>
      </c>
      <c r="BB11" s="104">
        <v>5.79E-2</v>
      </c>
      <c r="BC11" s="104">
        <v>5.62E-2</v>
      </c>
      <c r="BD11" s="104">
        <v>4.9299999999999997E-2</v>
      </c>
      <c r="BE11" s="52">
        <f t="shared" si="20"/>
        <v>161.364</v>
      </c>
      <c r="BF11" s="52">
        <f t="shared" si="21"/>
        <v>157.0248</v>
      </c>
      <c r="BG11" s="52">
        <f t="shared" si="22"/>
        <v>152.4144</v>
      </c>
      <c r="BH11" s="52">
        <f t="shared" si="23"/>
        <v>133.70159999999998</v>
      </c>
      <c r="BJ11" s="96"/>
    </row>
    <row r="12" spans="1:62" x14ac:dyDescent="0.2">
      <c r="A12" s="40" t="s">
        <v>81</v>
      </c>
      <c r="B12" s="41">
        <v>3600</v>
      </c>
      <c r="C12" s="42"/>
      <c r="D12" s="42"/>
      <c r="E12" s="42"/>
      <c r="F12" s="42"/>
      <c r="G12" s="41">
        <f t="shared" si="0"/>
        <v>0</v>
      </c>
      <c r="H12" s="41">
        <f t="shared" si="1"/>
        <v>0</v>
      </c>
      <c r="I12" s="41">
        <f t="shared" si="2"/>
        <v>0</v>
      </c>
      <c r="J12" s="41">
        <f t="shared" si="3"/>
        <v>0</v>
      </c>
      <c r="K12" s="43"/>
      <c r="L12" s="41">
        <v>3384</v>
      </c>
      <c r="M12" s="42"/>
      <c r="N12" s="42"/>
      <c r="O12" s="42"/>
      <c r="P12" s="42"/>
      <c r="Q12" s="41">
        <f t="shared" si="4"/>
        <v>0</v>
      </c>
      <c r="R12" s="41">
        <f t="shared" si="5"/>
        <v>0</v>
      </c>
      <c r="S12" s="41">
        <f t="shared" si="6"/>
        <v>0</v>
      </c>
      <c r="T12" s="41">
        <f t="shared" si="7"/>
        <v>0</v>
      </c>
      <c r="U12" s="43"/>
      <c r="V12" s="41">
        <v>3168</v>
      </c>
      <c r="W12" s="107">
        <v>7.0199999999999999E-2</v>
      </c>
      <c r="X12" s="107">
        <v>6.83E-2</v>
      </c>
      <c r="Y12" s="107">
        <v>6.6400000000000001E-2</v>
      </c>
      <c r="Z12" s="107">
        <v>5.8400000000000001E-2</v>
      </c>
      <c r="AA12" s="41">
        <f t="shared" si="8"/>
        <v>222.39359999999999</v>
      </c>
      <c r="AB12" s="41">
        <f t="shared" si="9"/>
        <v>216.37440000000001</v>
      </c>
      <c r="AC12" s="41">
        <f t="shared" si="10"/>
        <v>210.3552</v>
      </c>
      <c r="AD12" s="41">
        <f t="shared" si="11"/>
        <v>185.0112</v>
      </c>
      <c r="AE12" s="44"/>
      <c r="AF12" s="41">
        <v>3052</v>
      </c>
      <c r="AG12" s="108">
        <v>6.7699999999999996E-2</v>
      </c>
      <c r="AH12" s="107">
        <v>6.59E-2</v>
      </c>
      <c r="AI12" s="107">
        <v>6.4000000000000001E-2</v>
      </c>
      <c r="AJ12" s="109">
        <v>5.6300000000000003E-2</v>
      </c>
      <c r="AK12" s="41">
        <f t="shared" si="12"/>
        <v>206.62039999999999</v>
      </c>
      <c r="AL12" s="41">
        <f t="shared" si="13"/>
        <v>201.1268</v>
      </c>
      <c r="AM12" s="41">
        <f t="shared" si="14"/>
        <v>195.328</v>
      </c>
      <c r="AN12" s="41">
        <f t="shared" si="15"/>
        <v>171.82760000000002</v>
      </c>
      <c r="AO12" s="44"/>
      <c r="AP12" s="41">
        <v>2928</v>
      </c>
      <c r="AQ12" s="107">
        <v>6.5199999999999994E-2</v>
      </c>
      <c r="AR12" s="107">
        <v>6.3500000000000001E-2</v>
      </c>
      <c r="AS12" s="107">
        <v>6.1600000000000002E-2</v>
      </c>
      <c r="AT12" s="107">
        <v>5.4199999999999998E-2</v>
      </c>
      <c r="AU12" s="45">
        <f t="shared" si="16"/>
        <v>190.90559999999999</v>
      </c>
      <c r="AV12" s="45">
        <f t="shared" si="17"/>
        <v>185.928</v>
      </c>
      <c r="AW12" s="45">
        <f t="shared" si="18"/>
        <v>180.3648</v>
      </c>
      <c r="AX12" s="45">
        <f t="shared" si="19"/>
        <v>158.69759999999999</v>
      </c>
      <c r="AY12" s="44"/>
      <c r="AZ12" s="41">
        <v>2712</v>
      </c>
      <c r="BA12" s="107">
        <v>6.0199999999999997E-2</v>
      </c>
      <c r="BB12" s="107">
        <v>5.8599999999999999E-2</v>
      </c>
      <c r="BC12" s="107">
        <v>5.6899999999999999E-2</v>
      </c>
      <c r="BD12" s="107">
        <v>0.05</v>
      </c>
      <c r="BE12" s="45">
        <f t="shared" si="20"/>
        <v>163.26239999999999</v>
      </c>
      <c r="BF12" s="45">
        <f t="shared" si="21"/>
        <v>158.92320000000001</v>
      </c>
      <c r="BG12" s="45">
        <f t="shared" si="22"/>
        <v>154.31280000000001</v>
      </c>
      <c r="BH12" s="45">
        <f t="shared" si="23"/>
        <v>135.6</v>
      </c>
      <c r="BJ12" s="96"/>
    </row>
    <row r="13" spans="1:62" x14ac:dyDescent="0.2">
      <c r="A13" s="46" t="s">
        <v>82</v>
      </c>
      <c r="B13" s="47">
        <v>3600</v>
      </c>
      <c r="C13" s="48"/>
      <c r="D13" s="48"/>
      <c r="E13" s="48"/>
      <c r="F13" s="48"/>
      <c r="G13" s="47">
        <f t="shared" si="0"/>
        <v>0</v>
      </c>
      <c r="H13" s="47">
        <f t="shared" si="1"/>
        <v>0</v>
      </c>
      <c r="I13" s="47">
        <f t="shared" si="2"/>
        <v>0</v>
      </c>
      <c r="J13" s="47">
        <f t="shared" si="3"/>
        <v>0</v>
      </c>
      <c r="K13" s="50"/>
      <c r="L13" s="47">
        <v>3384</v>
      </c>
      <c r="M13" s="48"/>
      <c r="N13" s="48"/>
      <c r="O13" s="48"/>
      <c r="P13" s="48"/>
      <c r="Q13" s="47">
        <f t="shared" si="4"/>
        <v>0</v>
      </c>
      <c r="R13" s="47">
        <f t="shared" si="5"/>
        <v>0</v>
      </c>
      <c r="S13" s="47">
        <f t="shared" si="6"/>
        <v>0</v>
      </c>
      <c r="T13" s="47">
        <f t="shared" si="7"/>
        <v>0</v>
      </c>
      <c r="U13" s="50"/>
      <c r="V13" s="47">
        <v>3168</v>
      </c>
      <c r="W13" s="104">
        <v>7.1999999999999995E-2</v>
      </c>
      <c r="X13" s="104">
        <v>7.0199999999999999E-2</v>
      </c>
      <c r="Y13" s="104">
        <v>6.9500000000000006E-2</v>
      </c>
      <c r="Z13" s="104">
        <v>6.6500000000000004E-2</v>
      </c>
      <c r="AA13" s="47">
        <f t="shared" si="8"/>
        <v>228.09599999999998</v>
      </c>
      <c r="AB13" s="47">
        <f t="shared" si="9"/>
        <v>222.39359999999999</v>
      </c>
      <c r="AC13" s="47">
        <f t="shared" si="10"/>
        <v>220.17600000000002</v>
      </c>
      <c r="AD13" s="47">
        <f t="shared" si="11"/>
        <v>210.67200000000003</v>
      </c>
      <c r="AE13" s="51"/>
      <c r="AF13" s="47">
        <v>3052</v>
      </c>
      <c r="AG13" s="105">
        <v>6.9400000000000003E-2</v>
      </c>
      <c r="AH13" s="104">
        <v>6.7699999999999996E-2</v>
      </c>
      <c r="AI13" s="104">
        <v>6.7000000000000004E-2</v>
      </c>
      <c r="AJ13" s="106">
        <v>6.4100000000000004E-2</v>
      </c>
      <c r="AK13" s="47">
        <f t="shared" si="12"/>
        <v>211.80880000000002</v>
      </c>
      <c r="AL13" s="47">
        <f t="shared" si="13"/>
        <v>206.62039999999999</v>
      </c>
      <c r="AM13" s="47">
        <f t="shared" si="14"/>
        <v>204.48400000000001</v>
      </c>
      <c r="AN13" s="47">
        <f t="shared" si="15"/>
        <v>195.63320000000002</v>
      </c>
      <c r="AO13" s="51"/>
      <c r="AP13" s="47">
        <v>2928</v>
      </c>
      <c r="AQ13" s="104">
        <v>6.6799999999999998E-2</v>
      </c>
      <c r="AR13" s="104">
        <v>6.5199999999999994E-2</v>
      </c>
      <c r="AS13" s="104">
        <v>6.4500000000000002E-2</v>
      </c>
      <c r="AT13" s="104">
        <v>6.1699999999999998E-2</v>
      </c>
      <c r="AU13" s="52">
        <f t="shared" si="16"/>
        <v>195.59039999999999</v>
      </c>
      <c r="AV13" s="52">
        <f t="shared" si="17"/>
        <v>190.90559999999999</v>
      </c>
      <c r="AW13" s="52">
        <f t="shared" si="18"/>
        <v>188.85599999999999</v>
      </c>
      <c r="AX13" s="52">
        <f t="shared" si="19"/>
        <v>180.6576</v>
      </c>
      <c r="AY13" s="51"/>
      <c r="AZ13" s="47">
        <v>2712</v>
      </c>
      <c r="BA13" s="104">
        <v>6.1699999999999998E-2</v>
      </c>
      <c r="BB13" s="104">
        <v>6.0199999999999997E-2</v>
      </c>
      <c r="BC13" s="104">
        <v>5.96E-2</v>
      </c>
      <c r="BD13" s="104">
        <v>5.7000000000000002E-2</v>
      </c>
      <c r="BE13" s="52">
        <f t="shared" si="20"/>
        <v>167.3304</v>
      </c>
      <c r="BF13" s="52">
        <f t="shared" si="21"/>
        <v>163.26239999999999</v>
      </c>
      <c r="BG13" s="52">
        <f t="shared" si="22"/>
        <v>161.6352</v>
      </c>
      <c r="BH13" s="52">
        <f t="shared" si="23"/>
        <v>154.584</v>
      </c>
      <c r="BJ13" s="96"/>
    </row>
    <row r="14" spans="1:62" x14ac:dyDescent="0.2">
      <c r="A14" s="40" t="s">
        <v>83</v>
      </c>
      <c r="B14" s="41">
        <v>3600</v>
      </c>
      <c r="C14" s="42"/>
      <c r="D14" s="42"/>
      <c r="E14" s="42"/>
      <c r="F14" s="42"/>
      <c r="G14" s="41">
        <f t="shared" si="0"/>
        <v>0</v>
      </c>
      <c r="H14" s="41">
        <f t="shared" si="1"/>
        <v>0</v>
      </c>
      <c r="I14" s="41">
        <f t="shared" si="2"/>
        <v>0</v>
      </c>
      <c r="J14" s="41">
        <f t="shared" si="3"/>
        <v>0</v>
      </c>
      <c r="K14" s="43"/>
      <c r="L14" s="41">
        <v>3384</v>
      </c>
      <c r="M14" s="42"/>
      <c r="N14" s="42"/>
      <c r="O14" s="42"/>
      <c r="P14" s="42"/>
      <c r="Q14" s="41">
        <f t="shared" si="4"/>
        <v>0</v>
      </c>
      <c r="R14" s="41">
        <f t="shared" si="5"/>
        <v>0</v>
      </c>
      <c r="S14" s="41">
        <f t="shared" si="6"/>
        <v>0</v>
      </c>
      <c r="T14" s="41">
        <f t="shared" si="7"/>
        <v>0</v>
      </c>
      <c r="U14" s="43"/>
      <c r="V14" s="41">
        <v>3168</v>
      </c>
      <c r="W14" s="107">
        <v>7.7200000000000005E-2</v>
      </c>
      <c r="X14" s="107">
        <v>7.5200000000000003E-2</v>
      </c>
      <c r="Y14" s="107">
        <v>7.4499999999999997E-2</v>
      </c>
      <c r="Z14" s="107">
        <v>7.1199999999999999E-2</v>
      </c>
      <c r="AA14" s="41">
        <f t="shared" si="8"/>
        <v>244.56960000000001</v>
      </c>
      <c r="AB14" s="41">
        <f t="shared" si="9"/>
        <v>238.2336</v>
      </c>
      <c r="AC14" s="41">
        <f t="shared" si="10"/>
        <v>236.01599999999999</v>
      </c>
      <c r="AD14" s="41">
        <f t="shared" si="11"/>
        <v>225.5616</v>
      </c>
      <c r="AE14" s="44"/>
      <c r="AF14" s="41">
        <v>3052</v>
      </c>
      <c r="AG14" s="108">
        <v>7.4399999999999994E-2</v>
      </c>
      <c r="AH14" s="107">
        <v>7.2499999999999995E-2</v>
      </c>
      <c r="AI14" s="107">
        <v>7.1800000000000003E-2</v>
      </c>
      <c r="AJ14" s="109">
        <v>6.8699999999999997E-2</v>
      </c>
      <c r="AK14" s="41">
        <f t="shared" si="12"/>
        <v>227.06879999999998</v>
      </c>
      <c r="AL14" s="41">
        <f t="shared" si="13"/>
        <v>221.26999999999998</v>
      </c>
      <c r="AM14" s="41">
        <f t="shared" si="14"/>
        <v>219.1336</v>
      </c>
      <c r="AN14" s="41">
        <f t="shared" si="15"/>
        <v>209.67239999999998</v>
      </c>
      <c r="AO14" s="44"/>
      <c r="AP14" s="41">
        <v>2928</v>
      </c>
      <c r="AQ14" s="107">
        <v>7.1599999999999997E-2</v>
      </c>
      <c r="AR14" s="107">
        <v>6.9800000000000001E-2</v>
      </c>
      <c r="AS14" s="107">
        <v>6.9099999999999995E-2</v>
      </c>
      <c r="AT14" s="107">
        <v>6.6199999999999995E-2</v>
      </c>
      <c r="AU14" s="45">
        <f t="shared" si="16"/>
        <v>209.6448</v>
      </c>
      <c r="AV14" s="45">
        <f t="shared" si="17"/>
        <v>204.37440000000001</v>
      </c>
      <c r="AW14" s="45">
        <f t="shared" si="18"/>
        <v>202.32479999999998</v>
      </c>
      <c r="AX14" s="45">
        <f t="shared" si="19"/>
        <v>193.83359999999999</v>
      </c>
      <c r="AY14" s="44"/>
      <c r="AZ14" s="41">
        <v>2712</v>
      </c>
      <c r="BA14" s="107">
        <v>6.6100000000000006E-2</v>
      </c>
      <c r="BB14" s="107">
        <v>6.4399999999999999E-2</v>
      </c>
      <c r="BC14" s="107">
        <v>6.3799999999999996E-2</v>
      </c>
      <c r="BD14" s="107">
        <v>6.1100000000000002E-2</v>
      </c>
      <c r="BE14" s="45">
        <f t="shared" si="20"/>
        <v>179.26320000000001</v>
      </c>
      <c r="BF14" s="45">
        <f t="shared" si="21"/>
        <v>174.65279999999998</v>
      </c>
      <c r="BG14" s="45">
        <f t="shared" si="22"/>
        <v>173.0256</v>
      </c>
      <c r="BH14" s="45">
        <f t="shared" si="23"/>
        <v>165.70320000000001</v>
      </c>
      <c r="BJ14" s="96"/>
    </row>
    <row r="15" spans="1:62" x14ac:dyDescent="0.2">
      <c r="A15" s="46" t="s">
        <v>84</v>
      </c>
      <c r="B15" s="47">
        <v>3600</v>
      </c>
      <c r="C15" s="48"/>
      <c r="D15" s="48"/>
      <c r="E15" s="48"/>
      <c r="F15" s="48"/>
      <c r="G15" s="47">
        <f t="shared" si="0"/>
        <v>0</v>
      </c>
      <c r="H15" s="47">
        <f t="shared" si="1"/>
        <v>0</v>
      </c>
      <c r="I15" s="47">
        <f t="shared" si="2"/>
        <v>0</v>
      </c>
      <c r="J15" s="47">
        <f t="shared" si="3"/>
        <v>0</v>
      </c>
      <c r="K15" s="50"/>
      <c r="L15" s="47">
        <v>3384</v>
      </c>
      <c r="M15" s="48"/>
      <c r="N15" s="48"/>
      <c r="O15" s="48"/>
      <c r="P15" s="48"/>
      <c r="Q15" s="47">
        <f t="shared" si="4"/>
        <v>0</v>
      </c>
      <c r="R15" s="47">
        <f t="shared" si="5"/>
        <v>0</v>
      </c>
      <c r="S15" s="47">
        <f t="shared" si="6"/>
        <v>0</v>
      </c>
      <c r="T15" s="47">
        <f t="shared" si="7"/>
        <v>0</v>
      </c>
      <c r="U15" s="50"/>
      <c r="V15" s="47">
        <v>3168</v>
      </c>
      <c r="W15" s="104">
        <v>8.3099999999999993E-2</v>
      </c>
      <c r="X15" s="104">
        <v>8.1000000000000003E-2</v>
      </c>
      <c r="Y15" s="104">
        <v>8.0199999999999994E-2</v>
      </c>
      <c r="Z15" s="104">
        <v>7.6700000000000004E-2</v>
      </c>
      <c r="AA15" s="47">
        <f t="shared" si="8"/>
        <v>263.26079999999996</v>
      </c>
      <c r="AB15" s="47">
        <f t="shared" si="9"/>
        <v>256.608</v>
      </c>
      <c r="AC15" s="47">
        <f t="shared" si="10"/>
        <v>254.07359999999997</v>
      </c>
      <c r="AD15" s="47">
        <f t="shared" si="11"/>
        <v>242.98560000000001</v>
      </c>
      <c r="AE15" s="51"/>
      <c r="AF15" s="47">
        <v>3052</v>
      </c>
      <c r="AG15" s="105">
        <v>8.0100000000000005E-2</v>
      </c>
      <c r="AH15" s="104">
        <v>7.8100000000000003E-2</v>
      </c>
      <c r="AI15" s="104">
        <v>7.7299999999999994E-2</v>
      </c>
      <c r="AJ15" s="106">
        <v>7.3999999999999996E-2</v>
      </c>
      <c r="AK15" s="47">
        <f t="shared" si="12"/>
        <v>244.46520000000001</v>
      </c>
      <c r="AL15" s="47">
        <f t="shared" si="13"/>
        <v>238.3612</v>
      </c>
      <c r="AM15" s="47">
        <f t="shared" si="14"/>
        <v>235.91959999999997</v>
      </c>
      <c r="AN15" s="47">
        <f t="shared" si="15"/>
        <v>225.84799999999998</v>
      </c>
      <c r="AO15" s="51"/>
      <c r="AP15" s="47">
        <v>2928</v>
      </c>
      <c r="AQ15" s="104">
        <v>7.7100000000000002E-2</v>
      </c>
      <c r="AR15" s="104">
        <v>7.5200000000000003E-2</v>
      </c>
      <c r="AS15" s="104">
        <v>7.4399999999999994E-2</v>
      </c>
      <c r="AT15" s="104">
        <v>7.1300000000000002E-2</v>
      </c>
      <c r="AU15" s="52">
        <f t="shared" si="16"/>
        <v>225.74880000000002</v>
      </c>
      <c r="AV15" s="52">
        <f t="shared" si="17"/>
        <v>220.18560000000002</v>
      </c>
      <c r="AW15" s="52">
        <f t="shared" si="18"/>
        <v>217.8432</v>
      </c>
      <c r="AX15" s="52">
        <f t="shared" si="19"/>
        <v>208.7664</v>
      </c>
      <c r="AY15" s="51"/>
      <c r="AZ15" s="47">
        <v>2712</v>
      </c>
      <c r="BA15" s="104">
        <v>7.1199999999999999E-2</v>
      </c>
      <c r="BB15" s="104">
        <v>6.9400000000000003E-2</v>
      </c>
      <c r="BC15" s="104">
        <v>6.8699999999999997E-2</v>
      </c>
      <c r="BD15" s="104">
        <v>6.5799999999999997E-2</v>
      </c>
      <c r="BE15" s="52">
        <f t="shared" si="20"/>
        <v>193.09440000000001</v>
      </c>
      <c r="BF15" s="52">
        <f t="shared" si="21"/>
        <v>188.21280000000002</v>
      </c>
      <c r="BG15" s="52">
        <f t="shared" si="22"/>
        <v>186.31440000000001</v>
      </c>
      <c r="BH15" s="52">
        <f t="shared" si="23"/>
        <v>178.4496</v>
      </c>
      <c r="BJ15" s="96"/>
    </row>
    <row r="16" spans="1:62" x14ac:dyDescent="0.2">
      <c r="A16" s="56" t="s">
        <v>85</v>
      </c>
      <c r="B16" s="41">
        <v>3600</v>
      </c>
      <c r="C16" s="57"/>
      <c r="D16" s="57"/>
      <c r="E16" s="57"/>
      <c r="F16" s="57"/>
      <c r="G16" s="41">
        <f t="shared" si="0"/>
        <v>0</v>
      </c>
      <c r="H16" s="41">
        <f t="shared" si="1"/>
        <v>0</v>
      </c>
      <c r="I16" s="41">
        <f t="shared" si="2"/>
        <v>0</v>
      </c>
      <c r="J16" s="41">
        <f t="shared" si="3"/>
        <v>0</v>
      </c>
      <c r="K16" s="58"/>
      <c r="L16" s="41">
        <v>3384</v>
      </c>
      <c r="M16" s="57"/>
      <c r="N16" s="57"/>
      <c r="O16" s="57"/>
      <c r="P16" s="57"/>
      <c r="Q16" s="41">
        <f t="shared" si="4"/>
        <v>0</v>
      </c>
      <c r="R16" s="41">
        <f t="shared" si="5"/>
        <v>0</v>
      </c>
      <c r="S16" s="41">
        <f t="shared" si="6"/>
        <v>0</v>
      </c>
      <c r="T16" s="41">
        <f t="shared" si="7"/>
        <v>0</v>
      </c>
      <c r="U16" s="58"/>
      <c r="V16" s="41">
        <v>3168</v>
      </c>
      <c r="W16" s="107">
        <v>0.09</v>
      </c>
      <c r="X16" s="107">
        <v>8.77E-2</v>
      </c>
      <c r="Y16" s="107">
        <v>8.6900000000000005E-2</v>
      </c>
      <c r="Z16" s="107">
        <v>8.3099999999999993E-2</v>
      </c>
      <c r="AA16" s="41">
        <f t="shared" si="8"/>
        <v>285.12</v>
      </c>
      <c r="AB16" s="41">
        <f t="shared" si="9"/>
        <v>277.83359999999999</v>
      </c>
      <c r="AC16" s="41">
        <f t="shared" si="10"/>
        <v>275.29920000000004</v>
      </c>
      <c r="AD16" s="41">
        <f t="shared" si="11"/>
        <v>263.26079999999996</v>
      </c>
      <c r="AE16" s="59"/>
      <c r="AF16" s="41">
        <v>3052</v>
      </c>
      <c r="AG16" s="110">
        <v>8.6800000000000002E-2</v>
      </c>
      <c r="AH16" s="111">
        <v>8.4599999999999995E-2</v>
      </c>
      <c r="AI16" s="111">
        <v>8.3799999999999999E-2</v>
      </c>
      <c r="AJ16" s="112">
        <v>8.0100000000000005E-2</v>
      </c>
      <c r="AK16" s="41">
        <f t="shared" si="12"/>
        <v>264.91360000000003</v>
      </c>
      <c r="AL16" s="41">
        <f t="shared" si="13"/>
        <v>258.19919999999996</v>
      </c>
      <c r="AM16" s="41">
        <f t="shared" si="14"/>
        <v>255.7576</v>
      </c>
      <c r="AN16" s="41">
        <f t="shared" si="15"/>
        <v>244.46520000000001</v>
      </c>
      <c r="AO16" s="59"/>
      <c r="AP16" s="41">
        <v>2928</v>
      </c>
      <c r="AQ16" s="107">
        <v>8.3599999999999994E-2</v>
      </c>
      <c r="AR16" s="107">
        <v>8.1500000000000003E-2</v>
      </c>
      <c r="AS16" s="107">
        <v>8.0699999999999994E-2</v>
      </c>
      <c r="AT16" s="107">
        <v>7.7100000000000002E-2</v>
      </c>
      <c r="AU16" s="45">
        <f t="shared" si="16"/>
        <v>244.78079999999997</v>
      </c>
      <c r="AV16" s="45">
        <f t="shared" si="17"/>
        <v>238.63200000000001</v>
      </c>
      <c r="AW16" s="45">
        <f t="shared" si="18"/>
        <v>236.28959999999998</v>
      </c>
      <c r="AX16" s="45">
        <f t="shared" si="19"/>
        <v>225.74880000000002</v>
      </c>
      <c r="AY16" s="59"/>
      <c r="AZ16" s="41">
        <v>2712</v>
      </c>
      <c r="BA16" s="107">
        <v>7.7200000000000005E-2</v>
      </c>
      <c r="BB16" s="107">
        <v>7.5200000000000003E-2</v>
      </c>
      <c r="BC16" s="107">
        <v>7.4499999999999997E-2</v>
      </c>
      <c r="BD16" s="107">
        <v>7.1199999999999999E-2</v>
      </c>
      <c r="BE16" s="45">
        <f t="shared" si="20"/>
        <v>209.3664</v>
      </c>
      <c r="BF16" s="45">
        <f t="shared" si="21"/>
        <v>203.94240000000002</v>
      </c>
      <c r="BG16" s="45">
        <f t="shared" si="22"/>
        <v>202.04399999999998</v>
      </c>
      <c r="BH16" s="45">
        <f t="shared" si="23"/>
        <v>193.09440000000001</v>
      </c>
      <c r="BJ16" s="96"/>
    </row>
    <row r="17" spans="1:62" ht="12" customHeight="1" x14ac:dyDescent="0.2">
      <c r="A17" s="221" t="s">
        <v>67</v>
      </c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221"/>
      <c r="AS17" s="221"/>
      <c r="AT17" s="221"/>
      <c r="AU17" s="221"/>
      <c r="AV17" s="221"/>
      <c r="AW17" s="221"/>
      <c r="AX17" s="221"/>
      <c r="AY17" s="221"/>
      <c r="AZ17" s="221"/>
      <c r="BA17" s="221"/>
      <c r="BB17" s="221"/>
      <c r="BC17" s="221"/>
      <c r="BD17" s="221"/>
      <c r="BE17" s="221"/>
      <c r="BF17" s="221"/>
      <c r="BG17" s="221"/>
      <c r="BH17" s="221"/>
      <c r="BJ17" s="96"/>
    </row>
    <row r="18" spans="1:62" x14ac:dyDescent="0.2">
      <c r="A18" s="70"/>
      <c r="B18" s="71" t="s">
        <v>39</v>
      </c>
      <c r="C18" s="72" t="s">
        <v>40</v>
      </c>
      <c r="D18" s="73" t="s">
        <v>41</v>
      </c>
      <c r="E18" s="73" t="s">
        <v>42</v>
      </c>
      <c r="F18" s="74" t="s">
        <v>43</v>
      </c>
      <c r="G18" s="221" t="s">
        <v>44</v>
      </c>
      <c r="H18" s="221"/>
      <c r="I18" s="221"/>
      <c r="J18" s="221"/>
      <c r="K18" s="75"/>
      <c r="L18" s="71" t="s">
        <v>39</v>
      </c>
      <c r="M18" s="72" t="s">
        <v>40</v>
      </c>
      <c r="N18" s="73" t="s">
        <v>41</v>
      </c>
      <c r="O18" s="73" t="s">
        <v>42</v>
      </c>
      <c r="P18" s="74" t="s">
        <v>43</v>
      </c>
      <c r="Q18" s="221" t="s">
        <v>45</v>
      </c>
      <c r="R18" s="221"/>
      <c r="S18" s="221"/>
      <c r="T18" s="221"/>
      <c r="U18" s="75"/>
      <c r="V18" s="71" t="s">
        <v>39</v>
      </c>
      <c r="W18" s="72" t="s">
        <v>40</v>
      </c>
      <c r="X18" s="73" t="s">
        <v>41</v>
      </c>
      <c r="Y18" s="73" t="s">
        <v>42</v>
      </c>
      <c r="Z18" s="74" t="s">
        <v>43</v>
      </c>
      <c r="AA18" s="221" t="s">
        <v>46</v>
      </c>
      <c r="AB18" s="221"/>
      <c r="AC18" s="221"/>
      <c r="AD18" s="221"/>
      <c r="AE18" s="76"/>
      <c r="AF18" s="71" t="s">
        <v>39</v>
      </c>
      <c r="AG18" s="73" t="s">
        <v>40</v>
      </c>
      <c r="AH18" s="73" t="s">
        <v>41</v>
      </c>
      <c r="AI18" s="73" t="s">
        <v>42</v>
      </c>
      <c r="AJ18" s="73" t="s">
        <v>43</v>
      </c>
      <c r="AK18" s="221" t="s">
        <v>47</v>
      </c>
      <c r="AL18" s="221"/>
      <c r="AM18" s="221"/>
      <c r="AN18" s="221"/>
      <c r="AO18" s="76"/>
      <c r="AP18" s="71" t="s">
        <v>39</v>
      </c>
      <c r="AQ18" s="72" t="s">
        <v>40</v>
      </c>
      <c r="AR18" s="73" t="s">
        <v>41</v>
      </c>
      <c r="AS18" s="73" t="s">
        <v>42</v>
      </c>
      <c r="AT18" s="74" t="s">
        <v>43</v>
      </c>
      <c r="AU18" s="221" t="s">
        <v>48</v>
      </c>
      <c r="AV18" s="221"/>
      <c r="AW18" s="221"/>
      <c r="AX18" s="221"/>
      <c r="AY18" s="76"/>
      <c r="AZ18" s="71" t="s">
        <v>39</v>
      </c>
      <c r="BA18" s="72" t="s">
        <v>40</v>
      </c>
      <c r="BB18" s="73" t="s">
        <v>41</v>
      </c>
      <c r="BC18" s="73" t="s">
        <v>42</v>
      </c>
      <c r="BD18" s="74" t="s">
        <v>43</v>
      </c>
      <c r="BE18" s="221" t="s">
        <v>49</v>
      </c>
      <c r="BF18" s="221"/>
      <c r="BG18" s="221"/>
      <c r="BH18" s="221"/>
      <c r="BJ18" s="96"/>
    </row>
    <row r="19" spans="1:62" ht="11.25" customHeight="1" x14ac:dyDescent="0.2">
      <c r="A19" s="77" t="s">
        <v>50</v>
      </c>
      <c r="B19" s="78" t="s">
        <v>51</v>
      </c>
      <c r="C19" s="79" t="s">
        <v>52</v>
      </c>
      <c r="D19" s="80" t="s">
        <v>52</v>
      </c>
      <c r="E19" s="80" t="s">
        <v>52</v>
      </c>
      <c r="F19" s="81" t="s">
        <v>52</v>
      </c>
      <c r="G19" s="47">
        <v>20</v>
      </c>
      <c r="H19" s="47">
        <v>30</v>
      </c>
      <c r="I19" s="47">
        <v>40</v>
      </c>
      <c r="J19" s="47">
        <v>70</v>
      </c>
      <c r="K19" s="51"/>
      <c r="L19" s="78" t="s">
        <v>51</v>
      </c>
      <c r="M19" s="79" t="s">
        <v>52</v>
      </c>
      <c r="N19" s="80" t="s">
        <v>52</v>
      </c>
      <c r="O19" s="80" t="s">
        <v>52</v>
      </c>
      <c r="P19" s="81" t="s">
        <v>52</v>
      </c>
      <c r="Q19" s="47">
        <v>20</v>
      </c>
      <c r="R19" s="47">
        <v>30</v>
      </c>
      <c r="S19" s="47">
        <v>40</v>
      </c>
      <c r="T19" s="47">
        <v>70</v>
      </c>
      <c r="U19" s="51"/>
      <c r="V19" s="78" t="s">
        <v>51</v>
      </c>
      <c r="W19" s="79" t="s">
        <v>52</v>
      </c>
      <c r="X19" s="80" t="s">
        <v>52</v>
      </c>
      <c r="Y19" s="80" t="s">
        <v>52</v>
      </c>
      <c r="Z19" s="81" t="s">
        <v>52</v>
      </c>
      <c r="AA19" s="113">
        <v>20</v>
      </c>
      <c r="AB19" s="47">
        <v>30</v>
      </c>
      <c r="AC19" s="47">
        <v>40</v>
      </c>
      <c r="AD19" s="47">
        <v>70</v>
      </c>
      <c r="AE19" s="67"/>
      <c r="AF19" s="78" t="s">
        <v>51</v>
      </c>
      <c r="AG19" s="80" t="s">
        <v>52</v>
      </c>
      <c r="AH19" s="80" t="s">
        <v>52</v>
      </c>
      <c r="AI19" s="80" t="s">
        <v>52</v>
      </c>
      <c r="AJ19" s="80" t="s">
        <v>52</v>
      </c>
      <c r="AK19" s="47">
        <v>20</v>
      </c>
      <c r="AL19" s="47">
        <v>30</v>
      </c>
      <c r="AM19" s="47">
        <v>40</v>
      </c>
      <c r="AN19" s="47">
        <v>70</v>
      </c>
      <c r="AO19" s="67"/>
      <c r="AP19" s="78" t="s">
        <v>51</v>
      </c>
      <c r="AQ19" s="79" t="s">
        <v>52</v>
      </c>
      <c r="AR19" s="80" t="s">
        <v>52</v>
      </c>
      <c r="AS19" s="80" t="s">
        <v>52</v>
      </c>
      <c r="AT19" s="81" t="s">
        <v>52</v>
      </c>
      <c r="AU19" s="47">
        <v>20</v>
      </c>
      <c r="AV19" s="47">
        <v>30</v>
      </c>
      <c r="AW19" s="47">
        <v>40</v>
      </c>
      <c r="AX19" s="47">
        <v>70</v>
      </c>
      <c r="AY19" s="67"/>
      <c r="AZ19" s="78" t="s">
        <v>51</v>
      </c>
      <c r="BA19" s="79" t="s">
        <v>52</v>
      </c>
      <c r="BB19" s="80" t="s">
        <v>52</v>
      </c>
      <c r="BC19" s="80" t="s">
        <v>52</v>
      </c>
      <c r="BD19" s="81" t="s">
        <v>52</v>
      </c>
      <c r="BE19" s="47">
        <v>20</v>
      </c>
      <c r="BF19" s="47">
        <v>30</v>
      </c>
      <c r="BG19" s="47">
        <v>40</v>
      </c>
      <c r="BH19" s="47">
        <v>70</v>
      </c>
      <c r="BJ19" s="96"/>
    </row>
    <row r="20" spans="1:62" ht="11.25" customHeight="1" x14ac:dyDescent="0.2">
      <c r="A20" s="82"/>
      <c r="B20" s="83" t="s">
        <v>53</v>
      </c>
      <c r="C20" s="84" t="s">
        <v>54</v>
      </c>
      <c r="D20" s="85" t="s">
        <v>54</v>
      </c>
      <c r="E20" s="85" t="s">
        <v>54</v>
      </c>
      <c r="F20" s="86" t="s">
        <v>54</v>
      </c>
      <c r="G20" s="87" t="s">
        <v>55</v>
      </c>
      <c r="H20" s="87" t="s">
        <v>55</v>
      </c>
      <c r="I20" s="87" t="s">
        <v>55</v>
      </c>
      <c r="J20" s="87" t="s">
        <v>55</v>
      </c>
      <c r="K20" s="51"/>
      <c r="L20" s="83" t="s">
        <v>53</v>
      </c>
      <c r="M20" s="84" t="s">
        <v>54</v>
      </c>
      <c r="N20" s="85" t="s">
        <v>54</v>
      </c>
      <c r="O20" s="85" t="s">
        <v>54</v>
      </c>
      <c r="P20" s="86" t="s">
        <v>54</v>
      </c>
      <c r="Q20" s="87" t="s">
        <v>55</v>
      </c>
      <c r="R20" s="87" t="s">
        <v>55</v>
      </c>
      <c r="S20" s="87" t="s">
        <v>55</v>
      </c>
      <c r="T20" s="87" t="s">
        <v>55</v>
      </c>
      <c r="U20" s="51"/>
      <c r="V20" s="83" t="s">
        <v>53</v>
      </c>
      <c r="W20" s="84" t="s">
        <v>54</v>
      </c>
      <c r="X20" s="85" t="s">
        <v>54</v>
      </c>
      <c r="Y20" s="85" t="s">
        <v>54</v>
      </c>
      <c r="Z20" s="86" t="s">
        <v>54</v>
      </c>
      <c r="AA20" s="114" t="s">
        <v>55</v>
      </c>
      <c r="AB20" s="87" t="s">
        <v>55</v>
      </c>
      <c r="AC20" s="87" t="s">
        <v>55</v>
      </c>
      <c r="AD20" s="87" t="s">
        <v>55</v>
      </c>
      <c r="AE20" s="67"/>
      <c r="AF20" s="83" t="s">
        <v>53</v>
      </c>
      <c r="AG20" s="80" t="s">
        <v>54</v>
      </c>
      <c r="AH20" s="80" t="s">
        <v>54</v>
      </c>
      <c r="AI20" s="80" t="s">
        <v>54</v>
      </c>
      <c r="AJ20" s="80" t="s">
        <v>54</v>
      </c>
      <c r="AK20" s="87" t="s">
        <v>55</v>
      </c>
      <c r="AL20" s="87" t="s">
        <v>55</v>
      </c>
      <c r="AM20" s="87" t="s">
        <v>55</v>
      </c>
      <c r="AN20" s="87" t="s">
        <v>55</v>
      </c>
      <c r="AO20" s="67"/>
      <c r="AP20" s="83" t="s">
        <v>53</v>
      </c>
      <c r="AQ20" s="84" t="s">
        <v>54</v>
      </c>
      <c r="AR20" s="85" t="s">
        <v>54</v>
      </c>
      <c r="AS20" s="85" t="s">
        <v>54</v>
      </c>
      <c r="AT20" s="86" t="s">
        <v>54</v>
      </c>
      <c r="AU20" s="87" t="s">
        <v>55</v>
      </c>
      <c r="AV20" s="87" t="s">
        <v>55</v>
      </c>
      <c r="AW20" s="87" t="s">
        <v>55</v>
      </c>
      <c r="AX20" s="87" t="s">
        <v>55</v>
      </c>
      <c r="AY20" s="67"/>
      <c r="AZ20" s="83" t="s">
        <v>53</v>
      </c>
      <c r="BA20" s="84" t="s">
        <v>54</v>
      </c>
      <c r="BB20" s="85" t="s">
        <v>54</v>
      </c>
      <c r="BC20" s="85" t="s">
        <v>54</v>
      </c>
      <c r="BD20" s="86" t="s">
        <v>54</v>
      </c>
      <c r="BE20" s="87" t="s">
        <v>55</v>
      </c>
      <c r="BF20" s="87" t="s">
        <v>55</v>
      </c>
      <c r="BG20" s="87" t="s">
        <v>55</v>
      </c>
      <c r="BH20" s="87" t="s">
        <v>55</v>
      </c>
      <c r="BJ20" s="96"/>
    </row>
    <row r="21" spans="1:62" x14ac:dyDescent="0.2">
      <c r="A21" s="40" t="s">
        <v>75</v>
      </c>
      <c r="B21" s="41">
        <v>3408</v>
      </c>
      <c r="C21" s="42">
        <v>3.8600000000000002E-2</v>
      </c>
      <c r="D21" s="42">
        <v>3.78E-2</v>
      </c>
      <c r="E21" s="42">
        <v>3.44E-2</v>
      </c>
      <c r="F21" s="42">
        <v>3.2000000000000001E-2</v>
      </c>
      <c r="G21" s="41">
        <f t="shared" ref="G21:G31" si="24">(B21*C21)</f>
        <v>131.5488</v>
      </c>
      <c r="H21" s="41">
        <f t="shared" ref="H21:H31" si="25">(B21*D21)</f>
        <v>128.82239999999999</v>
      </c>
      <c r="I21" s="41">
        <f t="shared" ref="I21:I31" si="26">(B21*E21)</f>
        <v>117.23520000000001</v>
      </c>
      <c r="J21" s="41">
        <f t="shared" ref="J21:J31" si="27">(B21*F21)</f>
        <v>109.056</v>
      </c>
      <c r="K21" s="44"/>
      <c r="L21" s="41">
        <v>3192</v>
      </c>
      <c r="M21" s="42">
        <v>3.6299999999999999E-2</v>
      </c>
      <c r="N21" s="42">
        <v>3.5299999999999998E-2</v>
      </c>
      <c r="O21" s="42">
        <v>3.2300000000000002E-2</v>
      </c>
      <c r="P21" s="42">
        <v>0.03</v>
      </c>
      <c r="Q21" s="41">
        <f t="shared" ref="Q21:Q31" si="28">(L21*M21)</f>
        <v>115.86959999999999</v>
      </c>
      <c r="R21" s="41">
        <f t="shared" ref="R21:R31" si="29">(L21*N21)</f>
        <v>112.6776</v>
      </c>
      <c r="S21" s="41">
        <f t="shared" ref="S21:S31" si="30">(L21*O21)</f>
        <v>103.1016</v>
      </c>
      <c r="T21" s="41">
        <f t="shared" ref="T21:T31" si="31">(L21*P21)</f>
        <v>95.759999999999991</v>
      </c>
      <c r="U21" s="44"/>
      <c r="V21" s="41">
        <v>2976</v>
      </c>
      <c r="W21" s="42">
        <v>3.3799999999999997E-2</v>
      </c>
      <c r="X21" s="42">
        <v>3.2899999999999999E-2</v>
      </c>
      <c r="Y21" s="42">
        <v>3.2000000000000001E-2</v>
      </c>
      <c r="Z21" s="42">
        <v>2.8000000000000001E-2</v>
      </c>
      <c r="AA21" s="41">
        <f t="shared" ref="AA21:AA31" si="32">(V21*W21)</f>
        <v>100.58879999999999</v>
      </c>
      <c r="AB21" s="41">
        <f t="shared" ref="AB21:AB31" si="33">(V21*X21)</f>
        <v>97.910399999999996</v>
      </c>
      <c r="AC21" s="41">
        <f t="shared" ref="AC21:AC31" si="34">(V21*Y21)</f>
        <v>95.231999999999999</v>
      </c>
      <c r="AD21" s="41">
        <f t="shared" ref="AD21:AD31" si="35">(V21*Z21)</f>
        <v>83.328000000000003</v>
      </c>
      <c r="AE21" s="66"/>
      <c r="AF21" s="41">
        <v>2880</v>
      </c>
      <c r="AG21" s="97">
        <v>3.27E-2</v>
      </c>
      <c r="AH21" s="98">
        <v>3.1800000000000002E-2</v>
      </c>
      <c r="AI21" s="98">
        <v>3.0800000000000001E-2</v>
      </c>
      <c r="AJ21" s="99">
        <v>2.7E-2</v>
      </c>
      <c r="AK21" s="41">
        <f t="shared" ref="AK21:AK31" si="36">(AF21*AG21)</f>
        <v>94.176000000000002</v>
      </c>
      <c r="AL21" s="41">
        <f t="shared" ref="AL21:AL31" si="37">(AF21*AH21)</f>
        <v>91.584000000000003</v>
      </c>
      <c r="AM21" s="41">
        <f t="shared" ref="AM21:AM31" si="38">(AF21*AI21)</f>
        <v>88.704000000000008</v>
      </c>
      <c r="AN21" s="41">
        <f t="shared" ref="AN21:AN31" si="39">(AF21*AJ21)</f>
        <v>77.760000000000005</v>
      </c>
      <c r="AO21" s="66"/>
      <c r="AP21" s="41">
        <v>2760</v>
      </c>
      <c r="AQ21" s="97"/>
      <c r="AR21" s="98"/>
      <c r="AS21" s="98"/>
      <c r="AT21" s="99"/>
      <c r="AU21" s="45">
        <f t="shared" ref="AU21:AU31" si="40">(AP21*AQ21)</f>
        <v>0</v>
      </c>
      <c r="AV21" s="45">
        <f t="shared" ref="AV21:AV31" si="41">(AP21*AR21)</f>
        <v>0</v>
      </c>
      <c r="AW21" s="45">
        <f t="shared" ref="AW21:AW31" si="42">(AP21*AS21)</f>
        <v>0</v>
      </c>
      <c r="AX21" s="45">
        <f t="shared" ref="AX21:AX31" si="43">(AP21*AT21)</f>
        <v>0</v>
      </c>
      <c r="AY21" s="66"/>
      <c r="AZ21" s="41">
        <v>2544</v>
      </c>
      <c r="BA21" s="97"/>
      <c r="BB21" s="98"/>
      <c r="BC21" s="98"/>
      <c r="BD21" s="99"/>
      <c r="BE21" s="115">
        <f t="shared" ref="BE21:BE31" si="44">(AZ21*BA21)</f>
        <v>0</v>
      </c>
      <c r="BF21" s="54">
        <f t="shared" ref="BF21:BF31" si="45">(AZ21*BB21)</f>
        <v>0</v>
      </c>
      <c r="BG21" s="54">
        <f t="shared" ref="BG21:BG31" si="46">(AZ21*BC21)</f>
        <v>0</v>
      </c>
      <c r="BH21" s="54">
        <f t="shared" ref="BH21:BH31" si="47">(AZ21*BD21)</f>
        <v>0</v>
      </c>
      <c r="BJ21" s="96"/>
    </row>
    <row r="22" spans="1:62" s="68" customFormat="1" x14ac:dyDescent="0.2">
      <c r="A22" s="46" t="s">
        <v>76</v>
      </c>
      <c r="B22" s="47">
        <v>3408</v>
      </c>
      <c r="C22" s="48">
        <v>5.1499999999999997E-2</v>
      </c>
      <c r="D22" s="48">
        <v>5.04E-2</v>
      </c>
      <c r="E22" s="48">
        <v>4.5900000000000003E-2</v>
      </c>
      <c r="F22" s="48">
        <v>4.2599999999999999E-2</v>
      </c>
      <c r="G22" s="47">
        <f t="shared" si="24"/>
        <v>175.512</v>
      </c>
      <c r="H22" s="47">
        <f t="shared" si="25"/>
        <v>171.76320000000001</v>
      </c>
      <c r="I22" s="47">
        <f t="shared" si="26"/>
        <v>156.4272</v>
      </c>
      <c r="J22" s="47">
        <f t="shared" si="27"/>
        <v>145.1808</v>
      </c>
      <c r="K22" s="51"/>
      <c r="L22" s="47">
        <v>3192</v>
      </c>
      <c r="M22" s="48">
        <v>4.8300000000000003E-2</v>
      </c>
      <c r="N22" s="48">
        <v>4.7100000000000003E-2</v>
      </c>
      <c r="O22" s="48">
        <v>4.2999999999999997E-2</v>
      </c>
      <c r="P22" s="48">
        <v>3.9899999999999998E-2</v>
      </c>
      <c r="Q22" s="47">
        <f t="shared" si="28"/>
        <v>154.17360000000002</v>
      </c>
      <c r="R22" s="47">
        <f t="shared" si="29"/>
        <v>150.3432</v>
      </c>
      <c r="S22" s="47">
        <f t="shared" si="30"/>
        <v>137.256</v>
      </c>
      <c r="T22" s="47">
        <f t="shared" si="31"/>
        <v>127.3608</v>
      </c>
      <c r="U22" s="51"/>
      <c r="V22" s="47">
        <v>2976</v>
      </c>
      <c r="W22" s="48">
        <v>4.5100000000000001E-2</v>
      </c>
      <c r="X22" s="48">
        <v>4.3900000000000002E-2</v>
      </c>
      <c r="Y22" s="48">
        <v>4.2599999999999999E-2</v>
      </c>
      <c r="Z22" s="48">
        <v>3.73E-2</v>
      </c>
      <c r="AA22" s="47">
        <f t="shared" si="32"/>
        <v>134.2176</v>
      </c>
      <c r="AB22" s="47">
        <f t="shared" si="33"/>
        <v>130.6464</v>
      </c>
      <c r="AC22" s="47">
        <f t="shared" si="34"/>
        <v>126.77759999999999</v>
      </c>
      <c r="AD22" s="47">
        <f t="shared" si="35"/>
        <v>111.0048</v>
      </c>
      <c r="AE22" s="67"/>
      <c r="AF22" s="47">
        <v>2880</v>
      </c>
      <c r="AG22" s="100">
        <v>4.36E-2</v>
      </c>
      <c r="AH22" s="48">
        <v>4.2299999999999997E-2</v>
      </c>
      <c r="AI22" s="48">
        <v>4.1099999999999998E-2</v>
      </c>
      <c r="AJ22" s="101">
        <v>3.5900000000000001E-2</v>
      </c>
      <c r="AK22" s="47">
        <f t="shared" si="36"/>
        <v>125.568</v>
      </c>
      <c r="AL22" s="47">
        <f t="shared" si="37"/>
        <v>121.824</v>
      </c>
      <c r="AM22" s="47">
        <f t="shared" si="38"/>
        <v>118.36799999999999</v>
      </c>
      <c r="AN22" s="47">
        <f t="shared" si="39"/>
        <v>103.39200000000001</v>
      </c>
      <c r="AO22" s="67"/>
      <c r="AP22" s="47">
        <v>2760</v>
      </c>
      <c r="AQ22" s="100"/>
      <c r="AR22" s="48"/>
      <c r="AS22" s="48"/>
      <c r="AT22" s="101"/>
      <c r="AU22" s="52">
        <f t="shared" si="40"/>
        <v>0</v>
      </c>
      <c r="AV22" s="52">
        <f t="shared" si="41"/>
        <v>0</v>
      </c>
      <c r="AW22" s="52">
        <f t="shared" si="42"/>
        <v>0</v>
      </c>
      <c r="AX22" s="52">
        <f t="shared" si="43"/>
        <v>0</v>
      </c>
      <c r="AY22" s="67"/>
      <c r="AZ22" s="47">
        <v>2544</v>
      </c>
      <c r="BA22" s="100"/>
      <c r="BB22" s="48"/>
      <c r="BC22" s="48"/>
      <c r="BD22" s="101"/>
      <c r="BE22" s="116">
        <f t="shared" si="44"/>
        <v>0</v>
      </c>
      <c r="BF22" s="55">
        <f t="shared" si="45"/>
        <v>0</v>
      </c>
      <c r="BG22" s="55">
        <f t="shared" si="46"/>
        <v>0</v>
      </c>
      <c r="BH22" s="55">
        <f t="shared" si="47"/>
        <v>0</v>
      </c>
      <c r="BJ22" s="96"/>
    </row>
    <row r="23" spans="1:62" s="68" customFormat="1" x14ac:dyDescent="0.2">
      <c r="A23" s="40" t="s">
        <v>77</v>
      </c>
      <c r="B23" s="41">
        <v>3408</v>
      </c>
      <c r="C23" s="42">
        <v>6.1800000000000001E-2</v>
      </c>
      <c r="D23" s="42">
        <v>6.0499999999999998E-2</v>
      </c>
      <c r="E23" s="42">
        <v>5.5100000000000003E-2</v>
      </c>
      <c r="F23" s="42">
        <v>5.0999999999999997E-2</v>
      </c>
      <c r="G23" s="53">
        <f t="shared" si="24"/>
        <v>210.61439999999999</v>
      </c>
      <c r="H23" s="53">
        <f t="shared" si="25"/>
        <v>206.184</v>
      </c>
      <c r="I23" s="53">
        <f t="shared" si="26"/>
        <v>187.7808</v>
      </c>
      <c r="J23" s="53">
        <f t="shared" si="27"/>
        <v>173.80799999999999</v>
      </c>
      <c r="K23" s="43"/>
      <c r="L23" s="41">
        <v>3192</v>
      </c>
      <c r="M23" s="42">
        <v>5.8000000000000003E-2</v>
      </c>
      <c r="N23" s="42">
        <v>5.6500000000000002E-2</v>
      </c>
      <c r="O23" s="42">
        <v>5.16E-2</v>
      </c>
      <c r="P23" s="42">
        <v>4.7899999999999998E-2</v>
      </c>
      <c r="Q23" s="41">
        <f t="shared" si="28"/>
        <v>185.136</v>
      </c>
      <c r="R23" s="41">
        <f t="shared" si="29"/>
        <v>180.34800000000001</v>
      </c>
      <c r="S23" s="41">
        <f t="shared" si="30"/>
        <v>164.7072</v>
      </c>
      <c r="T23" s="41">
        <f t="shared" si="31"/>
        <v>152.89679999999998</v>
      </c>
      <c r="U23" s="44"/>
      <c r="V23" s="41">
        <v>2976</v>
      </c>
      <c r="W23" s="42">
        <v>5.4199999999999998E-2</v>
      </c>
      <c r="X23" s="42">
        <v>5.2699999999999997E-2</v>
      </c>
      <c r="Y23" s="42">
        <v>5.11E-2</v>
      </c>
      <c r="Z23" s="42">
        <v>4.4699999999999997E-2</v>
      </c>
      <c r="AA23" s="53">
        <f t="shared" si="32"/>
        <v>161.29919999999998</v>
      </c>
      <c r="AB23" s="53">
        <f t="shared" si="33"/>
        <v>156.83519999999999</v>
      </c>
      <c r="AC23" s="53">
        <f t="shared" si="34"/>
        <v>152.0736</v>
      </c>
      <c r="AD23" s="53">
        <f t="shared" si="35"/>
        <v>133.02719999999999</v>
      </c>
      <c r="AE23" s="66"/>
      <c r="AF23" s="41">
        <v>2880</v>
      </c>
      <c r="AG23" s="102">
        <v>5.2299999999999999E-2</v>
      </c>
      <c r="AH23" s="42">
        <v>5.0799999999999998E-2</v>
      </c>
      <c r="AI23" s="42">
        <v>4.9299999999999997E-2</v>
      </c>
      <c r="AJ23" s="103">
        <v>4.3099999999999999E-2</v>
      </c>
      <c r="AK23" s="41">
        <f t="shared" si="36"/>
        <v>150.624</v>
      </c>
      <c r="AL23" s="41">
        <f t="shared" si="37"/>
        <v>146.304</v>
      </c>
      <c r="AM23" s="41">
        <f t="shared" si="38"/>
        <v>141.98399999999998</v>
      </c>
      <c r="AN23" s="41">
        <f t="shared" si="39"/>
        <v>124.128</v>
      </c>
      <c r="AO23" s="66"/>
      <c r="AP23" s="41">
        <v>2760</v>
      </c>
      <c r="AQ23" s="102"/>
      <c r="AR23" s="42"/>
      <c r="AS23" s="42"/>
      <c r="AT23" s="103"/>
      <c r="AU23" s="45">
        <f t="shared" si="40"/>
        <v>0</v>
      </c>
      <c r="AV23" s="45">
        <f t="shared" si="41"/>
        <v>0</v>
      </c>
      <c r="AW23" s="45">
        <f t="shared" si="42"/>
        <v>0</v>
      </c>
      <c r="AX23" s="45">
        <f t="shared" si="43"/>
        <v>0</v>
      </c>
      <c r="AY23" s="66"/>
      <c r="AZ23" s="41">
        <v>2544</v>
      </c>
      <c r="BA23" s="102"/>
      <c r="BB23" s="42"/>
      <c r="BC23" s="42"/>
      <c r="BD23" s="103"/>
      <c r="BE23" s="115">
        <f t="shared" si="44"/>
        <v>0</v>
      </c>
      <c r="BF23" s="54">
        <f t="shared" si="45"/>
        <v>0</v>
      </c>
      <c r="BG23" s="54">
        <f t="shared" si="46"/>
        <v>0</v>
      </c>
      <c r="BH23" s="54">
        <f t="shared" si="47"/>
        <v>0</v>
      </c>
      <c r="BJ23" s="96"/>
    </row>
    <row r="24" spans="1:62" x14ac:dyDescent="0.2">
      <c r="A24" s="46" t="s">
        <v>78</v>
      </c>
      <c r="B24" s="47">
        <v>3408</v>
      </c>
      <c r="C24" s="48"/>
      <c r="D24" s="48"/>
      <c r="E24" s="48"/>
      <c r="F24" s="48"/>
      <c r="G24" s="49">
        <f t="shared" si="24"/>
        <v>0</v>
      </c>
      <c r="H24" s="49">
        <f t="shared" si="25"/>
        <v>0</v>
      </c>
      <c r="I24" s="49">
        <f t="shared" si="26"/>
        <v>0</v>
      </c>
      <c r="J24" s="49">
        <f t="shared" si="27"/>
        <v>0</v>
      </c>
      <c r="K24" s="50"/>
      <c r="L24" s="47">
        <v>3192</v>
      </c>
      <c r="M24" s="48">
        <v>7.2499999999999995E-2</v>
      </c>
      <c r="N24" s="48">
        <v>7.0599999999999996E-2</v>
      </c>
      <c r="O24" s="48">
        <v>6.4500000000000002E-2</v>
      </c>
      <c r="P24" s="48">
        <v>5.9900000000000002E-2</v>
      </c>
      <c r="Q24" s="49">
        <f t="shared" si="28"/>
        <v>231.42</v>
      </c>
      <c r="R24" s="49">
        <f t="shared" si="29"/>
        <v>225.3552</v>
      </c>
      <c r="S24" s="49">
        <f t="shared" si="30"/>
        <v>205.88400000000001</v>
      </c>
      <c r="T24" s="49">
        <f t="shared" si="31"/>
        <v>191.20080000000002</v>
      </c>
      <c r="U24" s="50"/>
      <c r="V24" s="47">
        <v>2976</v>
      </c>
      <c r="W24" s="104">
        <v>6.7699999999999996E-2</v>
      </c>
      <c r="X24" s="104">
        <v>6.59E-2</v>
      </c>
      <c r="Y24" s="104">
        <v>6.3899999999999998E-2</v>
      </c>
      <c r="Z24" s="104">
        <v>5.5899999999999998E-2</v>
      </c>
      <c r="AA24" s="49">
        <f t="shared" si="32"/>
        <v>201.4752</v>
      </c>
      <c r="AB24" s="49">
        <f t="shared" si="33"/>
        <v>196.11840000000001</v>
      </c>
      <c r="AC24" s="49">
        <f t="shared" si="34"/>
        <v>190.16639999999998</v>
      </c>
      <c r="AD24" s="49">
        <f t="shared" si="35"/>
        <v>166.35839999999999</v>
      </c>
      <c r="AE24" s="67"/>
      <c r="AF24" s="47">
        <v>2880</v>
      </c>
      <c r="AG24" s="105">
        <v>6.5299999999999997E-2</v>
      </c>
      <c r="AH24" s="104">
        <v>6.3500000000000001E-2</v>
      </c>
      <c r="AI24" s="104">
        <v>6.1600000000000002E-2</v>
      </c>
      <c r="AJ24" s="106">
        <v>5.3900000000000003E-2</v>
      </c>
      <c r="AK24" s="49">
        <f t="shared" si="36"/>
        <v>188.06399999999999</v>
      </c>
      <c r="AL24" s="49">
        <f t="shared" si="37"/>
        <v>182.88</v>
      </c>
      <c r="AM24" s="49">
        <f t="shared" si="38"/>
        <v>177.40800000000002</v>
      </c>
      <c r="AN24" s="49">
        <f t="shared" si="39"/>
        <v>155.232</v>
      </c>
      <c r="AO24" s="67"/>
      <c r="AP24" s="47">
        <v>2760</v>
      </c>
      <c r="AQ24" s="105">
        <v>6.2899999999999998E-2</v>
      </c>
      <c r="AR24" s="104">
        <v>6.1100000000000002E-2</v>
      </c>
      <c r="AS24" s="104">
        <v>5.9299999999999999E-2</v>
      </c>
      <c r="AT24" s="106">
        <v>5.1900000000000002E-2</v>
      </c>
      <c r="AU24" s="55">
        <f t="shared" si="40"/>
        <v>173.60399999999998</v>
      </c>
      <c r="AV24" s="55">
        <f t="shared" si="41"/>
        <v>168.636</v>
      </c>
      <c r="AW24" s="55">
        <f t="shared" si="42"/>
        <v>163.66800000000001</v>
      </c>
      <c r="AX24" s="55">
        <f t="shared" si="43"/>
        <v>143.244</v>
      </c>
      <c r="AY24" s="67"/>
      <c r="AZ24" s="47">
        <v>2544</v>
      </c>
      <c r="BA24" s="105">
        <v>5.8000000000000003E-2</v>
      </c>
      <c r="BB24" s="104">
        <v>5.6399999999999999E-2</v>
      </c>
      <c r="BC24" s="104">
        <v>5.4800000000000001E-2</v>
      </c>
      <c r="BD24" s="106">
        <v>4.7899999999999998E-2</v>
      </c>
      <c r="BE24" s="116">
        <f t="shared" si="44"/>
        <v>147.55200000000002</v>
      </c>
      <c r="BF24" s="55">
        <f t="shared" si="45"/>
        <v>143.48159999999999</v>
      </c>
      <c r="BG24" s="55">
        <f t="shared" si="46"/>
        <v>139.41120000000001</v>
      </c>
      <c r="BH24" s="55">
        <f t="shared" si="47"/>
        <v>121.85759999999999</v>
      </c>
      <c r="BJ24" s="96"/>
    </row>
    <row r="25" spans="1:62" x14ac:dyDescent="0.2">
      <c r="A25" s="40" t="s">
        <v>79</v>
      </c>
      <c r="B25" s="41">
        <v>3408</v>
      </c>
      <c r="C25" s="42"/>
      <c r="D25" s="42"/>
      <c r="E25" s="42"/>
      <c r="F25" s="42"/>
      <c r="G25" s="41">
        <f t="shared" si="24"/>
        <v>0</v>
      </c>
      <c r="H25" s="41">
        <f t="shared" si="25"/>
        <v>0</v>
      </c>
      <c r="I25" s="41">
        <f t="shared" si="26"/>
        <v>0</v>
      </c>
      <c r="J25" s="41">
        <f t="shared" si="27"/>
        <v>0</v>
      </c>
      <c r="K25" s="43"/>
      <c r="L25" s="41">
        <v>3192</v>
      </c>
      <c r="M25" s="42"/>
      <c r="N25" s="42"/>
      <c r="O25" s="42"/>
      <c r="P25" s="42"/>
      <c r="Q25" s="41">
        <f t="shared" si="28"/>
        <v>0</v>
      </c>
      <c r="R25" s="41">
        <f t="shared" si="29"/>
        <v>0</v>
      </c>
      <c r="S25" s="41">
        <f t="shared" si="30"/>
        <v>0</v>
      </c>
      <c r="T25" s="41">
        <f t="shared" si="31"/>
        <v>0</v>
      </c>
      <c r="U25" s="43"/>
      <c r="V25" s="41">
        <v>2976</v>
      </c>
      <c r="W25" s="107">
        <v>6.8500000000000005E-2</v>
      </c>
      <c r="X25" s="107">
        <v>6.6699999999999995E-2</v>
      </c>
      <c r="Y25" s="107">
        <v>6.4699999999999994E-2</v>
      </c>
      <c r="Z25" s="107">
        <v>5.67E-2</v>
      </c>
      <c r="AA25" s="41">
        <f t="shared" si="32"/>
        <v>203.85600000000002</v>
      </c>
      <c r="AB25" s="41">
        <f t="shared" si="33"/>
        <v>198.49919999999997</v>
      </c>
      <c r="AC25" s="41">
        <f t="shared" si="34"/>
        <v>192.54719999999998</v>
      </c>
      <c r="AD25" s="41">
        <f t="shared" si="35"/>
        <v>168.73920000000001</v>
      </c>
      <c r="AE25" s="66"/>
      <c r="AF25" s="41">
        <v>2880</v>
      </c>
      <c r="AG25" s="108">
        <v>6.6100000000000006E-2</v>
      </c>
      <c r="AH25" s="107">
        <v>6.4299999999999996E-2</v>
      </c>
      <c r="AI25" s="107">
        <v>6.2399999999999997E-2</v>
      </c>
      <c r="AJ25" s="109">
        <v>5.4699999999999999E-2</v>
      </c>
      <c r="AK25" s="41">
        <f t="shared" si="36"/>
        <v>190.36800000000002</v>
      </c>
      <c r="AL25" s="41">
        <f t="shared" si="37"/>
        <v>185.184</v>
      </c>
      <c r="AM25" s="41">
        <f t="shared" si="38"/>
        <v>179.71199999999999</v>
      </c>
      <c r="AN25" s="41">
        <f t="shared" si="39"/>
        <v>157.536</v>
      </c>
      <c r="AO25" s="66"/>
      <c r="AP25" s="41">
        <v>2760</v>
      </c>
      <c r="AQ25" s="108">
        <v>6.3700000000000007E-2</v>
      </c>
      <c r="AR25" s="107">
        <v>6.1899999999999997E-2</v>
      </c>
      <c r="AS25" s="107">
        <v>6.0100000000000001E-2</v>
      </c>
      <c r="AT25" s="109">
        <v>5.2699999999999997E-2</v>
      </c>
      <c r="AU25" s="45">
        <f t="shared" si="40"/>
        <v>175.81200000000001</v>
      </c>
      <c r="AV25" s="45">
        <f t="shared" si="41"/>
        <v>170.84399999999999</v>
      </c>
      <c r="AW25" s="45">
        <f t="shared" si="42"/>
        <v>165.876</v>
      </c>
      <c r="AX25" s="45">
        <f t="shared" si="43"/>
        <v>145.452</v>
      </c>
      <c r="AY25" s="66"/>
      <c r="AZ25" s="41">
        <v>2544</v>
      </c>
      <c r="BA25" s="108">
        <v>5.8799999999999998E-2</v>
      </c>
      <c r="BB25" s="107">
        <v>5.7200000000000001E-2</v>
      </c>
      <c r="BC25" s="107">
        <v>5.5500000000000001E-2</v>
      </c>
      <c r="BD25" s="109">
        <v>4.8599999999999997E-2</v>
      </c>
      <c r="BE25" s="117">
        <f t="shared" si="44"/>
        <v>149.5872</v>
      </c>
      <c r="BF25" s="45">
        <f t="shared" si="45"/>
        <v>145.51679999999999</v>
      </c>
      <c r="BG25" s="45">
        <f t="shared" si="46"/>
        <v>141.19200000000001</v>
      </c>
      <c r="BH25" s="45">
        <f t="shared" si="47"/>
        <v>123.63839999999999</v>
      </c>
      <c r="BJ25" s="96"/>
    </row>
    <row r="26" spans="1:62" x14ac:dyDescent="0.2">
      <c r="A26" s="46" t="s">
        <v>80</v>
      </c>
      <c r="B26" s="47">
        <v>3408</v>
      </c>
      <c r="C26" s="48"/>
      <c r="D26" s="48"/>
      <c r="E26" s="48"/>
      <c r="F26" s="48"/>
      <c r="G26" s="47">
        <f t="shared" si="24"/>
        <v>0</v>
      </c>
      <c r="H26" s="47">
        <f t="shared" si="25"/>
        <v>0</v>
      </c>
      <c r="I26" s="47">
        <f t="shared" si="26"/>
        <v>0</v>
      </c>
      <c r="J26" s="47">
        <f t="shared" si="27"/>
        <v>0</v>
      </c>
      <c r="K26" s="50"/>
      <c r="L26" s="47">
        <v>3192</v>
      </c>
      <c r="M26" s="48"/>
      <c r="N26" s="48"/>
      <c r="O26" s="48"/>
      <c r="P26" s="48"/>
      <c r="Q26" s="47">
        <f t="shared" si="28"/>
        <v>0</v>
      </c>
      <c r="R26" s="47">
        <f t="shared" si="29"/>
        <v>0</v>
      </c>
      <c r="S26" s="47">
        <f t="shared" si="30"/>
        <v>0</v>
      </c>
      <c r="T26" s="47">
        <f t="shared" si="31"/>
        <v>0</v>
      </c>
      <c r="U26" s="50"/>
      <c r="V26" s="47">
        <v>2976</v>
      </c>
      <c r="W26" s="104">
        <v>6.9400000000000003E-2</v>
      </c>
      <c r="X26" s="104">
        <v>6.7500000000000004E-2</v>
      </c>
      <c r="Y26" s="104">
        <v>6.5500000000000003E-2</v>
      </c>
      <c r="Z26" s="104">
        <v>5.7599999999999998E-2</v>
      </c>
      <c r="AA26" s="47">
        <f t="shared" si="32"/>
        <v>206.53440000000001</v>
      </c>
      <c r="AB26" s="47">
        <f t="shared" si="33"/>
        <v>200.88000000000002</v>
      </c>
      <c r="AC26" s="47">
        <f t="shared" si="34"/>
        <v>194.928</v>
      </c>
      <c r="AD26" s="47">
        <f t="shared" si="35"/>
        <v>171.41759999999999</v>
      </c>
      <c r="AE26" s="67"/>
      <c r="AF26" s="47">
        <v>2880</v>
      </c>
      <c r="AG26" s="105">
        <v>6.6900000000000001E-2</v>
      </c>
      <c r="AH26" s="104">
        <v>6.5100000000000005E-2</v>
      </c>
      <c r="AI26" s="104">
        <v>6.3200000000000006E-2</v>
      </c>
      <c r="AJ26" s="106">
        <v>5.5500000000000001E-2</v>
      </c>
      <c r="AK26" s="47">
        <f t="shared" si="36"/>
        <v>192.672</v>
      </c>
      <c r="AL26" s="47">
        <f t="shared" si="37"/>
        <v>187.48800000000003</v>
      </c>
      <c r="AM26" s="47">
        <f t="shared" si="38"/>
        <v>182.01600000000002</v>
      </c>
      <c r="AN26" s="47">
        <f t="shared" si="39"/>
        <v>159.84</v>
      </c>
      <c r="AO26" s="67"/>
      <c r="AP26" s="47">
        <v>2760</v>
      </c>
      <c r="AQ26" s="105">
        <v>6.4399999999999999E-2</v>
      </c>
      <c r="AR26" s="104">
        <v>6.2700000000000006E-2</v>
      </c>
      <c r="AS26" s="104">
        <v>6.0900000000000003E-2</v>
      </c>
      <c r="AT26" s="106">
        <v>5.3400000000000003E-2</v>
      </c>
      <c r="AU26" s="52">
        <f t="shared" si="40"/>
        <v>177.744</v>
      </c>
      <c r="AV26" s="52">
        <f t="shared" si="41"/>
        <v>173.05200000000002</v>
      </c>
      <c r="AW26" s="52">
        <f t="shared" si="42"/>
        <v>168.084</v>
      </c>
      <c r="AX26" s="52">
        <f t="shared" si="43"/>
        <v>147.38400000000001</v>
      </c>
      <c r="AY26" s="67"/>
      <c r="AZ26" s="47">
        <v>2544</v>
      </c>
      <c r="BA26" s="105">
        <v>5.9499999999999997E-2</v>
      </c>
      <c r="BB26" s="104">
        <v>5.79E-2</v>
      </c>
      <c r="BC26" s="104">
        <v>5.62E-2</v>
      </c>
      <c r="BD26" s="106">
        <v>4.9299999999999997E-2</v>
      </c>
      <c r="BE26" s="118">
        <f t="shared" si="44"/>
        <v>151.36799999999999</v>
      </c>
      <c r="BF26" s="52">
        <f t="shared" si="45"/>
        <v>147.29759999999999</v>
      </c>
      <c r="BG26" s="52">
        <f t="shared" si="46"/>
        <v>142.97280000000001</v>
      </c>
      <c r="BH26" s="52">
        <f t="shared" si="47"/>
        <v>125.41919999999999</v>
      </c>
      <c r="BJ26" s="96"/>
    </row>
    <row r="27" spans="1:62" x14ac:dyDescent="0.2">
      <c r="A27" s="40" t="s">
        <v>81</v>
      </c>
      <c r="B27" s="41">
        <v>3408</v>
      </c>
      <c r="C27" s="42"/>
      <c r="D27" s="42"/>
      <c r="E27" s="42"/>
      <c r="F27" s="42"/>
      <c r="G27" s="41">
        <f t="shared" si="24"/>
        <v>0</v>
      </c>
      <c r="H27" s="41">
        <f t="shared" si="25"/>
        <v>0</v>
      </c>
      <c r="I27" s="41">
        <f t="shared" si="26"/>
        <v>0</v>
      </c>
      <c r="J27" s="41">
        <f t="shared" si="27"/>
        <v>0</v>
      </c>
      <c r="K27" s="43"/>
      <c r="L27" s="41">
        <v>3192</v>
      </c>
      <c r="M27" s="42"/>
      <c r="N27" s="42"/>
      <c r="O27" s="42"/>
      <c r="P27" s="42"/>
      <c r="Q27" s="41">
        <f t="shared" si="28"/>
        <v>0</v>
      </c>
      <c r="R27" s="41">
        <f t="shared" si="29"/>
        <v>0</v>
      </c>
      <c r="S27" s="41">
        <f t="shared" si="30"/>
        <v>0</v>
      </c>
      <c r="T27" s="41">
        <f t="shared" si="31"/>
        <v>0</v>
      </c>
      <c r="U27" s="43"/>
      <c r="V27" s="41">
        <v>2976</v>
      </c>
      <c r="W27" s="107">
        <v>7.0199999999999999E-2</v>
      </c>
      <c r="X27" s="107">
        <v>6.83E-2</v>
      </c>
      <c r="Y27" s="107">
        <v>6.6400000000000001E-2</v>
      </c>
      <c r="Z27" s="107">
        <v>5.8400000000000001E-2</v>
      </c>
      <c r="AA27" s="41">
        <f t="shared" si="32"/>
        <v>208.9152</v>
      </c>
      <c r="AB27" s="41">
        <f t="shared" si="33"/>
        <v>203.26079999999999</v>
      </c>
      <c r="AC27" s="41">
        <f t="shared" si="34"/>
        <v>197.60640000000001</v>
      </c>
      <c r="AD27" s="41">
        <f t="shared" si="35"/>
        <v>173.79840000000002</v>
      </c>
      <c r="AE27" s="66"/>
      <c r="AF27" s="41">
        <v>2880</v>
      </c>
      <c r="AG27" s="108">
        <v>6.7699999999999996E-2</v>
      </c>
      <c r="AH27" s="107">
        <v>6.59E-2</v>
      </c>
      <c r="AI27" s="107">
        <v>6.4000000000000001E-2</v>
      </c>
      <c r="AJ27" s="109">
        <v>5.6300000000000003E-2</v>
      </c>
      <c r="AK27" s="41">
        <f t="shared" si="36"/>
        <v>194.976</v>
      </c>
      <c r="AL27" s="41">
        <f t="shared" si="37"/>
        <v>189.792</v>
      </c>
      <c r="AM27" s="41">
        <f t="shared" si="38"/>
        <v>184.32</v>
      </c>
      <c r="AN27" s="41">
        <f t="shared" si="39"/>
        <v>162.14400000000001</v>
      </c>
      <c r="AO27" s="66"/>
      <c r="AP27" s="41">
        <v>2760</v>
      </c>
      <c r="AQ27" s="108">
        <v>6.5199999999999994E-2</v>
      </c>
      <c r="AR27" s="107">
        <v>6.3500000000000001E-2</v>
      </c>
      <c r="AS27" s="107">
        <v>6.1600000000000002E-2</v>
      </c>
      <c r="AT27" s="109">
        <v>5.4199999999999998E-2</v>
      </c>
      <c r="AU27" s="45">
        <f t="shared" si="40"/>
        <v>179.95199999999997</v>
      </c>
      <c r="AV27" s="45">
        <f t="shared" si="41"/>
        <v>175.26</v>
      </c>
      <c r="AW27" s="45">
        <f t="shared" si="42"/>
        <v>170.01600000000002</v>
      </c>
      <c r="AX27" s="45">
        <f t="shared" si="43"/>
        <v>149.59199999999998</v>
      </c>
      <c r="AY27" s="66"/>
      <c r="AZ27" s="41">
        <v>2544</v>
      </c>
      <c r="BA27" s="108">
        <v>6.0199999999999997E-2</v>
      </c>
      <c r="BB27" s="107">
        <v>5.8599999999999999E-2</v>
      </c>
      <c r="BC27" s="107">
        <v>5.6899999999999999E-2</v>
      </c>
      <c r="BD27" s="109">
        <v>0.05</v>
      </c>
      <c r="BE27" s="117">
        <f t="shared" si="44"/>
        <v>153.14879999999999</v>
      </c>
      <c r="BF27" s="45">
        <f t="shared" si="45"/>
        <v>149.07839999999999</v>
      </c>
      <c r="BG27" s="45">
        <f t="shared" si="46"/>
        <v>144.75360000000001</v>
      </c>
      <c r="BH27" s="45">
        <f t="shared" si="47"/>
        <v>127.2</v>
      </c>
      <c r="BJ27" s="96"/>
    </row>
    <row r="28" spans="1:62" x14ac:dyDescent="0.2">
      <c r="A28" s="46" t="s">
        <v>82</v>
      </c>
      <c r="B28" s="47">
        <v>3408</v>
      </c>
      <c r="C28" s="48"/>
      <c r="D28" s="48"/>
      <c r="E28" s="48"/>
      <c r="F28" s="48"/>
      <c r="G28" s="47">
        <f t="shared" si="24"/>
        <v>0</v>
      </c>
      <c r="H28" s="47">
        <f t="shared" si="25"/>
        <v>0</v>
      </c>
      <c r="I28" s="47">
        <f t="shared" si="26"/>
        <v>0</v>
      </c>
      <c r="J28" s="47">
        <f t="shared" si="27"/>
        <v>0</v>
      </c>
      <c r="K28" s="50"/>
      <c r="L28" s="47">
        <v>3192</v>
      </c>
      <c r="M28" s="48"/>
      <c r="N28" s="48"/>
      <c r="O28" s="48"/>
      <c r="P28" s="48"/>
      <c r="Q28" s="47">
        <f t="shared" si="28"/>
        <v>0</v>
      </c>
      <c r="R28" s="47">
        <f t="shared" si="29"/>
        <v>0</v>
      </c>
      <c r="S28" s="47">
        <f t="shared" si="30"/>
        <v>0</v>
      </c>
      <c r="T28" s="47">
        <f t="shared" si="31"/>
        <v>0</v>
      </c>
      <c r="U28" s="50"/>
      <c r="V28" s="47">
        <v>2976</v>
      </c>
      <c r="W28" s="104">
        <v>7.1999999999999995E-2</v>
      </c>
      <c r="X28" s="104">
        <v>7.0199999999999999E-2</v>
      </c>
      <c r="Y28" s="104">
        <v>6.9500000000000006E-2</v>
      </c>
      <c r="Z28" s="104">
        <v>6.6500000000000004E-2</v>
      </c>
      <c r="AA28" s="47">
        <f t="shared" si="32"/>
        <v>214.27199999999999</v>
      </c>
      <c r="AB28" s="47">
        <f t="shared" si="33"/>
        <v>208.9152</v>
      </c>
      <c r="AC28" s="47">
        <f t="shared" si="34"/>
        <v>206.83200000000002</v>
      </c>
      <c r="AD28" s="47">
        <f t="shared" si="35"/>
        <v>197.904</v>
      </c>
      <c r="AE28" s="67"/>
      <c r="AF28" s="47">
        <v>2880</v>
      </c>
      <c r="AG28" s="105">
        <v>6.9400000000000003E-2</v>
      </c>
      <c r="AH28" s="104">
        <v>6.7699999999999996E-2</v>
      </c>
      <c r="AI28" s="104">
        <v>6.7000000000000004E-2</v>
      </c>
      <c r="AJ28" s="106">
        <v>6.4100000000000004E-2</v>
      </c>
      <c r="AK28" s="47">
        <f t="shared" si="36"/>
        <v>199.87200000000001</v>
      </c>
      <c r="AL28" s="47">
        <f t="shared" si="37"/>
        <v>194.976</v>
      </c>
      <c r="AM28" s="47">
        <f t="shared" si="38"/>
        <v>192.96</v>
      </c>
      <c r="AN28" s="47">
        <f t="shared" si="39"/>
        <v>184.608</v>
      </c>
      <c r="AO28" s="67"/>
      <c r="AP28" s="47">
        <v>2760</v>
      </c>
      <c r="AQ28" s="105">
        <v>6.6799999999999998E-2</v>
      </c>
      <c r="AR28" s="104">
        <v>6.5199999999999994E-2</v>
      </c>
      <c r="AS28" s="104">
        <v>6.4500000000000002E-2</v>
      </c>
      <c r="AT28" s="106">
        <v>6.1699999999999998E-2</v>
      </c>
      <c r="AU28" s="52">
        <f t="shared" si="40"/>
        <v>184.36799999999999</v>
      </c>
      <c r="AV28" s="52">
        <f t="shared" si="41"/>
        <v>179.95199999999997</v>
      </c>
      <c r="AW28" s="52">
        <f t="shared" si="42"/>
        <v>178.02</v>
      </c>
      <c r="AX28" s="52">
        <f t="shared" si="43"/>
        <v>170.292</v>
      </c>
      <c r="AY28" s="67"/>
      <c r="AZ28" s="47">
        <v>2544</v>
      </c>
      <c r="BA28" s="105">
        <v>6.1699999999999998E-2</v>
      </c>
      <c r="BB28" s="104">
        <v>6.0199999999999997E-2</v>
      </c>
      <c r="BC28" s="104">
        <v>5.96E-2</v>
      </c>
      <c r="BD28" s="106">
        <v>5.7000000000000002E-2</v>
      </c>
      <c r="BE28" s="118">
        <f t="shared" si="44"/>
        <v>156.9648</v>
      </c>
      <c r="BF28" s="52">
        <f t="shared" si="45"/>
        <v>153.14879999999999</v>
      </c>
      <c r="BG28" s="52">
        <f t="shared" si="46"/>
        <v>151.6224</v>
      </c>
      <c r="BH28" s="52">
        <f t="shared" si="47"/>
        <v>145.00800000000001</v>
      </c>
      <c r="BJ28" s="96"/>
    </row>
    <row r="29" spans="1:62" x14ac:dyDescent="0.2">
      <c r="A29" s="40" t="s">
        <v>83</v>
      </c>
      <c r="B29" s="41">
        <v>3408</v>
      </c>
      <c r="C29" s="42"/>
      <c r="D29" s="42"/>
      <c r="E29" s="42"/>
      <c r="F29" s="42"/>
      <c r="G29" s="41">
        <f t="shared" si="24"/>
        <v>0</v>
      </c>
      <c r="H29" s="41">
        <f t="shared" si="25"/>
        <v>0</v>
      </c>
      <c r="I29" s="41">
        <f t="shared" si="26"/>
        <v>0</v>
      </c>
      <c r="J29" s="41">
        <f t="shared" si="27"/>
        <v>0</v>
      </c>
      <c r="K29" s="43"/>
      <c r="L29" s="41">
        <v>3192</v>
      </c>
      <c r="M29" s="42"/>
      <c r="N29" s="42"/>
      <c r="O29" s="42"/>
      <c r="P29" s="42"/>
      <c r="Q29" s="41">
        <f t="shared" si="28"/>
        <v>0</v>
      </c>
      <c r="R29" s="41">
        <f t="shared" si="29"/>
        <v>0</v>
      </c>
      <c r="S29" s="41">
        <f t="shared" si="30"/>
        <v>0</v>
      </c>
      <c r="T29" s="41">
        <f t="shared" si="31"/>
        <v>0</v>
      </c>
      <c r="U29" s="43"/>
      <c r="V29" s="41">
        <v>2976</v>
      </c>
      <c r="W29" s="107">
        <v>7.7200000000000005E-2</v>
      </c>
      <c r="X29" s="107">
        <v>7.5200000000000003E-2</v>
      </c>
      <c r="Y29" s="107">
        <v>7.4499999999999997E-2</v>
      </c>
      <c r="Z29" s="107">
        <v>7.1199999999999999E-2</v>
      </c>
      <c r="AA29" s="41">
        <f t="shared" si="32"/>
        <v>229.74720000000002</v>
      </c>
      <c r="AB29" s="41">
        <f t="shared" si="33"/>
        <v>223.79520000000002</v>
      </c>
      <c r="AC29" s="41">
        <f t="shared" si="34"/>
        <v>221.71199999999999</v>
      </c>
      <c r="AD29" s="41">
        <f t="shared" si="35"/>
        <v>211.8912</v>
      </c>
      <c r="AE29" s="66"/>
      <c r="AF29" s="41">
        <v>2880</v>
      </c>
      <c r="AG29" s="108">
        <v>7.4399999999999994E-2</v>
      </c>
      <c r="AH29" s="107">
        <v>7.2499999999999995E-2</v>
      </c>
      <c r="AI29" s="107">
        <v>7.1800000000000003E-2</v>
      </c>
      <c r="AJ29" s="109">
        <v>6.8699999999999997E-2</v>
      </c>
      <c r="AK29" s="41">
        <f t="shared" si="36"/>
        <v>214.27199999999999</v>
      </c>
      <c r="AL29" s="41">
        <f t="shared" si="37"/>
        <v>208.79999999999998</v>
      </c>
      <c r="AM29" s="41">
        <f t="shared" si="38"/>
        <v>206.78400000000002</v>
      </c>
      <c r="AN29" s="41">
        <f t="shared" si="39"/>
        <v>197.85599999999999</v>
      </c>
      <c r="AO29" s="66"/>
      <c r="AP29" s="41">
        <v>2760</v>
      </c>
      <c r="AQ29" s="108">
        <v>7.1599999999999997E-2</v>
      </c>
      <c r="AR29" s="107">
        <v>6.9800000000000001E-2</v>
      </c>
      <c r="AS29" s="107">
        <v>6.9099999999999995E-2</v>
      </c>
      <c r="AT29" s="109">
        <v>6.6199999999999995E-2</v>
      </c>
      <c r="AU29" s="45">
        <f t="shared" si="40"/>
        <v>197.61599999999999</v>
      </c>
      <c r="AV29" s="45">
        <f t="shared" si="41"/>
        <v>192.648</v>
      </c>
      <c r="AW29" s="45">
        <f t="shared" si="42"/>
        <v>190.71599999999998</v>
      </c>
      <c r="AX29" s="45">
        <f t="shared" si="43"/>
        <v>182.71199999999999</v>
      </c>
      <c r="AY29" s="66"/>
      <c r="AZ29" s="41">
        <v>2522</v>
      </c>
      <c r="BA29" s="108">
        <v>6.6100000000000006E-2</v>
      </c>
      <c r="BB29" s="107">
        <v>6.4399999999999999E-2</v>
      </c>
      <c r="BC29" s="107">
        <v>6.3799999999999996E-2</v>
      </c>
      <c r="BD29" s="109">
        <v>6.1100000000000002E-2</v>
      </c>
      <c r="BE29" s="117">
        <f t="shared" si="44"/>
        <v>166.70420000000001</v>
      </c>
      <c r="BF29" s="45">
        <f t="shared" si="45"/>
        <v>162.41679999999999</v>
      </c>
      <c r="BG29" s="45">
        <f t="shared" si="46"/>
        <v>160.90359999999998</v>
      </c>
      <c r="BH29" s="45">
        <f t="shared" si="47"/>
        <v>154.0942</v>
      </c>
      <c r="BJ29" s="96"/>
    </row>
    <row r="30" spans="1:62" x14ac:dyDescent="0.2">
      <c r="A30" s="46" t="s">
        <v>84</v>
      </c>
      <c r="B30" s="47">
        <v>3408</v>
      </c>
      <c r="C30" s="48"/>
      <c r="D30" s="48"/>
      <c r="E30" s="48"/>
      <c r="F30" s="48"/>
      <c r="G30" s="47">
        <f t="shared" si="24"/>
        <v>0</v>
      </c>
      <c r="H30" s="47">
        <f t="shared" si="25"/>
        <v>0</v>
      </c>
      <c r="I30" s="47">
        <f t="shared" si="26"/>
        <v>0</v>
      </c>
      <c r="J30" s="47">
        <f t="shared" si="27"/>
        <v>0</v>
      </c>
      <c r="K30" s="50"/>
      <c r="L30" s="47">
        <v>3192</v>
      </c>
      <c r="M30" s="48"/>
      <c r="N30" s="48"/>
      <c r="O30" s="48"/>
      <c r="P30" s="48"/>
      <c r="Q30" s="47">
        <f t="shared" si="28"/>
        <v>0</v>
      </c>
      <c r="R30" s="47">
        <f t="shared" si="29"/>
        <v>0</v>
      </c>
      <c r="S30" s="47">
        <f t="shared" si="30"/>
        <v>0</v>
      </c>
      <c r="T30" s="47">
        <f t="shared" si="31"/>
        <v>0</v>
      </c>
      <c r="U30" s="50"/>
      <c r="V30" s="47">
        <v>2976</v>
      </c>
      <c r="W30" s="104">
        <v>8.3099999999999993E-2</v>
      </c>
      <c r="X30" s="104">
        <v>8.1000000000000003E-2</v>
      </c>
      <c r="Y30" s="104">
        <v>8.0199999999999994E-2</v>
      </c>
      <c r="Z30" s="104">
        <v>7.6700000000000004E-2</v>
      </c>
      <c r="AA30" s="47">
        <f t="shared" si="32"/>
        <v>247.30559999999997</v>
      </c>
      <c r="AB30" s="47">
        <f t="shared" si="33"/>
        <v>241.05600000000001</v>
      </c>
      <c r="AC30" s="47">
        <f t="shared" si="34"/>
        <v>238.67519999999999</v>
      </c>
      <c r="AD30" s="47">
        <f t="shared" si="35"/>
        <v>228.25920000000002</v>
      </c>
      <c r="AE30" s="67"/>
      <c r="AF30" s="47">
        <v>2880</v>
      </c>
      <c r="AG30" s="105">
        <v>8.0100000000000005E-2</v>
      </c>
      <c r="AH30" s="104">
        <v>7.8100000000000003E-2</v>
      </c>
      <c r="AI30" s="104">
        <v>7.7299999999999994E-2</v>
      </c>
      <c r="AJ30" s="106">
        <v>7.3999999999999996E-2</v>
      </c>
      <c r="AK30" s="47">
        <f t="shared" si="36"/>
        <v>230.68800000000002</v>
      </c>
      <c r="AL30" s="47">
        <f t="shared" si="37"/>
        <v>224.928</v>
      </c>
      <c r="AM30" s="47">
        <f t="shared" si="38"/>
        <v>222.624</v>
      </c>
      <c r="AN30" s="47">
        <f t="shared" si="39"/>
        <v>213.11999999999998</v>
      </c>
      <c r="AO30" s="67"/>
      <c r="AP30" s="47">
        <v>2760</v>
      </c>
      <c r="AQ30" s="105">
        <v>7.7100000000000002E-2</v>
      </c>
      <c r="AR30" s="104">
        <v>7.5200000000000003E-2</v>
      </c>
      <c r="AS30" s="104">
        <v>7.4399999999999994E-2</v>
      </c>
      <c r="AT30" s="106">
        <v>7.1300000000000002E-2</v>
      </c>
      <c r="AU30" s="52">
        <f t="shared" si="40"/>
        <v>212.79599999999999</v>
      </c>
      <c r="AV30" s="52">
        <f t="shared" si="41"/>
        <v>207.55200000000002</v>
      </c>
      <c r="AW30" s="52">
        <f t="shared" si="42"/>
        <v>205.34399999999999</v>
      </c>
      <c r="AX30" s="52">
        <f t="shared" si="43"/>
        <v>196.78800000000001</v>
      </c>
      <c r="AY30" s="67"/>
      <c r="AZ30" s="47">
        <v>2544</v>
      </c>
      <c r="BA30" s="105">
        <v>7.1199999999999999E-2</v>
      </c>
      <c r="BB30" s="104">
        <v>6.9400000000000003E-2</v>
      </c>
      <c r="BC30" s="104">
        <v>6.8699999999999997E-2</v>
      </c>
      <c r="BD30" s="106">
        <v>6.5799999999999997E-2</v>
      </c>
      <c r="BE30" s="118">
        <f t="shared" si="44"/>
        <v>181.1328</v>
      </c>
      <c r="BF30" s="52">
        <f t="shared" si="45"/>
        <v>176.55360000000002</v>
      </c>
      <c r="BG30" s="52">
        <f t="shared" si="46"/>
        <v>174.77279999999999</v>
      </c>
      <c r="BH30" s="52">
        <f t="shared" si="47"/>
        <v>167.39519999999999</v>
      </c>
      <c r="BJ30" s="96"/>
    </row>
    <row r="31" spans="1:62" x14ac:dyDescent="0.2">
      <c r="A31" s="56" t="s">
        <v>85</v>
      </c>
      <c r="B31" s="41">
        <v>3408</v>
      </c>
      <c r="C31" s="57"/>
      <c r="D31" s="57"/>
      <c r="E31" s="57"/>
      <c r="F31" s="57"/>
      <c r="G31" s="41">
        <f t="shared" si="24"/>
        <v>0</v>
      </c>
      <c r="H31" s="41">
        <f t="shared" si="25"/>
        <v>0</v>
      </c>
      <c r="I31" s="41">
        <f t="shared" si="26"/>
        <v>0</v>
      </c>
      <c r="J31" s="41">
        <f t="shared" si="27"/>
        <v>0</v>
      </c>
      <c r="K31" s="58"/>
      <c r="L31" s="41">
        <v>3192</v>
      </c>
      <c r="M31" s="57"/>
      <c r="N31" s="57"/>
      <c r="O31" s="57"/>
      <c r="P31" s="57"/>
      <c r="Q31" s="41">
        <f t="shared" si="28"/>
        <v>0</v>
      </c>
      <c r="R31" s="41">
        <f t="shared" si="29"/>
        <v>0</v>
      </c>
      <c r="S31" s="41">
        <f t="shared" si="30"/>
        <v>0</v>
      </c>
      <c r="T31" s="41">
        <f t="shared" si="31"/>
        <v>0</v>
      </c>
      <c r="U31" s="58"/>
      <c r="V31" s="41">
        <v>2976</v>
      </c>
      <c r="W31" s="107">
        <v>0.09</v>
      </c>
      <c r="X31" s="107">
        <v>8.77E-2</v>
      </c>
      <c r="Y31" s="107">
        <v>8.6900000000000005E-2</v>
      </c>
      <c r="Z31" s="107">
        <v>8.3099999999999993E-2</v>
      </c>
      <c r="AA31" s="41">
        <f t="shared" si="32"/>
        <v>267.83999999999997</v>
      </c>
      <c r="AB31" s="41">
        <f t="shared" si="33"/>
        <v>260.99520000000001</v>
      </c>
      <c r="AC31" s="41">
        <f t="shared" si="34"/>
        <v>258.61439999999999</v>
      </c>
      <c r="AD31" s="41">
        <f t="shared" si="35"/>
        <v>247.30559999999997</v>
      </c>
      <c r="AE31" s="69"/>
      <c r="AF31" s="41">
        <v>2880</v>
      </c>
      <c r="AG31" s="110">
        <v>8.6800000000000002E-2</v>
      </c>
      <c r="AH31" s="111">
        <v>8.4599999999999995E-2</v>
      </c>
      <c r="AI31" s="111">
        <v>8.3799999999999999E-2</v>
      </c>
      <c r="AJ31" s="112">
        <v>8.0100000000000005E-2</v>
      </c>
      <c r="AK31" s="41">
        <f t="shared" si="36"/>
        <v>249.98400000000001</v>
      </c>
      <c r="AL31" s="41">
        <f t="shared" si="37"/>
        <v>243.648</v>
      </c>
      <c r="AM31" s="41">
        <f t="shared" si="38"/>
        <v>241.34399999999999</v>
      </c>
      <c r="AN31" s="41">
        <f t="shared" si="39"/>
        <v>230.68800000000002</v>
      </c>
      <c r="AO31" s="69"/>
      <c r="AP31" s="41">
        <v>2760</v>
      </c>
      <c r="AQ31" s="110">
        <v>8.3599999999999994E-2</v>
      </c>
      <c r="AR31" s="111">
        <v>8.1500000000000003E-2</v>
      </c>
      <c r="AS31" s="111">
        <v>8.0699999999999994E-2</v>
      </c>
      <c r="AT31" s="112">
        <v>7.7100000000000002E-2</v>
      </c>
      <c r="AU31" s="45">
        <f t="shared" si="40"/>
        <v>230.73599999999999</v>
      </c>
      <c r="AV31" s="45">
        <f t="shared" si="41"/>
        <v>224.94</v>
      </c>
      <c r="AW31" s="45">
        <f t="shared" si="42"/>
        <v>222.73199999999997</v>
      </c>
      <c r="AX31" s="45">
        <f t="shared" si="43"/>
        <v>212.79599999999999</v>
      </c>
      <c r="AY31" s="69"/>
      <c r="AZ31" s="41">
        <v>2544</v>
      </c>
      <c r="BA31" s="110">
        <v>7.7200000000000005E-2</v>
      </c>
      <c r="BB31" s="111">
        <v>7.5200000000000003E-2</v>
      </c>
      <c r="BC31" s="111">
        <v>7.4499999999999997E-2</v>
      </c>
      <c r="BD31" s="112">
        <v>7.1199999999999999E-2</v>
      </c>
      <c r="BE31" s="117">
        <f t="shared" si="44"/>
        <v>196.39680000000001</v>
      </c>
      <c r="BF31" s="45">
        <f t="shared" si="45"/>
        <v>191.30880000000002</v>
      </c>
      <c r="BG31" s="45">
        <f t="shared" si="46"/>
        <v>189.52799999999999</v>
      </c>
      <c r="BH31" s="45">
        <f t="shared" si="47"/>
        <v>181.1328</v>
      </c>
      <c r="BJ31" s="96"/>
    </row>
    <row r="32" spans="1:62" ht="12" customHeight="1" x14ac:dyDescent="0.2">
      <c r="A32" s="221" t="s">
        <v>68</v>
      </c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/>
      <c r="AN32" s="221"/>
      <c r="AO32" s="221"/>
      <c r="AP32" s="221"/>
      <c r="AQ32" s="221"/>
      <c r="AR32" s="221"/>
      <c r="AS32" s="221"/>
      <c r="AT32" s="221"/>
      <c r="AU32" s="221"/>
      <c r="AV32" s="221"/>
      <c r="AW32" s="221"/>
      <c r="AX32" s="221"/>
      <c r="AY32" s="221"/>
      <c r="AZ32" s="221"/>
      <c r="BA32" s="221"/>
      <c r="BB32" s="221"/>
      <c r="BC32" s="221"/>
      <c r="BD32" s="221"/>
      <c r="BE32" s="221"/>
      <c r="BF32" s="221"/>
      <c r="BG32" s="221"/>
      <c r="BH32" s="221"/>
      <c r="BJ32" s="96"/>
    </row>
    <row r="33" spans="1:62" x14ac:dyDescent="0.2">
      <c r="A33" s="70"/>
      <c r="B33" s="71" t="s">
        <v>39</v>
      </c>
      <c r="C33" s="72" t="s">
        <v>40</v>
      </c>
      <c r="D33" s="73" t="s">
        <v>41</v>
      </c>
      <c r="E33" s="73" t="s">
        <v>42</v>
      </c>
      <c r="F33" s="74" t="s">
        <v>43</v>
      </c>
      <c r="G33" s="221" t="s">
        <v>44</v>
      </c>
      <c r="H33" s="221"/>
      <c r="I33" s="221"/>
      <c r="J33" s="221"/>
      <c r="K33" s="75"/>
      <c r="L33" s="71" t="s">
        <v>39</v>
      </c>
      <c r="M33" s="72" t="s">
        <v>40</v>
      </c>
      <c r="N33" s="73" t="s">
        <v>41</v>
      </c>
      <c r="O33" s="73" t="s">
        <v>42</v>
      </c>
      <c r="P33" s="74" t="s">
        <v>43</v>
      </c>
      <c r="Q33" s="221" t="s">
        <v>45</v>
      </c>
      <c r="R33" s="221"/>
      <c r="S33" s="221"/>
      <c r="T33" s="221"/>
      <c r="U33" s="75"/>
      <c r="V33" s="71" t="s">
        <v>39</v>
      </c>
      <c r="W33" s="72" t="s">
        <v>40</v>
      </c>
      <c r="X33" s="73" t="s">
        <v>41</v>
      </c>
      <c r="Y33" s="73" t="s">
        <v>42</v>
      </c>
      <c r="Z33" s="74" t="s">
        <v>43</v>
      </c>
      <c r="AA33" s="221" t="s">
        <v>46</v>
      </c>
      <c r="AB33" s="221"/>
      <c r="AC33" s="221"/>
      <c r="AD33" s="221"/>
      <c r="AE33" s="76"/>
      <c r="AF33" s="71" t="s">
        <v>39</v>
      </c>
      <c r="AG33" s="73" t="s">
        <v>40</v>
      </c>
      <c r="AH33" s="73" t="s">
        <v>41</v>
      </c>
      <c r="AI33" s="73" t="s">
        <v>42</v>
      </c>
      <c r="AJ33" s="73" t="s">
        <v>43</v>
      </c>
      <c r="AK33" s="221" t="s">
        <v>47</v>
      </c>
      <c r="AL33" s="221"/>
      <c r="AM33" s="221"/>
      <c r="AN33" s="221"/>
      <c r="AO33" s="76"/>
      <c r="AP33" s="71" t="s">
        <v>39</v>
      </c>
      <c r="AQ33" s="72" t="s">
        <v>40</v>
      </c>
      <c r="AR33" s="73" t="s">
        <v>41</v>
      </c>
      <c r="AS33" s="73" t="s">
        <v>42</v>
      </c>
      <c r="AT33" s="74" t="s">
        <v>43</v>
      </c>
      <c r="AU33" s="221" t="s">
        <v>48</v>
      </c>
      <c r="AV33" s="221"/>
      <c r="AW33" s="221"/>
      <c r="AX33" s="221"/>
      <c r="AY33" s="76"/>
      <c r="AZ33" s="71" t="s">
        <v>39</v>
      </c>
      <c r="BA33" s="72" t="s">
        <v>40</v>
      </c>
      <c r="BB33" s="73" t="s">
        <v>41</v>
      </c>
      <c r="BC33" s="73" t="s">
        <v>42</v>
      </c>
      <c r="BD33" s="74" t="s">
        <v>43</v>
      </c>
      <c r="BE33" s="221" t="s">
        <v>49</v>
      </c>
      <c r="BF33" s="221"/>
      <c r="BG33" s="221"/>
      <c r="BH33" s="221"/>
      <c r="BJ33" s="96"/>
    </row>
    <row r="34" spans="1:62" ht="11.25" customHeight="1" x14ac:dyDescent="0.2">
      <c r="A34" s="77" t="s">
        <v>50</v>
      </c>
      <c r="B34" s="78" t="s">
        <v>51</v>
      </c>
      <c r="C34" s="79" t="s">
        <v>52</v>
      </c>
      <c r="D34" s="80" t="s">
        <v>52</v>
      </c>
      <c r="E34" s="80" t="s">
        <v>52</v>
      </c>
      <c r="F34" s="81" t="s">
        <v>52</v>
      </c>
      <c r="G34" s="47">
        <v>20</v>
      </c>
      <c r="H34" s="47">
        <v>30</v>
      </c>
      <c r="I34" s="47">
        <v>40</v>
      </c>
      <c r="J34" s="47">
        <v>70</v>
      </c>
      <c r="K34" s="51"/>
      <c r="L34" s="78" t="s">
        <v>51</v>
      </c>
      <c r="M34" s="79" t="s">
        <v>52</v>
      </c>
      <c r="N34" s="80" t="s">
        <v>52</v>
      </c>
      <c r="O34" s="80" t="s">
        <v>52</v>
      </c>
      <c r="P34" s="81" t="s">
        <v>52</v>
      </c>
      <c r="Q34" s="47">
        <v>20</v>
      </c>
      <c r="R34" s="47">
        <v>30</v>
      </c>
      <c r="S34" s="47">
        <v>40</v>
      </c>
      <c r="T34" s="47">
        <v>70</v>
      </c>
      <c r="U34" s="51"/>
      <c r="V34" s="78" t="s">
        <v>51</v>
      </c>
      <c r="W34" s="79" t="s">
        <v>52</v>
      </c>
      <c r="X34" s="80" t="s">
        <v>52</v>
      </c>
      <c r="Y34" s="80" t="s">
        <v>52</v>
      </c>
      <c r="Z34" s="81" t="s">
        <v>52</v>
      </c>
      <c r="AA34" s="47">
        <v>20</v>
      </c>
      <c r="AB34" s="47">
        <v>30</v>
      </c>
      <c r="AC34" s="47">
        <v>40</v>
      </c>
      <c r="AD34" s="47">
        <v>70</v>
      </c>
      <c r="AE34" s="67"/>
      <c r="AF34" s="78" t="s">
        <v>51</v>
      </c>
      <c r="AG34" s="80" t="s">
        <v>52</v>
      </c>
      <c r="AH34" s="80" t="s">
        <v>52</v>
      </c>
      <c r="AI34" s="80" t="s">
        <v>52</v>
      </c>
      <c r="AJ34" s="80" t="s">
        <v>52</v>
      </c>
      <c r="AK34" s="47">
        <v>20</v>
      </c>
      <c r="AL34" s="47">
        <v>30</v>
      </c>
      <c r="AM34" s="47">
        <v>40</v>
      </c>
      <c r="AN34" s="47">
        <v>70</v>
      </c>
      <c r="AO34" s="67"/>
      <c r="AP34" s="78" t="s">
        <v>51</v>
      </c>
      <c r="AQ34" s="79" t="s">
        <v>52</v>
      </c>
      <c r="AR34" s="80" t="s">
        <v>52</v>
      </c>
      <c r="AS34" s="80" t="s">
        <v>52</v>
      </c>
      <c r="AT34" s="81" t="s">
        <v>52</v>
      </c>
      <c r="AU34" s="47">
        <v>20</v>
      </c>
      <c r="AV34" s="47">
        <v>30</v>
      </c>
      <c r="AW34" s="47">
        <v>40</v>
      </c>
      <c r="AX34" s="47">
        <v>70</v>
      </c>
      <c r="AY34" s="67"/>
      <c r="AZ34" s="78" t="s">
        <v>51</v>
      </c>
      <c r="BA34" s="79" t="s">
        <v>52</v>
      </c>
      <c r="BB34" s="80" t="s">
        <v>52</v>
      </c>
      <c r="BC34" s="80" t="s">
        <v>52</v>
      </c>
      <c r="BD34" s="81" t="s">
        <v>52</v>
      </c>
      <c r="BE34" s="47">
        <v>20</v>
      </c>
      <c r="BF34" s="47">
        <v>30</v>
      </c>
      <c r="BG34" s="47">
        <v>40</v>
      </c>
      <c r="BH34" s="47">
        <v>70</v>
      </c>
      <c r="BJ34" s="96"/>
    </row>
    <row r="35" spans="1:62" ht="11.25" customHeight="1" x14ac:dyDescent="0.2">
      <c r="A35" s="82"/>
      <c r="B35" s="83" t="s">
        <v>53</v>
      </c>
      <c r="C35" s="84" t="s">
        <v>54</v>
      </c>
      <c r="D35" s="85" t="s">
        <v>54</v>
      </c>
      <c r="E35" s="85" t="s">
        <v>54</v>
      </c>
      <c r="F35" s="86" t="s">
        <v>54</v>
      </c>
      <c r="G35" s="87" t="s">
        <v>55</v>
      </c>
      <c r="H35" s="87" t="s">
        <v>55</v>
      </c>
      <c r="I35" s="87" t="s">
        <v>55</v>
      </c>
      <c r="J35" s="87" t="s">
        <v>55</v>
      </c>
      <c r="K35" s="51"/>
      <c r="L35" s="83" t="s">
        <v>53</v>
      </c>
      <c r="M35" s="84" t="s">
        <v>54</v>
      </c>
      <c r="N35" s="85" t="s">
        <v>54</v>
      </c>
      <c r="O35" s="85" t="s">
        <v>54</v>
      </c>
      <c r="P35" s="86" t="s">
        <v>54</v>
      </c>
      <c r="Q35" s="87" t="s">
        <v>55</v>
      </c>
      <c r="R35" s="87" t="s">
        <v>55</v>
      </c>
      <c r="S35" s="87" t="s">
        <v>55</v>
      </c>
      <c r="T35" s="87" t="s">
        <v>55</v>
      </c>
      <c r="U35" s="51"/>
      <c r="V35" s="83" t="s">
        <v>53</v>
      </c>
      <c r="W35" s="84" t="s">
        <v>54</v>
      </c>
      <c r="X35" s="85" t="s">
        <v>54</v>
      </c>
      <c r="Y35" s="85" t="s">
        <v>54</v>
      </c>
      <c r="Z35" s="86" t="s">
        <v>54</v>
      </c>
      <c r="AA35" s="87" t="s">
        <v>55</v>
      </c>
      <c r="AB35" s="87" t="s">
        <v>55</v>
      </c>
      <c r="AC35" s="87" t="s">
        <v>55</v>
      </c>
      <c r="AD35" s="87" t="s">
        <v>55</v>
      </c>
      <c r="AE35" s="67"/>
      <c r="AF35" s="83" t="s">
        <v>53</v>
      </c>
      <c r="AG35" s="80" t="s">
        <v>54</v>
      </c>
      <c r="AH35" s="80" t="s">
        <v>54</v>
      </c>
      <c r="AI35" s="80" t="s">
        <v>54</v>
      </c>
      <c r="AJ35" s="80" t="s">
        <v>54</v>
      </c>
      <c r="AK35" s="87" t="s">
        <v>55</v>
      </c>
      <c r="AL35" s="87" t="s">
        <v>55</v>
      </c>
      <c r="AM35" s="87" t="s">
        <v>55</v>
      </c>
      <c r="AN35" s="87" t="s">
        <v>55</v>
      </c>
      <c r="AO35" s="67"/>
      <c r="AP35" s="83" t="s">
        <v>53</v>
      </c>
      <c r="AQ35" s="84" t="s">
        <v>54</v>
      </c>
      <c r="AR35" s="85" t="s">
        <v>54</v>
      </c>
      <c r="AS35" s="85" t="s">
        <v>54</v>
      </c>
      <c r="AT35" s="86" t="s">
        <v>54</v>
      </c>
      <c r="AU35" s="87" t="s">
        <v>55</v>
      </c>
      <c r="AV35" s="87" t="s">
        <v>55</v>
      </c>
      <c r="AW35" s="87" t="s">
        <v>55</v>
      </c>
      <c r="AX35" s="87" t="s">
        <v>55</v>
      </c>
      <c r="AY35" s="67"/>
      <c r="AZ35" s="83" t="s">
        <v>53</v>
      </c>
      <c r="BA35" s="84" t="s">
        <v>54</v>
      </c>
      <c r="BB35" s="85" t="s">
        <v>54</v>
      </c>
      <c r="BC35" s="85" t="s">
        <v>54</v>
      </c>
      <c r="BD35" s="86" t="s">
        <v>54</v>
      </c>
      <c r="BE35" s="87" t="s">
        <v>55</v>
      </c>
      <c r="BF35" s="87" t="s">
        <v>55</v>
      </c>
      <c r="BG35" s="87" t="s">
        <v>55</v>
      </c>
      <c r="BH35" s="87" t="s">
        <v>55</v>
      </c>
      <c r="BJ35" s="96"/>
    </row>
    <row r="36" spans="1:62" x14ac:dyDescent="0.2">
      <c r="A36" s="40" t="s">
        <v>75</v>
      </c>
      <c r="B36" s="41">
        <v>3216</v>
      </c>
      <c r="C36" s="42">
        <v>3.8600000000000002E-2</v>
      </c>
      <c r="D36" s="42">
        <v>3.78E-2</v>
      </c>
      <c r="E36" s="42">
        <v>3.44E-2</v>
      </c>
      <c r="F36" s="42">
        <v>3.2000000000000001E-2</v>
      </c>
      <c r="G36" s="41">
        <f t="shared" ref="G36:G46" si="48">(B36*C36)</f>
        <v>124.13760000000001</v>
      </c>
      <c r="H36" s="41">
        <f t="shared" ref="H36:H46" si="49">(B36*D36)</f>
        <v>121.56480000000001</v>
      </c>
      <c r="I36" s="41">
        <f t="shared" ref="I36:I46" si="50">(B36*E36)</f>
        <v>110.63039999999999</v>
      </c>
      <c r="J36" s="41">
        <f t="shared" ref="J36:J46" si="51">(B36*F36)</f>
        <v>102.91200000000001</v>
      </c>
      <c r="K36" s="43"/>
      <c r="L36" s="41">
        <v>3000</v>
      </c>
      <c r="M36" s="42">
        <v>3.6299999999999999E-2</v>
      </c>
      <c r="N36" s="42">
        <v>3.5299999999999998E-2</v>
      </c>
      <c r="O36" s="42">
        <v>3.2300000000000002E-2</v>
      </c>
      <c r="P36" s="42">
        <v>0.03</v>
      </c>
      <c r="Q36" s="41">
        <f t="shared" ref="Q36:Q46" si="52">(L36*M36)</f>
        <v>108.89999999999999</v>
      </c>
      <c r="R36" s="41">
        <f t="shared" ref="R36:R46" si="53">(L36*N36)</f>
        <v>105.89999999999999</v>
      </c>
      <c r="S36" s="41">
        <f t="shared" ref="S36:S46" si="54">(L36*O36)</f>
        <v>96.9</v>
      </c>
      <c r="T36" s="41">
        <f t="shared" ref="T36:T46" si="55">(L36*P36)</f>
        <v>90</v>
      </c>
      <c r="U36" s="43"/>
      <c r="V36" s="41">
        <v>2808</v>
      </c>
      <c r="W36" s="42">
        <v>3.3799999999999997E-2</v>
      </c>
      <c r="X36" s="42">
        <v>3.2899999999999999E-2</v>
      </c>
      <c r="Y36" s="42">
        <v>3.2000000000000001E-2</v>
      </c>
      <c r="Z36" s="42">
        <v>2.8000000000000001E-2</v>
      </c>
      <c r="AA36" s="41">
        <f t="shared" ref="AA36:AA46" si="56">(V36*W36)</f>
        <v>94.910399999999996</v>
      </c>
      <c r="AB36" s="41">
        <f t="shared" ref="AB36:AB46" si="57">(V36*X36)</f>
        <v>92.383200000000002</v>
      </c>
      <c r="AC36" s="41">
        <f t="shared" ref="AC36:AC46" si="58">(V36*Y36)</f>
        <v>89.856000000000009</v>
      </c>
      <c r="AD36" s="41">
        <f t="shared" ref="AD36:AD46" si="59">(V36*Z36)</f>
        <v>78.623999999999995</v>
      </c>
      <c r="AE36" s="66"/>
      <c r="AF36" s="41">
        <v>2760</v>
      </c>
      <c r="AG36" s="97">
        <v>3.27E-2</v>
      </c>
      <c r="AH36" s="98">
        <v>3.1800000000000002E-2</v>
      </c>
      <c r="AI36" s="98">
        <v>3.0800000000000001E-2</v>
      </c>
      <c r="AJ36" s="99">
        <v>2.7E-2</v>
      </c>
      <c r="AK36" s="41">
        <f t="shared" ref="AK36:AK46" si="60">(AF36*AG36)</f>
        <v>90.251999999999995</v>
      </c>
      <c r="AL36" s="41">
        <f t="shared" ref="AL36:AL46" si="61">(AF36*AH36)</f>
        <v>87.768000000000001</v>
      </c>
      <c r="AM36" s="41">
        <f t="shared" ref="AM36:AM46" si="62">(AF36*AI36)</f>
        <v>85.00800000000001</v>
      </c>
      <c r="AN36" s="41">
        <f t="shared" ref="AN36:AN46" si="63">(AF36*AJ36)</f>
        <v>74.52</v>
      </c>
      <c r="AO36" s="66"/>
      <c r="AP36" s="41">
        <v>2616</v>
      </c>
      <c r="AQ36" s="97"/>
      <c r="AR36" s="98"/>
      <c r="AS36" s="98"/>
      <c r="AT36" s="99"/>
      <c r="AU36" s="45">
        <f t="shared" ref="AU36:AU46" si="64">(AP36*AQ36)</f>
        <v>0</v>
      </c>
      <c r="AV36" s="45">
        <f t="shared" ref="AV36:AV46" si="65">(AP36*AR36)</f>
        <v>0</v>
      </c>
      <c r="AW36" s="45">
        <f t="shared" ref="AW36:AW46" si="66">(AP36*AS36)</f>
        <v>0</v>
      </c>
      <c r="AX36" s="45">
        <f t="shared" ref="AX36:AX46" si="67">(AP36*AT36)</f>
        <v>0</v>
      </c>
      <c r="AY36" s="66"/>
      <c r="AZ36" s="41">
        <v>2400</v>
      </c>
      <c r="BA36" s="97"/>
      <c r="BB36" s="98"/>
      <c r="BC36" s="98"/>
      <c r="BD36" s="99"/>
      <c r="BE36" s="115">
        <f t="shared" ref="BE36:BE46" si="68">(AZ36*BA36)</f>
        <v>0</v>
      </c>
      <c r="BF36" s="54">
        <f t="shared" ref="BF36:BF46" si="69">(AZ36*BB36)</f>
        <v>0</v>
      </c>
      <c r="BG36" s="54">
        <f t="shared" ref="BG36:BG46" si="70">(AZ36*BC36)</f>
        <v>0</v>
      </c>
      <c r="BH36" s="54">
        <f t="shared" ref="BH36:BH46" si="71">(AZ36*BD36)</f>
        <v>0</v>
      </c>
      <c r="BJ36" s="96"/>
    </row>
    <row r="37" spans="1:62" s="68" customFormat="1" x14ac:dyDescent="0.2">
      <c r="A37" s="46" t="s">
        <v>76</v>
      </c>
      <c r="B37" s="47">
        <v>3216</v>
      </c>
      <c r="C37" s="48">
        <v>5.1499999999999997E-2</v>
      </c>
      <c r="D37" s="48">
        <v>5.04E-2</v>
      </c>
      <c r="E37" s="48">
        <v>4.5900000000000003E-2</v>
      </c>
      <c r="F37" s="48">
        <v>4.2599999999999999E-2</v>
      </c>
      <c r="G37" s="47">
        <f t="shared" si="48"/>
        <v>165.624</v>
      </c>
      <c r="H37" s="47">
        <f t="shared" si="49"/>
        <v>162.0864</v>
      </c>
      <c r="I37" s="47">
        <f t="shared" si="50"/>
        <v>147.61440000000002</v>
      </c>
      <c r="J37" s="47">
        <f t="shared" si="51"/>
        <v>137.0016</v>
      </c>
      <c r="K37" s="50"/>
      <c r="L37" s="47">
        <v>3000</v>
      </c>
      <c r="M37" s="48">
        <v>4.8300000000000003E-2</v>
      </c>
      <c r="N37" s="48">
        <v>4.7100000000000003E-2</v>
      </c>
      <c r="O37" s="48">
        <v>4.2999999999999997E-2</v>
      </c>
      <c r="P37" s="48">
        <v>3.9899999999999998E-2</v>
      </c>
      <c r="Q37" s="47">
        <f t="shared" si="52"/>
        <v>144.9</v>
      </c>
      <c r="R37" s="47">
        <f t="shared" si="53"/>
        <v>141.30000000000001</v>
      </c>
      <c r="S37" s="47">
        <f t="shared" si="54"/>
        <v>129</v>
      </c>
      <c r="T37" s="47">
        <f t="shared" si="55"/>
        <v>119.69999999999999</v>
      </c>
      <c r="U37" s="50"/>
      <c r="V37" s="47">
        <v>2808</v>
      </c>
      <c r="W37" s="48">
        <v>4.5100000000000001E-2</v>
      </c>
      <c r="X37" s="48">
        <v>4.3900000000000002E-2</v>
      </c>
      <c r="Y37" s="48">
        <v>4.2599999999999999E-2</v>
      </c>
      <c r="Z37" s="48">
        <v>3.73E-2</v>
      </c>
      <c r="AA37" s="47">
        <f t="shared" si="56"/>
        <v>126.6408</v>
      </c>
      <c r="AB37" s="47">
        <f t="shared" si="57"/>
        <v>123.27120000000001</v>
      </c>
      <c r="AC37" s="47">
        <f t="shared" si="58"/>
        <v>119.6208</v>
      </c>
      <c r="AD37" s="47">
        <f t="shared" si="59"/>
        <v>104.7384</v>
      </c>
      <c r="AE37" s="67"/>
      <c r="AF37" s="47">
        <v>2760</v>
      </c>
      <c r="AG37" s="100">
        <v>4.36E-2</v>
      </c>
      <c r="AH37" s="48">
        <v>4.2299999999999997E-2</v>
      </c>
      <c r="AI37" s="48">
        <v>4.1099999999999998E-2</v>
      </c>
      <c r="AJ37" s="101">
        <v>3.5900000000000001E-2</v>
      </c>
      <c r="AK37" s="47">
        <f t="shared" si="60"/>
        <v>120.336</v>
      </c>
      <c r="AL37" s="47">
        <f t="shared" si="61"/>
        <v>116.74799999999999</v>
      </c>
      <c r="AM37" s="47">
        <f t="shared" si="62"/>
        <v>113.43599999999999</v>
      </c>
      <c r="AN37" s="47">
        <f t="shared" si="63"/>
        <v>99.084000000000003</v>
      </c>
      <c r="AO37" s="67"/>
      <c r="AP37" s="47">
        <v>2616</v>
      </c>
      <c r="AQ37" s="100"/>
      <c r="AR37" s="48"/>
      <c r="AS37" s="48"/>
      <c r="AT37" s="101"/>
      <c r="AU37" s="52">
        <f t="shared" si="64"/>
        <v>0</v>
      </c>
      <c r="AV37" s="52">
        <f t="shared" si="65"/>
        <v>0</v>
      </c>
      <c r="AW37" s="52">
        <f t="shared" si="66"/>
        <v>0</v>
      </c>
      <c r="AX37" s="52">
        <f t="shared" si="67"/>
        <v>0</v>
      </c>
      <c r="AY37" s="67"/>
      <c r="AZ37" s="47">
        <v>2400</v>
      </c>
      <c r="BA37" s="100"/>
      <c r="BB37" s="48"/>
      <c r="BC37" s="48"/>
      <c r="BD37" s="101"/>
      <c r="BE37" s="116">
        <f t="shared" si="68"/>
        <v>0</v>
      </c>
      <c r="BF37" s="55">
        <f t="shared" si="69"/>
        <v>0</v>
      </c>
      <c r="BG37" s="55">
        <f t="shared" si="70"/>
        <v>0</v>
      </c>
      <c r="BH37" s="55">
        <f t="shared" si="71"/>
        <v>0</v>
      </c>
      <c r="BJ37" s="96"/>
    </row>
    <row r="38" spans="1:62" s="68" customFormat="1" x14ac:dyDescent="0.2">
      <c r="A38" s="40" t="s">
        <v>77</v>
      </c>
      <c r="B38" s="41">
        <v>3216</v>
      </c>
      <c r="C38" s="42">
        <v>6.1800000000000001E-2</v>
      </c>
      <c r="D38" s="42">
        <v>6.0499999999999998E-2</v>
      </c>
      <c r="E38" s="42">
        <v>5.5100000000000003E-2</v>
      </c>
      <c r="F38" s="42">
        <v>5.0999999999999997E-2</v>
      </c>
      <c r="G38" s="53">
        <f t="shared" si="48"/>
        <v>198.74879999999999</v>
      </c>
      <c r="H38" s="53">
        <f t="shared" si="49"/>
        <v>194.56799999999998</v>
      </c>
      <c r="I38" s="53">
        <f t="shared" si="50"/>
        <v>177.20160000000001</v>
      </c>
      <c r="J38" s="53">
        <f t="shared" si="51"/>
        <v>164.01599999999999</v>
      </c>
      <c r="K38" s="43"/>
      <c r="L38" s="41">
        <v>3000</v>
      </c>
      <c r="M38" s="42">
        <v>5.8000000000000003E-2</v>
      </c>
      <c r="N38" s="42">
        <v>5.6500000000000002E-2</v>
      </c>
      <c r="O38" s="42">
        <v>5.16E-2</v>
      </c>
      <c r="P38" s="42">
        <v>4.7899999999999998E-2</v>
      </c>
      <c r="Q38" s="41">
        <f t="shared" si="52"/>
        <v>174</v>
      </c>
      <c r="R38" s="41">
        <f t="shared" si="53"/>
        <v>169.5</v>
      </c>
      <c r="S38" s="41">
        <f t="shared" si="54"/>
        <v>154.80000000000001</v>
      </c>
      <c r="T38" s="41">
        <f t="shared" si="55"/>
        <v>143.69999999999999</v>
      </c>
      <c r="U38" s="43"/>
      <c r="V38" s="41">
        <v>2808</v>
      </c>
      <c r="W38" s="42">
        <v>5.4199999999999998E-2</v>
      </c>
      <c r="X38" s="42">
        <v>5.2699999999999997E-2</v>
      </c>
      <c r="Y38" s="42">
        <v>5.11E-2</v>
      </c>
      <c r="Z38" s="42">
        <v>4.4699999999999997E-2</v>
      </c>
      <c r="AA38" s="53">
        <f t="shared" si="56"/>
        <v>152.1936</v>
      </c>
      <c r="AB38" s="53">
        <f t="shared" si="57"/>
        <v>147.98159999999999</v>
      </c>
      <c r="AC38" s="53">
        <f t="shared" si="58"/>
        <v>143.4888</v>
      </c>
      <c r="AD38" s="53">
        <f t="shared" si="59"/>
        <v>125.51759999999999</v>
      </c>
      <c r="AE38" s="66"/>
      <c r="AF38" s="41">
        <v>2760</v>
      </c>
      <c r="AG38" s="102">
        <v>5.2299999999999999E-2</v>
      </c>
      <c r="AH38" s="42">
        <v>5.0799999999999998E-2</v>
      </c>
      <c r="AI38" s="42">
        <v>4.9299999999999997E-2</v>
      </c>
      <c r="AJ38" s="103">
        <v>4.3099999999999999E-2</v>
      </c>
      <c r="AK38" s="41">
        <f t="shared" si="60"/>
        <v>144.34799999999998</v>
      </c>
      <c r="AL38" s="41">
        <f t="shared" si="61"/>
        <v>140.208</v>
      </c>
      <c r="AM38" s="41">
        <f t="shared" si="62"/>
        <v>136.06799999999998</v>
      </c>
      <c r="AN38" s="41">
        <f t="shared" si="63"/>
        <v>118.956</v>
      </c>
      <c r="AO38" s="66"/>
      <c r="AP38" s="41">
        <v>2616</v>
      </c>
      <c r="AQ38" s="102"/>
      <c r="AR38" s="42"/>
      <c r="AS38" s="42"/>
      <c r="AT38" s="103"/>
      <c r="AU38" s="45">
        <f t="shared" si="64"/>
        <v>0</v>
      </c>
      <c r="AV38" s="45">
        <f t="shared" si="65"/>
        <v>0</v>
      </c>
      <c r="AW38" s="45">
        <f t="shared" si="66"/>
        <v>0</v>
      </c>
      <c r="AX38" s="45">
        <f t="shared" si="67"/>
        <v>0</v>
      </c>
      <c r="AY38" s="66"/>
      <c r="AZ38" s="41">
        <v>2400</v>
      </c>
      <c r="BA38" s="102"/>
      <c r="BB38" s="42"/>
      <c r="BC38" s="42"/>
      <c r="BD38" s="103"/>
      <c r="BE38" s="115">
        <f t="shared" si="68"/>
        <v>0</v>
      </c>
      <c r="BF38" s="54">
        <f t="shared" si="69"/>
        <v>0</v>
      </c>
      <c r="BG38" s="54">
        <f t="shared" si="70"/>
        <v>0</v>
      </c>
      <c r="BH38" s="54">
        <f t="shared" si="71"/>
        <v>0</v>
      </c>
      <c r="BJ38" s="96"/>
    </row>
    <row r="39" spans="1:62" x14ac:dyDescent="0.2">
      <c r="A39" s="46" t="s">
        <v>78</v>
      </c>
      <c r="B39" s="47">
        <v>3216</v>
      </c>
      <c r="C39" s="48"/>
      <c r="D39" s="48"/>
      <c r="E39" s="48"/>
      <c r="F39" s="48"/>
      <c r="G39" s="49">
        <f t="shared" si="48"/>
        <v>0</v>
      </c>
      <c r="H39" s="49">
        <f t="shared" si="49"/>
        <v>0</v>
      </c>
      <c r="I39" s="49">
        <f t="shared" si="50"/>
        <v>0</v>
      </c>
      <c r="J39" s="49">
        <f t="shared" si="51"/>
        <v>0</v>
      </c>
      <c r="K39" s="50"/>
      <c r="L39" s="47">
        <v>3000</v>
      </c>
      <c r="M39" s="48">
        <v>7.2499999999999995E-2</v>
      </c>
      <c r="N39" s="48">
        <v>7.0599999999999996E-2</v>
      </c>
      <c r="O39" s="48">
        <v>6.4500000000000002E-2</v>
      </c>
      <c r="P39" s="48">
        <v>5.9900000000000002E-2</v>
      </c>
      <c r="Q39" s="49">
        <f t="shared" si="52"/>
        <v>217.49999999999997</v>
      </c>
      <c r="R39" s="49">
        <f t="shared" si="53"/>
        <v>211.79999999999998</v>
      </c>
      <c r="S39" s="49">
        <f t="shared" si="54"/>
        <v>193.5</v>
      </c>
      <c r="T39" s="49">
        <f t="shared" si="55"/>
        <v>179.70000000000002</v>
      </c>
      <c r="U39" s="50"/>
      <c r="V39" s="47">
        <v>2808</v>
      </c>
      <c r="W39" s="104">
        <v>6.7699999999999996E-2</v>
      </c>
      <c r="X39" s="104">
        <v>6.59E-2</v>
      </c>
      <c r="Y39" s="104">
        <v>6.3899999999999998E-2</v>
      </c>
      <c r="Z39" s="104">
        <v>5.5899999999999998E-2</v>
      </c>
      <c r="AA39" s="49">
        <f t="shared" si="56"/>
        <v>190.10159999999999</v>
      </c>
      <c r="AB39" s="49">
        <f t="shared" si="57"/>
        <v>185.0472</v>
      </c>
      <c r="AC39" s="49">
        <f t="shared" si="58"/>
        <v>179.43119999999999</v>
      </c>
      <c r="AD39" s="49">
        <f t="shared" si="59"/>
        <v>156.96719999999999</v>
      </c>
      <c r="AE39" s="67"/>
      <c r="AF39" s="47">
        <v>2760</v>
      </c>
      <c r="AG39" s="105">
        <v>6.5299999999999997E-2</v>
      </c>
      <c r="AH39" s="104">
        <v>6.3500000000000001E-2</v>
      </c>
      <c r="AI39" s="104">
        <v>6.1600000000000002E-2</v>
      </c>
      <c r="AJ39" s="106">
        <v>5.3900000000000003E-2</v>
      </c>
      <c r="AK39" s="49">
        <f t="shared" si="60"/>
        <v>180.22799999999998</v>
      </c>
      <c r="AL39" s="49">
        <f t="shared" si="61"/>
        <v>175.26</v>
      </c>
      <c r="AM39" s="49">
        <f t="shared" si="62"/>
        <v>170.01600000000002</v>
      </c>
      <c r="AN39" s="49">
        <f t="shared" si="63"/>
        <v>148.76400000000001</v>
      </c>
      <c r="AO39" s="67"/>
      <c r="AP39" s="47">
        <v>2616</v>
      </c>
      <c r="AQ39" s="105">
        <v>6.2899999999999998E-2</v>
      </c>
      <c r="AR39" s="104">
        <v>6.1100000000000002E-2</v>
      </c>
      <c r="AS39" s="104">
        <v>5.9299999999999999E-2</v>
      </c>
      <c r="AT39" s="106">
        <v>5.1900000000000002E-2</v>
      </c>
      <c r="AU39" s="55">
        <f t="shared" si="64"/>
        <v>164.54640000000001</v>
      </c>
      <c r="AV39" s="55">
        <f t="shared" si="65"/>
        <v>159.83760000000001</v>
      </c>
      <c r="AW39" s="55">
        <f t="shared" si="66"/>
        <v>155.12879999999998</v>
      </c>
      <c r="AX39" s="55">
        <f t="shared" si="67"/>
        <v>135.7704</v>
      </c>
      <c r="AY39" s="67"/>
      <c r="AZ39" s="47">
        <v>2400</v>
      </c>
      <c r="BA39" s="105">
        <v>5.8000000000000003E-2</v>
      </c>
      <c r="BB39" s="104">
        <v>5.6399999999999999E-2</v>
      </c>
      <c r="BC39" s="104">
        <v>5.4800000000000001E-2</v>
      </c>
      <c r="BD39" s="106">
        <v>4.7899999999999998E-2</v>
      </c>
      <c r="BE39" s="116">
        <f t="shared" si="68"/>
        <v>139.20000000000002</v>
      </c>
      <c r="BF39" s="55">
        <f t="shared" si="69"/>
        <v>135.35999999999999</v>
      </c>
      <c r="BG39" s="55">
        <f t="shared" si="70"/>
        <v>131.52000000000001</v>
      </c>
      <c r="BH39" s="55">
        <f t="shared" si="71"/>
        <v>114.96</v>
      </c>
      <c r="BJ39" s="96"/>
    </row>
    <row r="40" spans="1:62" x14ac:dyDescent="0.2">
      <c r="A40" s="40" t="s">
        <v>79</v>
      </c>
      <c r="B40" s="41">
        <v>3216</v>
      </c>
      <c r="C40" s="42"/>
      <c r="D40" s="42"/>
      <c r="E40" s="42"/>
      <c r="F40" s="42"/>
      <c r="G40" s="41">
        <f t="shared" si="48"/>
        <v>0</v>
      </c>
      <c r="H40" s="41">
        <f t="shared" si="49"/>
        <v>0</v>
      </c>
      <c r="I40" s="41">
        <f t="shared" si="50"/>
        <v>0</v>
      </c>
      <c r="J40" s="41">
        <f t="shared" si="51"/>
        <v>0</v>
      </c>
      <c r="K40" s="43"/>
      <c r="L40" s="41">
        <v>3000</v>
      </c>
      <c r="M40" s="42"/>
      <c r="N40" s="42"/>
      <c r="O40" s="42"/>
      <c r="P40" s="42"/>
      <c r="Q40" s="41">
        <f t="shared" si="52"/>
        <v>0</v>
      </c>
      <c r="R40" s="41">
        <f t="shared" si="53"/>
        <v>0</v>
      </c>
      <c r="S40" s="41">
        <f t="shared" si="54"/>
        <v>0</v>
      </c>
      <c r="T40" s="41">
        <f t="shared" si="55"/>
        <v>0</v>
      </c>
      <c r="U40" s="43"/>
      <c r="V40" s="41">
        <v>2808</v>
      </c>
      <c r="W40" s="107">
        <v>6.8500000000000005E-2</v>
      </c>
      <c r="X40" s="107">
        <v>6.6699999999999995E-2</v>
      </c>
      <c r="Y40" s="107">
        <v>6.4699999999999994E-2</v>
      </c>
      <c r="Z40" s="107">
        <v>5.67E-2</v>
      </c>
      <c r="AA40" s="41">
        <f t="shared" si="56"/>
        <v>192.34800000000001</v>
      </c>
      <c r="AB40" s="41">
        <f t="shared" si="57"/>
        <v>187.2936</v>
      </c>
      <c r="AC40" s="41">
        <f t="shared" si="58"/>
        <v>181.67759999999998</v>
      </c>
      <c r="AD40" s="41">
        <f t="shared" si="59"/>
        <v>159.21360000000001</v>
      </c>
      <c r="AE40" s="66"/>
      <c r="AF40" s="41">
        <v>2760</v>
      </c>
      <c r="AG40" s="108">
        <v>6.6100000000000006E-2</v>
      </c>
      <c r="AH40" s="107">
        <v>6.4299999999999996E-2</v>
      </c>
      <c r="AI40" s="107">
        <v>6.2399999999999997E-2</v>
      </c>
      <c r="AJ40" s="109">
        <v>5.4699999999999999E-2</v>
      </c>
      <c r="AK40" s="41">
        <f t="shared" si="60"/>
        <v>182.43600000000001</v>
      </c>
      <c r="AL40" s="41">
        <f t="shared" si="61"/>
        <v>177.46799999999999</v>
      </c>
      <c r="AM40" s="41">
        <f t="shared" si="62"/>
        <v>172.22399999999999</v>
      </c>
      <c r="AN40" s="41">
        <f t="shared" si="63"/>
        <v>150.97200000000001</v>
      </c>
      <c r="AO40" s="66"/>
      <c r="AP40" s="41">
        <v>2616</v>
      </c>
      <c r="AQ40" s="108">
        <v>6.3700000000000007E-2</v>
      </c>
      <c r="AR40" s="107">
        <v>6.1899999999999997E-2</v>
      </c>
      <c r="AS40" s="107">
        <v>6.0100000000000001E-2</v>
      </c>
      <c r="AT40" s="109">
        <v>5.2699999999999997E-2</v>
      </c>
      <c r="AU40" s="45">
        <f t="shared" si="64"/>
        <v>166.63920000000002</v>
      </c>
      <c r="AV40" s="45">
        <f t="shared" si="65"/>
        <v>161.93039999999999</v>
      </c>
      <c r="AW40" s="45">
        <f t="shared" si="66"/>
        <v>157.2216</v>
      </c>
      <c r="AX40" s="45">
        <f t="shared" si="67"/>
        <v>137.86319999999998</v>
      </c>
      <c r="AY40" s="66"/>
      <c r="AZ40" s="41">
        <v>2400</v>
      </c>
      <c r="BA40" s="108">
        <v>5.8799999999999998E-2</v>
      </c>
      <c r="BB40" s="107">
        <v>5.7200000000000001E-2</v>
      </c>
      <c r="BC40" s="107">
        <v>5.5500000000000001E-2</v>
      </c>
      <c r="BD40" s="109">
        <v>4.8599999999999997E-2</v>
      </c>
      <c r="BE40" s="117">
        <f t="shared" si="68"/>
        <v>141.12</v>
      </c>
      <c r="BF40" s="45">
        <f t="shared" si="69"/>
        <v>137.28</v>
      </c>
      <c r="BG40" s="45">
        <f t="shared" si="70"/>
        <v>133.19999999999999</v>
      </c>
      <c r="BH40" s="45">
        <f t="shared" si="71"/>
        <v>116.64</v>
      </c>
      <c r="BJ40" s="96"/>
    </row>
    <row r="41" spans="1:62" x14ac:dyDescent="0.2">
      <c r="A41" s="46" t="s">
        <v>80</v>
      </c>
      <c r="B41" s="47">
        <v>3216</v>
      </c>
      <c r="C41" s="48"/>
      <c r="D41" s="48"/>
      <c r="E41" s="48"/>
      <c r="F41" s="48"/>
      <c r="G41" s="47">
        <f t="shared" si="48"/>
        <v>0</v>
      </c>
      <c r="H41" s="47">
        <f t="shared" si="49"/>
        <v>0</v>
      </c>
      <c r="I41" s="47">
        <f t="shared" si="50"/>
        <v>0</v>
      </c>
      <c r="J41" s="47">
        <f t="shared" si="51"/>
        <v>0</v>
      </c>
      <c r="K41" s="50"/>
      <c r="L41" s="47">
        <v>3000</v>
      </c>
      <c r="M41" s="48"/>
      <c r="N41" s="48"/>
      <c r="O41" s="48"/>
      <c r="P41" s="48"/>
      <c r="Q41" s="47">
        <f t="shared" si="52"/>
        <v>0</v>
      </c>
      <c r="R41" s="47">
        <f t="shared" si="53"/>
        <v>0</v>
      </c>
      <c r="S41" s="47">
        <f t="shared" si="54"/>
        <v>0</v>
      </c>
      <c r="T41" s="47">
        <f t="shared" si="55"/>
        <v>0</v>
      </c>
      <c r="U41" s="50"/>
      <c r="V41" s="47">
        <v>2808</v>
      </c>
      <c r="W41" s="104">
        <v>6.9400000000000003E-2</v>
      </c>
      <c r="X41" s="104">
        <v>6.7500000000000004E-2</v>
      </c>
      <c r="Y41" s="104">
        <v>6.5500000000000003E-2</v>
      </c>
      <c r="Z41" s="104">
        <v>5.7599999999999998E-2</v>
      </c>
      <c r="AA41" s="47">
        <f t="shared" si="56"/>
        <v>194.87520000000001</v>
      </c>
      <c r="AB41" s="47">
        <f t="shared" si="57"/>
        <v>189.54000000000002</v>
      </c>
      <c r="AC41" s="47">
        <f t="shared" si="58"/>
        <v>183.92400000000001</v>
      </c>
      <c r="AD41" s="47">
        <f t="shared" si="59"/>
        <v>161.74080000000001</v>
      </c>
      <c r="AE41" s="67"/>
      <c r="AF41" s="47">
        <v>2760</v>
      </c>
      <c r="AG41" s="105">
        <v>6.6900000000000001E-2</v>
      </c>
      <c r="AH41" s="104">
        <v>6.5100000000000005E-2</v>
      </c>
      <c r="AI41" s="104">
        <v>6.3200000000000006E-2</v>
      </c>
      <c r="AJ41" s="106">
        <v>5.5500000000000001E-2</v>
      </c>
      <c r="AK41" s="47">
        <f t="shared" si="60"/>
        <v>184.64400000000001</v>
      </c>
      <c r="AL41" s="47">
        <f t="shared" si="61"/>
        <v>179.67600000000002</v>
      </c>
      <c r="AM41" s="47">
        <f t="shared" si="62"/>
        <v>174.43200000000002</v>
      </c>
      <c r="AN41" s="47">
        <f t="shared" si="63"/>
        <v>153.18</v>
      </c>
      <c r="AO41" s="67"/>
      <c r="AP41" s="47">
        <v>2616</v>
      </c>
      <c r="AQ41" s="105">
        <v>6.4399999999999999E-2</v>
      </c>
      <c r="AR41" s="104">
        <v>6.2700000000000006E-2</v>
      </c>
      <c r="AS41" s="104">
        <v>6.0900000000000003E-2</v>
      </c>
      <c r="AT41" s="106">
        <v>5.3400000000000003E-2</v>
      </c>
      <c r="AU41" s="52">
        <f t="shared" si="64"/>
        <v>168.47039999999998</v>
      </c>
      <c r="AV41" s="52">
        <f t="shared" si="65"/>
        <v>164.0232</v>
      </c>
      <c r="AW41" s="52">
        <f t="shared" si="66"/>
        <v>159.31440000000001</v>
      </c>
      <c r="AX41" s="52">
        <f t="shared" si="67"/>
        <v>139.6944</v>
      </c>
      <c r="AY41" s="67"/>
      <c r="AZ41" s="47">
        <v>2400</v>
      </c>
      <c r="BA41" s="105">
        <v>5.9499999999999997E-2</v>
      </c>
      <c r="BB41" s="104">
        <v>5.79E-2</v>
      </c>
      <c r="BC41" s="104">
        <v>5.62E-2</v>
      </c>
      <c r="BD41" s="106">
        <v>4.9299999999999997E-2</v>
      </c>
      <c r="BE41" s="118">
        <f t="shared" si="68"/>
        <v>142.79999999999998</v>
      </c>
      <c r="BF41" s="52">
        <f t="shared" si="69"/>
        <v>138.96</v>
      </c>
      <c r="BG41" s="52">
        <f t="shared" si="70"/>
        <v>134.88</v>
      </c>
      <c r="BH41" s="52">
        <f t="shared" si="71"/>
        <v>118.32</v>
      </c>
      <c r="BJ41" s="96"/>
    </row>
    <row r="42" spans="1:62" x14ac:dyDescent="0.2">
      <c r="A42" s="40" t="s">
        <v>81</v>
      </c>
      <c r="B42" s="41">
        <v>3216</v>
      </c>
      <c r="C42" s="42"/>
      <c r="D42" s="42"/>
      <c r="E42" s="42"/>
      <c r="F42" s="42"/>
      <c r="G42" s="41">
        <f t="shared" si="48"/>
        <v>0</v>
      </c>
      <c r="H42" s="41">
        <f t="shared" si="49"/>
        <v>0</v>
      </c>
      <c r="I42" s="41">
        <f t="shared" si="50"/>
        <v>0</v>
      </c>
      <c r="J42" s="41">
        <f t="shared" si="51"/>
        <v>0</v>
      </c>
      <c r="K42" s="43"/>
      <c r="L42" s="41">
        <v>3000</v>
      </c>
      <c r="M42" s="42"/>
      <c r="N42" s="42"/>
      <c r="O42" s="42"/>
      <c r="P42" s="42"/>
      <c r="Q42" s="41">
        <f t="shared" si="52"/>
        <v>0</v>
      </c>
      <c r="R42" s="41">
        <f t="shared" si="53"/>
        <v>0</v>
      </c>
      <c r="S42" s="41">
        <f t="shared" si="54"/>
        <v>0</v>
      </c>
      <c r="T42" s="41">
        <f t="shared" si="55"/>
        <v>0</v>
      </c>
      <c r="U42" s="43"/>
      <c r="V42" s="41">
        <v>2808</v>
      </c>
      <c r="W42" s="107">
        <v>7.0199999999999999E-2</v>
      </c>
      <c r="X42" s="107">
        <v>6.83E-2</v>
      </c>
      <c r="Y42" s="107">
        <v>6.6400000000000001E-2</v>
      </c>
      <c r="Z42" s="107">
        <v>5.8400000000000001E-2</v>
      </c>
      <c r="AA42" s="41">
        <f t="shared" si="56"/>
        <v>197.1216</v>
      </c>
      <c r="AB42" s="41">
        <f t="shared" si="57"/>
        <v>191.78639999999999</v>
      </c>
      <c r="AC42" s="41">
        <f t="shared" si="58"/>
        <v>186.4512</v>
      </c>
      <c r="AD42" s="41">
        <f t="shared" si="59"/>
        <v>163.9872</v>
      </c>
      <c r="AE42" s="66"/>
      <c r="AF42" s="41">
        <v>2760</v>
      </c>
      <c r="AG42" s="108">
        <v>6.7699999999999996E-2</v>
      </c>
      <c r="AH42" s="107">
        <v>6.59E-2</v>
      </c>
      <c r="AI42" s="107">
        <v>6.4000000000000001E-2</v>
      </c>
      <c r="AJ42" s="109">
        <v>5.6300000000000003E-2</v>
      </c>
      <c r="AK42" s="41">
        <f t="shared" si="60"/>
        <v>186.852</v>
      </c>
      <c r="AL42" s="41">
        <f t="shared" si="61"/>
        <v>181.88400000000001</v>
      </c>
      <c r="AM42" s="41">
        <f t="shared" si="62"/>
        <v>176.64000000000001</v>
      </c>
      <c r="AN42" s="41">
        <f t="shared" si="63"/>
        <v>155.38800000000001</v>
      </c>
      <c r="AO42" s="66"/>
      <c r="AP42" s="41">
        <v>2616</v>
      </c>
      <c r="AQ42" s="108">
        <v>6.5199999999999994E-2</v>
      </c>
      <c r="AR42" s="107">
        <v>6.3500000000000001E-2</v>
      </c>
      <c r="AS42" s="107">
        <v>6.1600000000000002E-2</v>
      </c>
      <c r="AT42" s="109">
        <v>5.4199999999999998E-2</v>
      </c>
      <c r="AU42" s="45">
        <f t="shared" si="64"/>
        <v>170.56319999999999</v>
      </c>
      <c r="AV42" s="45">
        <f t="shared" si="65"/>
        <v>166.11600000000001</v>
      </c>
      <c r="AW42" s="45">
        <f t="shared" si="66"/>
        <v>161.1456</v>
      </c>
      <c r="AX42" s="45">
        <f t="shared" si="67"/>
        <v>141.78719999999998</v>
      </c>
      <c r="AY42" s="66"/>
      <c r="AZ42" s="41">
        <v>2400</v>
      </c>
      <c r="BA42" s="108">
        <v>6.0199999999999997E-2</v>
      </c>
      <c r="BB42" s="107">
        <v>5.8599999999999999E-2</v>
      </c>
      <c r="BC42" s="107">
        <v>5.6899999999999999E-2</v>
      </c>
      <c r="BD42" s="109">
        <v>0.05</v>
      </c>
      <c r="BE42" s="117">
        <f t="shared" si="68"/>
        <v>144.47999999999999</v>
      </c>
      <c r="BF42" s="45">
        <f t="shared" si="69"/>
        <v>140.63999999999999</v>
      </c>
      <c r="BG42" s="45">
        <f t="shared" si="70"/>
        <v>136.56</v>
      </c>
      <c r="BH42" s="45">
        <f t="shared" si="71"/>
        <v>120</v>
      </c>
      <c r="BJ42" s="96"/>
    </row>
    <row r="43" spans="1:62" x14ac:dyDescent="0.2">
      <c r="A43" s="46" t="s">
        <v>82</v>
      </c>
      <c r="B43" s="47">
        <v>3216</v>
      </c>
      <c r="C43" s="48"/>
      <c r="D43" s="48"/>
      <c r="E43" s="48"/>
      <c r="F43" s="48"/>
      <c r="G43" s="47">
        <f t="shared" si="48"/>
        <v>0</v>
      </c>
      <c r="H43" s="47">
        <f t="shared" si="49"/>
        <v>0</v>
      </c>
      <c r="I43" s="47">
        <f t="shared" si="50"/>
        <v>0</v>
      </c>
      <c r="J43" s="47">
        <f t="shared" si="51"/>
        <v>0</v>
      </c>
      <c r="K43" s="50"/>
      <c r="L43" s="47">
        <v>3000</v>
      </c>
      <c r="M43" s="48"/>
      <c r="N43" s="48"/>
      <c r="O43" s="48"/>
      <c r="P43" s="48"/>
      <c r="Q43" s="47">
        <f t="shared" si="52"/>
        <v>0</v>
      </c>
      <c r="R43" s="47">
        <f t="shared" si="53"/>
        <v>0</v>
      </c>
      <c r="S43" s="47">
        <f t="shared" si="54"/>
        <v>0</v>
      </c>
      <c r="T43" s="47">
        <f t="shared" si="55"/>
        <v>0</v>
      </c>
      <c r="U43" s="50"/>
      <c r="V43" s="47">
        <v>2808</v>
      </c>
      <c r="W43" s="104">
        <v>7.1999999999999995E-2</v>
      </c>
      <c r="X43" s="104">
        <v>7.0199999999999999E-2</v>
      </c>
      <c r="Y43" s="104">
        <v>6.9500000000000006E-2</v>
      </c>
      <c r="Z43" s="104">
        <v>6.6500000000000004E-2</v>
      </c>
      <c r="AA43" s="47">
        <f t="shared" si="56"/>
        <v>202.17599999999999</v>
      </c>
      <c r="AB43" s="47">
        <f t="shared" si="57"/>
        <v>197.1216</v>
      </c>
      <c r="AC43" s="47">
        <f t="shared" si="58"/>
        <v>195.15600000000001</v>
      </c>
      <c r="AD43" s="47">
        <f t="shared" si="59"/>
        <v>186.732</v>
      </c>
      <c r="AE43" s="67"/>
      <c r="AF43" s="47">
        <v>2760</v>
      </c>
      <c r="AG43" s="105">
        <v>6.9400000000000003E-2</v>
      </c>
      <c r="AH43" s="104">
        <v>6.7699999999999996E-2</v>
      </c>
      <c r="AI43" s="104">
        <v>6.7000000000000004E-2</v>
      </c>
      <c r="AJ43" s="106">
        <v>6.4100000000000004E-2</v>
      </c>
      <c r="AK43" s="47">
        <f t="shared" si="60"/>
        <v>191.54400000000001</v>
      </c>
      <c r="AL43" s="47">
        <f t="shared" si="61"/>
        <v>186.852</v>
      </c>
      <c r="AM43" s="47">
        <f t="shared" si="62"/>
        <v>184.92000000000002</v>
      </c>
      <c r="AN43" s="47">
        <f t="shared" si="63"/>
        <v>176.91600000000003</v>
      </c>
      <c r="AO43" s="67"/>
      <c r="AP43" s="47">
        <v>2616</v>
      </c>
      <c r="AQ43" s="105">
        <v>6.6799999999999998E-2</v>
      </c>
      <c r="AR43" s="104">
        <v>6.5199999999999994E-2</v>
      </c>
      <c r="AS43" s="104">
        <v>6.4500000000000002E-2</v>
      </c>
      <c r="AT43" s="106">
        <v>6.1699999999999998E-2</v>
      </c>
      <c r="AU43" s="52">
        <f t="shared" si="64"/>
        <v>174.74879999999999</v>
      </c>
      <c r="AV43" s="52">
        <f t="shared" si="65"/>
        <v>170.56319999999999</v>
      </c>
      <c r="AW43" s="52">
        <f t="shared" si="66"/>
        <v>168.732</v>
      </c>
      <c r="AX43" s="52">
        <f t="shared" si="67"/>
        <v>161.40719999999999</v>
      </c>
      <c r="AY43" s="67"/>
      <c r="AZ43" s="47">
        <v>2400</v>
      </c>
      <c r="BA43" s="105">
        <v>6.1699999999999998E-2</v>
      </c>
      <c r="BB43" s="104">
        <v>6.0199999999999997E-2</v>
      </c>
      <c r="BC43" s="104">
        <v>5.96E-2</v>
      </c>
      <c r="BD43" s="106">
        <v>5.7000000000000002E-2</v>
      </c>
      <c r="BE43" s="118">
        <f t="shared" si="68"/>
        <v>148.07999999999998</v>
      </c>
      <c r="BF43" s="52">
        <f t="shared" si="69"/>
        <v>144.47999999999999</v>
      </c>
      <c r="BG43" s="52">
        <f t="shared" si="70"/>
        <v>143.04</v>
      </c>
      <c r="BH43" s="52">
        <f t="shared" si="71"/>
        <v>136.80000000000001</v>
      </c>
      <c r="BJ43" s="96"/>
    </row>
    <row r="44" spans="1:62" x14ac:dyDescent="0.2">
      <c r="A44" s="40" t="s">
        <v>83</v>
      </c>
      <c r="B44" s="41">
        <v>3216</v>
      </c>
      <c r="C44" s="42"/>
      <c r="D44" s="42"/>
      <c r="E44" s="42"/>
      <c r="F44" s="42"/>
      <c r="G44" s="41">
        <f t="shared" si="48"/>
        <v>0</v>
      </c>
      <c r="H44" s="41">
        <f t="shared" si="49"/>
        <v>0</v>
      </c>
      <c r="I44" s="41">
        <f t="shared" si="50"/>
        <v>0</v>
      </c>
      <c r="J44" s="41">
        <f t="shared" si="51"/>
        <v>0</v>
      </c>
      <c r="K44" s="43"/>
      <c r="L44" s="41">
        <v>3000</v>
      </c>
      <c r="M44" s="42"/>
      <c r="N44" s="42"/>
      <c r="O44" s="42"/>
      <c r="P44" s="42"/>
      <c r="Q44" s="41">
        <f t="shared" si="52"/>
        <v>0</v>
      </c>
      <c r="R44" s="41">
        <f t="shared" si="53"/>
        <v>0</v>
      </c>
      <c r="S44" s="41">
        <f t="shared" si="54"/>
        <v>0</v>
      </c>
      <c r="T44" s="41">
        <f t="shared" si="55"/>
        <v>0</v>
      </c>
      <c r="U44" s="43"/>
      <c r="V44" s="41">
        <v>2808</v>
      </c>
      <c r="W44" s="107">
        <v>7.7200000000000005E-2</v>
      </c>
      <c r="X44" s="107">
        <v>7.5200000000000003E-2</v>
      </c>
      <c r="Y44" s="107">
        <v>7.4499999999999997E-2</v>
      </c>
      <c r="Z44" s="107">
        <v>7.1199999999999999E-2</v>
      </c>
      <c r="AA44" s="41">
        <f t="shared" si="56"/>
        <v>216.77760000000001</v>
      </c>
      <c r="AB44" s="41">
        <f t="shared" si="57"/>
        <v>211.16160000000002</v>
      </c>
      <c r="AC44" s="41">
        <f t="shared" si="58"/>
        <v>209.196</v>
      </c>
      <c r="AD44" s="41">
        <f t="shared" si="59"/>
        <v>199.92959999999999</v>
      </c>
      <c r="AE44" s="66"/>
      <c r="AF44" s="41">
        <v>2760</v>
      </c>
      <c r="AG44" s="108">
        <v>7.4399999999999994E-2</v>
      </c>
      <c r="AH44" s="107">
        <v>7.2499999999999995E-2</v>
      </c>
      <c r="AI44" s="107">
        <v>7.1800000000000003E-2</v>
      </c>
      <c r="AJ44" s="109">
        <v>6.8699999999999997E-2</v>
      </c>
      <c r="AK44" s="41">
        <f t="shared" si="60"/>
        <v>205.34399999999999</v>
      </c>
      <c r="AL44" s="41">
        <f t="shared" si="61"/>
        <v>200.1</v>
      </c>
      <c r="AM44" s="41">
        <f t="shared" si="62"/>
        <v>198.16800000000001</v>
      </c>
      <c r="AN44" s="41">
        <f t="shared" si="63"/>
        <v>189.61199999999999</v>
      </c>
      <c r="AO44" s="66"/>
      <c r="AP44" s="41">
        <v>2616</v>
      </c>
      <c r="AQ44" s="108">
        <v>7.1599999999999997E-2</v>
      </c>
      <c r="AR44" s="107">
        <v>6.9800000000000001E-2</v>
      </c>
      <c r="AS44" s="107">
        <v>6.9099999999999995E-2</v>
      </c>
      <c r="AT44" s="109">
        <v>6.6199999999999995E-2</v>
      </c>
      <c r="AU44" s="45">
        <f t="shared" si="64"/>
        <v>187.3056</v>
      </c>
      <c r="AV44" s="45">
        <f t="shared" si="65"/>
        <v>182.5968</v>
      </c>
      <c r="AW44" s="45">
        <f t="shared" si="66"/>
        <v>180.76559999999998</v>
      </c>
      <c r="AX44" s="45">
        <f t="shared" si="67"/>
        <v>173.17919999999998</v>
      </c>
      <c r="AY44" s="66"/>
      <c r="AZ44" s="41">
        <v>2400</v>
      </c>
      <c r="BA44" s="108">
        <v>6.6100000000000006E-2</v>
      </c>
      <c r="BB44" s="107">
        <v>6.4399999999999999E-2</v>
      </c>
      <c r="BC44" s="107">
        <v>6.3799999999999996E-2</v>
      </c>
      <c r="BD44" s="109">
        <v>6.1100000000000002E-2</v>
      </c>
      <c r="BE44" s="117">
        <f t="shared" si="68"/>
        <v>158.64000000000001</v>
      </c>
      <c r="BF44" s="45">
        <f t="shared" si="69"/>
        <v>154.56</v>
      </c>
      <c r="BG44" s="45">
        <f t="shared" si="70"/>
        <v>153.11999999999998</v>
      </c>
      <c r="BH44" s="45">
        <f t="shared" si="71"/>
        <v>146.64000000000001</v>
      </c>
      <c r="BJ44" s="96"/>
    </row>
    <row r="45" spans="1:62" x14ac:dyDescent="0.2">
      <c r="A45" s="46" t="s">
        <v>84</v>
      </c>
      <c r="B45" s="47">
        <v>3216</v>
      </c>
      <c r="C45" s="48"/>
      <c r="D45" s="48"/>
      <c r="E45" s="48"/>
      <c r="F45" s="48"/>
      <c r="G45" s="47">
        <f t="shared" si="48"/>
        <v>0</v>
      </c>
      <c r="H45" s="47">
        <f t="shared" si="49"/>
        <v>0</v>
      </c>
      <c r="I45" s="47">
        <f t="shared" si="50"/>
        <v>0</v>
      </c>
      <c r="J45" s="47">
        <f t="shared" si="51"/>
        <v>0</v>
      </c>
      <c r="K45" s="50"/>
      <c r="L45" s="47">
        <v>3000</v>
      </c>
      <c r="M45" s="48"/>
      <c r="N45" s="48"/>
      <c r="O45" s="48"/>
      <c r="P45" s="48"/>
      <c r="Q45" s="47">
        <f t="shared" si="52"/>
        <v>0</v>
      </c>
      <c r="R45" s="47">
        <f t="shared" si="53"/>
        <v>0</v>
      </c>
      <c r="S45" s="47">
        <f t="shared" si="54"/>
        <v>0</v>
      </c>
      <c r="T45" s="47">
        <f t="shared" si="55"/>
        <v>0</v>
      </c>
      <c r="U45" s="50"/>
      <c r="V45" s="47">
        <v>2808</v>
      </c>
      <c r="W45" s="104">
        <v>8.3099999999999993E-2</v>
      </c>
      <c r="X45" s="104">
        <v>8.1000000000000003E-2</v>
      </c>
      <c r="Y45" s="104">
        <v>8.0199999999999994E-2</v>
      </c>
      <c r="Z45" s="104">
        <v>7.6700000000000004E-2</v>
      </c>
      <c r="AA45" s="47">
        <f t="shared" si="56"/>
        <v>233.34479999999999</v>
      </c>
      <c r="AB45" s="47">
        <f t="shared" si="57"/>
        <v>227.44800000000001</v>
      </c>
      <c r="AC45" s="47">
        <f t="shared" si="58"/>
        <v>225.20159999999998</v>
      </c>
      <c r="AD45" s="47">
        <f t="shared" si="59"/>
        <v>215.37360000000001</v>
      </c>
      <c r="AE45" s="67"/>
      <c r="AF45" s="47">
        <v>2760</v>
      </c>
      <c r="AG45" s="105">
        <v>8.0100000000000005E-2</v>
      </c>
      <c r="AH45" s="104">
        <v>7.8100000000000003E-2</v>
      </c>
      <c r="AI45" s="104">
        <v>7.7299999999999994E-2</v>
      </c>
      <c r="AJ45" s="106">
        <v>7.3999999999999996E-2</v>
      </c>
      <c r="AK45" s="47">
        <f t="shared" si="60"/>
        <v>221.07600000000002</v>
      </c>
      <c r="AL45" s="47">
        <f t="shared" si="61"/>
        <v>215.55600000000001</v>
      </c>
      <c r="AM45" s="47">
        <f t="shared" si="62"/>
        <v>213.34799999999998</v>
      </c>
      <c r="AN45" s="47">
        <f t="shared" si="63"/>
        <v>204.23999999999998</v>
      </c>
      <c r="AO45" s="67"/>
      <c r="AP45" s="47">
        <v>2616</v>
      </c>
      <c r="AQ45" s="105">
        <v>7.7100000000000002E-2</v>
      </c>
      <c r="AR45" s="104">
        <v>7.5200000000000003E-2</v>
      </c>
      <c r="AS45" s="104">
        <v>7.4399999999999994E-2</v>
      </c>
      <c r="AT45" s="106">
        <v>7.1300000000000002E-2</v>
      </c>
      <c r="AU45" s="52">
        <f t="shared" si="64"/>
        <v>201.6936</v>
      </c>
      <c r="AV45" s="52">
        <f t="shared" si="65"/>
        <v>196.72320000000002</v>
      </c>
      <c r="AW45" s="52">
        <f t="shared" si="66"/>
        <v>194.63039999999998</v>
      </c>
      <c r="AX45" s="52">
        <f t="shared" si="67"/>
        <v>186.52080000000001</v>
      </c>
      <c r="AY45" s="67"/>
      <c r="AZ45" s="47">
        <v>2400</v>
      </c>
      <c r="BA45" s="105">
        <v>7.1199999999999999E-2</v>
      </c>
      <c r="BB45" s="104">
        <v>6.9400000000000003E-2</v>
      </c>
      <c r="BC45" s="104">
        <v>6.8699999999999997E-2</v>
      </c>
      <c r="BD45" s="106">
        <v>6.5799999999999997E-2</v>
      </c>
      <c r="BE45" s="118">
        <f t="shared" si="68"/>
        <v>170.88</v>
      </c>
      <c r="BF45" s="52">
        <f t="shared" si="69"/>
        <v>166.56</v>
      </c>
      <c r="BG45" s="52">
        <f t="shared" si="70"/>
        <v>164.88</v>
      </c>
      <c r="BH45" s="52">
        <f t="shared" si="71"/>
        <v>157.91999999999999</v>
      </c>
      <c r="BJ45" s="96"/>
    </row>
    <row r="46" spans="1:62" x14ac:dyDescent="0.2">
      <c r="A46" s="56" t="s">
        <v>85</v>
      </c>
      <c r="B46" s="41">
        <v>3216</v>
      </c>
      <c r="C46" s="57"/>
      <c r="D46" s="57"/>
      <c r="E46" s="57"/>
      <c r="F46" s="57"/>
      <c r="G46" s="41">
        <f t="shared" si="48"/>
        <v>0</v>
      </c>
      <c r="H46" s="41">
        <f t="shared" si="49"/>
        <v>0</v>
      </c>
      <c r="I46" s="41">
        <f t="shared" si="50"/>
        <v>0</v>
      </c>
      <c r="J46" s="41">
        <f t="shared" si="51"/>
        <v>0</v>
      </c>
      <c r="K46" s="58"/>
      <c r="L46" s="41">
        <v>3000</v>
      </c>
      <c r="M46" s="57"/>
      <c r="N46" s="57"/>
      <c r="O46" s="57"/>
      <c r="P46" s="57"/>
      <c r="Q46" s="41">
        <f t="shared" si="52"/>
        <v>0</v>
      </c>
      <c r="R46" s="41">
        <f t="shared" si="53"/>
        <v>0</v>
      </c>
      <c r="S46" s="41">
        <f t="shared" si="54"/>
        <v>0</v>
      </c>
      <c r="T46" s="41">
        <f t="shared" si="55"/>
        <v>0</v>
      </c>
      <c r="U46" s="58"/>
      <c r="V46" s="41">
        <v>2808</v>
      </c>
      <c r="W46" s="107">
        <v>0.09</v>
      </c>
      <c r="X46" s="107">
        <v>8.77E-2</v>
      </c>
      <c r="Y46" s="107">
        <v>8.6900000000000005E-2</v>
      </c>
      <c r="Z46" s="107">
        <v>8.3099999999999993E-2</v>
      </c>
      <c r="AA46" s="41">
        <f t="shared" si="56"/>
        <v>252.72</v>
      </c>
      <c r="AB46" s="41">
        <f t="shared" si="57"/>
        <v>246.26159999999999</v>
      </c>
      <c r="AC46" s="41">
        <f t="shared" si="58"/>
        <v>244.01520000000002</v>
      </c>
      <c r="AD46" s="41">
        <f t="shared" si="59"/>
        <v>233.34479999999999</v>
      </c>
      <c r="AE46" s="69"/>
      <c r="AF46" s="41">
        <v>2760</v>
      </c>
      <c r="AG46" s="110">
        <v>8.6800000000000002E-2</v>
      </c>
      <c r="AH46" s="111">
        <v>8.4599999999999995E-2</v>
      </c>
      <c r="AI46" s="111">
        <v>8.3799999999999999E-2</v>
      </c>
      <c r="AJ46" s="112">
        <v>8.0100000000000005E-2</v>
      </c>
      <c r="AK46" s="41">
        <f t="shared" si="60"/>
        <v>239.56800000000001</v>
      </c>
      <c r="AL46" s="41">
        <f t="shared" si="61"/>
        <v>233.49599999999998</v>
      </c>
      <c r="AM46" s="41">
        <f t="shared" si="62"/>
        <v>231.28800000000001</v>
      </c>
      <c r="AN46" s="41">
        <f t="shared" si="63"/>
        <v>221.07600000000002</v>
      </c>
      <c r="AO46" s="69"/>
      <c r="AP46" s="41">
        <v>2616</v>
      </c>
      <c r="AQ46" s="110">
        <v>8.3599999999999994E-2</v>
      </c>
      <c r="AR46" s="111">
        <v>8.1500000000000003E-2</v>
      </c>
      <c r="AS46" s="111">
        <v>8.0699999999999994E-2</v>
      </c>
      <c r="AT46" s="112">
        <v>7.7100000000000002E-2</v>
      </c>
      <c r="AU46" s="45">
        <f t="shared" si="64"/>
        <v>218.69759999999999</v>
      </c>
      <c r="AV46" s="45">
        <f t="shared" si="65"/>
        <v>213.20400000000001</v>
      </c>
      <c r="AW46" s="45">
        <f t="shared" si="66"/>
        <v>211.1112</v>
      </c>
      <c r="AX46" s="45">
        <f t="shared" si="67"/>
        <v>201.6936</v>
      </c>
      <c r="AY46" s="69"/>
      <c r="AZ46" s="41">
        <v>2400</v>
      </c>
      <c r="BA46" s="110">
        <v>7.7200000000000005E-2</v>
      </c>
      <c r="BB46" s="111">
        <v>7.5200000000000003E-2</v>
      </c>
      <c r="BC46" s="111">
        <v>7.4499999999999997E-2</v>
      </c>
      <c r="BD46" s="112">
        <v>7.1199999999999999E-2</v>
      </c>
      <c r="BE46" s="117">
        <f t="shared" si="68"/>
        <v>185.28</v>
      </c>
      <c r="BF46" s="45">
        <f t="shared" si="69"/>
        <v>180.48000000000002</v>
      </c>
      <c r="BG46" s="45">
        <f t="shared" si="70"/>
        <v>178.79999999999998</v>
      </c>
      <c r="BH46" s="45">
        <f t="shared" si="71"/>
        <v>170.88</v>
      </c>
      <c r="BJ46" s="96"/>
    </row>
    <row r="47" spans="1:62" ht="12" customHeight="1" x14ac:dyDescent="0.2">
      <c r="A47" s="223" t="s">
        <v>69</v>
      </c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W47" s="223"/>
      <c r="AX47" s="223"/>
      <c r="AY47" s="223"/>
      <c r="AZ47" s="223"/>
      <c r="BA47" s="223"/>
      <c r="BB47" s="223"/>
      <c r="BC47" s="223"/>
      <c r="BD47" s="223"/>
      <c r="BE47" s="223"/>
      <c r="BF47" s="223"/>
      <c r="BG47" s="223"/>
      <c r="BH47" s="223"/>
      <c r="BJ47" s="96"/>
    </row>
    <row r="48" spans="1:62" x14ac:dyDescent="0.2">
      <c r="A48" s="70"/>
      <c r="B48" s="71" t="s">
        <v>39</v>
      </c>
      <c r="C48" s="72" t="s">
        <v>40</v>
      </c>
      <c r="D48" s="73" t="s">
        <v>41</v>
      </c>
      <c r="E48" s="73" t="s">
        <v>42</v>
      </c>
      <c r="F48" s="74" t="s">
        <v>43</v>
      </c>
      <c r="G48" s="221" t="s">
        <v>44</v>
      </c>
      <c r="H48" s="221"/>
      <c r="I48" s="221"/>
      <c r="J48" s="221"/>
      <c r="K48" s="75"/>
      <c r="L48" s="71" t="s">
        <v>39</v>
      </c>
      <c r="M48" s="72" t="s">
        <v>40</v>
      </c>
      <c r="N48" s="73" t="s">
        <v>41</v>
      </c>
      <c r="O48" s="73" t="s">
        <v>42</v>
      </c>
      <c r="P48" s="74" t="s">
        <v>43</v>
      </c>
      <c r="Q48" s="221" t="s">
        <v>45</v>
      </c>
      <c r="R48" s="221"/>
      <c r="S48" s="221"/>
      <c r="T48" s="221"/>
      <c r="U48" s="75"/>
      <c r="V48" s="71" t="s">
        <v>39</v>
      </c>
      <c r="W48" s="72" t="s">
        <v>40</v>
      </c>
      <c r="X48" s="73" t="s">
        <v>41</v>
      </c>
      <c r="Y48" s="73" t="s">
        <v>42</v>
      </c>
      <c r="Z48" s="74" t="s">
        <v>43</v>
      </c>
      <c r="AA48" s="221" t="s">
        <v>46</v>
      </c>
      <c r="AB48" s="221"/>
      <c r="AC48" s="221"/>
      <c r="AD48" s="221"/>
      <c r="AE48" s="76"/>
      <c r="AF48" s="71" t="s">
        <v>39</v>
      </c>
      <c r="AG48" s="72" t="s">
        <v>40</v>
      </c>
      <c r="AH48" s="73" t="s">
        <v>41</v>
      </c>
      <c r="AI48" s="73" t="s">
        <v>42</v>
      </c>
      <c r="AJ48" s="74" t="s">
        <v>43</v>
      </c>
      <c r="AK48" s="221" t="s">
        <v>47</v>
      </c>
      <c r="AL48" s="221"/>
      <c r="AM48" s="221"/>
      <c r="AN48" s="221"/>
      <c r="AO48" s="76"/>
      <c r="AP48" s="71" t="s">
        <v>39</v>
      </c>
      <c r="AQ48" s="72" t="s">
        <v>40</v>
      </c>
      <c r="AR48" s="73" t="s">
        <v>41</v>
      </c>
      <c r="AS48" s="73" t="s">
        <v>42</v>
      </c>
      <c r="AT48" s="74" t="s">
        <v>43</v>
      </c>
      <c r="AU48" s="221" t="s">
        <v>48</v>
      </c>
      <c r="AV48" s="221"/>
      <c r="AW48" s="221"/>
      <c r="AX48" s="221"/>
      <c r="AY48" s="76"/>
      <c r="AZ48" s="71" t="s">
        <v>39</v>
      </c>
      <c r="BA48" s="72" t="s">
        <v>40</v>
      </c>
      <c r="BB48" s="73" t="s">
        <v>41</v>
      </c>
      <c r="BC48" s="73" t="s">
        <v>42</v>
      </c>
      <c r="BD48" s="74" t="s">
        <v>43</v>
      </c>
      <c r="BE48" s="221" t="s">
        <v>49</v>
      </c>
      <c r="BF48" s="221"/>
      <c r="BG48" s="221"/>
      <c r="BH48" s="221"/>
      <c r="BJ48" s="96"/>
    </row>
    <row r="49" spans="1:62" ht="11.25" customHeight="1" x14ac:dyDescent="0.2">
      <c r="A49" s="77" t="s">
        <v>50</v>
      </c>
      <c r="B49" s="78" t="s">
        <v>51</v>
      </c>
      <c r="C49" s="79" t="s">
        <v>52</v>
      </c>
      <c r="D49" s="80" t="s">
        <v>52</v>
      </c>
      <c r="E49" s="80" t="s">
        <v>52</v>
      </c>
      <c r="F49" s="81" t="s">
        <v>52</v>
      </c>
      <c r="G49" s="47">
        <v>20</v>
      </c>
      <c r="H49" s="47">
        <v>30</v>
      </c>
      <c r="I49" s="47">
        <v>40</v>
      </c>
      <c r="J49" s="47">
        <v>70</v>
      </c>
      <c r="K49" s="51"/>
      <c r="L49" s="78" t="s">
        <v>51</v>
      </c>
      <c r="M49" s="79" t="s">
        <v>52</v>
      </c>
      <c r="N49" s="80" t="s">
        <v>52</v>
      </c>
      <c r="O49" s="80" t="s">
        <v>52</v>
      </c>
      <c r="P49" s="81" t="s">
        <v>52</v>
      </c>
      <c r="Q49" s="47">
        <v>20</v>
      </c>
      <c r="R49" s="47">
        <v>30</v>
      </c>
      <c r="S49" s="47">
        <v>40</v>
      </c>
      <c r="T49" s="47">
        <v>70</v>
      </c>
      <c r="U49" s="51"/>
      <c r="V49" s="78" t="s">
        <v>51</v>
      </c>
      <c r="W49" s="79" t="s">
        <v>52</v>
      </c>
      <c r="X49" s="80" t="s">
        <v>52</v>
      </c>
      <c r="Y49" s="80" t="s">
        <v>52</v>
      </c>
      <c r="Z49" s="81" t="s">
        <v>52</v>
      </c>
      <c r="AA49" s="47">
        <v>20</v>
      </c>
      <c r="AB49" s="47">
        <v>30</v>
      </c>
      <c r="AC49" s="47">
        <v>40</v>
      </c>
      <c r="AD49" s="47">
        <v>70</v>
      </c>
      <c r="AE49" s="67"/>
      <c r="AF49" s="78" t="s">
        <v>51</v>
      </c>
      <c r="AG49" s="79" t="s">
        <v>52</v>
      </c>
      <c r="AH49" s="80" t="s">
        <v>52</v>
      </c>
      <c r="AI49" s="80" t="s">
        <v>52</v>
      </c>
      <c r="AJ49" s="81" t="s">
        <v>52</v>
      </c>
      <c r="AK49" s="47">
        <v>20</v>
      </c>
      <c r="AL49" s="47">
        <v>30</v>
      </c>
      <c r="AM49" s="47">
        <v>40</v>
      </c>
      <c r="AN49" s="47">
        <v>70</v>
      </c>
      <c r="AO49" s="67"/>
      <c r="AP49" s="78" t="s">
        <v>51</v>
      </c>
      <c r="AQ49" s="79" t="s">
        <v>52</v>
      </c>
      <c r="AR49" s="80" t="s">
        <v>52</v>
      </c>
      <c r="AS49" s="80" t="s">
        <v>52</v>
      </c>
      <c r="AT49" s="81" t="s">
        <v>52</v>
      </c>
      <c r="AU49" s="47">
        <v>20</v>
      </c>
      <c r="AV49" s="47">
        <v>30</v>
      </c>
      <c r="AW49" s="47">
        <v>40</v>
      </c>
      <c r="AX49" s="47">
        <v>70</v>
      </c>
      <c r="AY49" s="67"/>
      <c r="AZ49" s="78" t="s">
        <v>51</v>
      </c>
      <c r="BA49" s="79" t="s">
        <v>52</v>
      </c>
      <c r="BB49" s="80" t="s">
        <v>52</v>
      </c>
      <c r="BC49" s="80" t="s">
        <v>52</v>
      </c>
      <c r="BD49" s="81" t="s">
        <v>52</v>
      </c>
      <c r="BE49" s="47">
        <v>20</v>
      </c>
      <c r="BF49" s="47">
        <v>30</v>
      </c>
      <c r="BG49" s="47">
        <v>40</v>
      </c>
      <c r="BH49" s="47">
        <v>70</v>
      </c>
      <c r="BJ49" s="96"/>
    </row>
    <row r="50" spans="1:62" ht="11.25" customHeight="1" x14ac:dyDescent="0.2">
      <c r="A50" s="82"/>
      <c r="B50" s="83" t="s">
        <v>53</v>
      </c>
      <c r="C50" s="84" t="s">
        <v>54</v>
      </c>
      <c r="D50" s="85" t="s">
        <v>54</v>
      </c>
      <c r="E50" s="85" t="s">
        <v>54</v>
      </c>
      <c r="F50" s="86" t="s">
        <v>54</v>
      </c>
      <c r="G50" s="87" t="s">
        <v>55</v>
      </c>
      <c r="H50" s="87" t="s">
        <v>55</v>
      </c>
      <c r="I50" s="87" t="s">
        <v>55</v>
      </c>
      <c r="J50" s="87" t="s">
        <v>55</v>
      </c>
      <c r="K50" s="51"/>
      <c r="L50" s="83" t="s">
        <v>53</v>
      </c>
      <c r="M50" s="84" t="s">
        <v>54</v>
      </c>
      <c r="N50" s="85" t="s">
        <v>54</v>
      </c>
      <c r="O50" s="85" t="s">
        <v>54</v>
      </c>
      <c r="P50" s="86" t="s">
        <v>54</v>
      </c>
      <c r="Q50" s="87" t="s">
        <v>55</v>
      </c>
      <c r="R50" s="87" t="s">
        <v>55</v>
      </c>
      <c r="S50" s="87" t="s">
        <v>55</v>
      </c>
      <c r="T50" s="87" t="s">
        <v>55</v>
      </c>
      <c r="U50" s="51"/>
      <c r="V50" s="83" t="s">
        <v>53</v>
      </c>
      <c r="W50" s="84" t="s">
        <v>54</v>
      </c>
      <c r="X50" s="85" t="s">
        <v>54</v>
      </c>
      <c r="Y50" s="85" t="s">
        <v>54</v>
      </c>
      <c r="Z50" s="86" t="s">
        <v>54</v>
      </c>
      <c r="AA50" s="87" t="s">
        <v>55</v>
      </c>
      <c r="AB50" s="87" t="s">
        <v>55</v>
      </c>
      <c r="AC50" s="87" t="s">
        <v>55</v>
      </c>
      <c r="AD50" s="87" t="s">
        <v>55</v>
      </c>
      <c r="AE50" s="67"/>
      <c r="AF50" s="83" t="s">
        <v>53</v>
      </c>
      <c r="AG50" s="84" t="s">
        <v>54</v>
      </c>
      <c r="AH50" s="85" t="s">
        <v>54</v>
      </c>
      <c r="AI50" s="85" t="s">
        <v>54</v>
      </c>
      <c r="AJ50" s="86" t="s">
        <v>54</v>
      </c>
      <c r="AK50" s="87" t="s">
        <v>55</v>
      </c>
      <c r="AL50" s="87" t="s">
        <v>55</v>
      </c>
      <c r="AM50" s="87" t="s">
        <v>55</v>
      </c>
      <c r="AN50" s="87" t="s">
        <v>55</v>
      </c>
      <c r="AO50" s="67"/>
      <c r="AP50" s="83" t="s">
        <v>53</v>
      </c>
      <c r="AQ50" s="84" t="s">
        <v>54</v>
      </c>
      <c r="AR50" s="85" t="s">
        <v>54</v>
      </c>
      <c r="AS50" s="85" t="s">
        <v>54</v>
      </c>
      <c r="AT50" s="86" t="s">
        <v>54</v>
      </c>
      <c r="AU50" s="87" t="s">
        <v>55</v>
      </c>
      <c r="AV50" s="87" t="s">
        <v>55</v>
      </c>
      <c r="AW50" s="87" t="s">
        <v>55</v>
      </c>
      <c r="AX50" s="87" t="s">
        <v>55</v>
      </c>
      <c r="AY50" s="67"/>
      <c r="AZ50" s="83" t="s">
        <v>53</v>
      </c>
      <c r="BA50" s="84" t="s">
        <v>54</v>
      </c>
      <c r="BB50" s="85" t="s">
        <v>54</v>
      </c>
      <c r="BC50" s="85" t="s">
        <v>54</v>
      </c>
      <c r="BD50" s="86" t="s">
        <v>54</v>
      </c>
      <c r="BE50" s="87" t="s">
        <v>55</v>
      </c>
      <c r="BF50" s="87" t="s">
        <v>55</v>
      </c>
      <c r="BG50" s="87" t="s">
        <v>55</v>
      </c>
      <c r="BH50" s="87" t="s">
        <v>55</v>
      </c>
      <c r="BJ50" s="96"/>
    </row>
    <row r="51" spans="1:62" x14ac:dyDescent="0.2">
      <c r="A51" s="40" t="s">
        <v>75</v>
      </c>
      <c r="B51" s="41">
        <v>3000</v>
      </c>
      <c r="C51" s="42">
        <v>3.8600000000000002E-2</v>
      </c>
      <c r="D51" s="42">
        <v>3.78E-2</v>
      </c>
      <c r="E51" s="42">
        <v>3.44E-2</v>
      </c>
      <c r="F51" s="42">
        <v>3.2000000000000001E-2</v>
      </c>
      <c r="G51" s="41">
        <f t="shared" ref="G51:G61" si="72">(B51*C51)</f>
        <v>115.80000000000001</v>
      </c>
      <c r="H51" s="41">
        <f t="shared" ref="H51:H61" si="73">(B51*D51)</f>
        <v>113.4</v>
      </c>
      <c r="I51" s="41">
        <f t="shared" ref="I51:I61" si="74">(B51*E51)</f>
        <v>103.2</v>
      </c>
      <c r="J51" s="41">
        <f t="shared" ref="J51:J61" si="75">(B51*F51)</f>
        <v>96</v>
      </c>
      <c r="K51" s="43"/>
      <c r="L51" s="41">
        <v>2808</v>
      </c>
      <c r="M51" s="42">
        <v>3.6299999999999999E-2</v>
      </c>
      <c r="N51" s="42">
        <v>3.5299999999999998E-2</v>
      </c>
      <c r="O51" s="42">
        <v>3.2300000000000002E-2</v>
      </c>
      <c r="P51" s="42">
        <v>0.03</v>
      </c>
      <c r="Q51" s="41">
        <f t="shared" ref="Q51:Q61" si="76">(L51*M51)</f>
        <v>101.93039999999999</v>
      </c>
      <c r="R51" s="41">
        <f t="shared" ref="R51:R61" si="77">(L51*N51)</f>
        <v>99.122399999999999</v>
      </c>
      <c r="S51" s="41">
        <f t="shared" ref="S51:S61" si="78">(L51*O51)</f>
        <v>90.698400000000007</v>
      </c>
      <c r="T51" s="41">
        <f t="shared" ref="T51:T61" si="79">(L51*P51)</f>
        <v>84.24</v>
      </c>
      <c r="U51" s="43"/>
      <c r="V51" s="41">
        <v>2640</v>
      </c>
      <c r="W51" s="42">
        <v>3.3799999999999997E-2</v>
      </c>
      <c r="X51" s="42">
        <v>3.2899999999999999E-2</v>
      </c>
      <c r="Y51" s="42">
        <v>3.2000000000000001E-2</v>
      </c>
      <c r="Z51" s="42">
        <v>2.8000000000000001E-2</v>
      </c>
      <c r="AA51" s="88">
        <f t="shared" ref="AA51:AA61" si="80">(V51*W51)</f>
        <v>89.231999999999985</v>
      </c>
      <c r="AB51" s="41">
        <f t="shared" ref="AB51:AB61" si="81">(V51*X51)</f>
        <v>86.855999999999995</v>
      </c>
      <c r="AC51" s="41">
        <f t="shared" ref="AC51:AC61" si="82">(V51*Y51)</f>
        <v>84.48</v>
      </c>
      <c r="AD51" s="41">
        <f t="shared" ref="AD51:AD61" si="83">(V51*Z51)</f>
        <v>73.92</v>
      </c>
      <c r="AE51" s="66"/>
      <c r="AF51" s="41">
        <v>2580</v>
      </c>
      <c r="AG51" s="97">
        <v>3.27E-2</v>
      </c>
      <c r="AH51" s="98">
        <v>3.1800000000000002E-2</v>
      </c>
      <c r="AI51" s="98">
        <v>3.0800000000000001E-2</v>
      </c>
      <c r="AJ51" s="99">
        <v>2.7E-2</v>
      </c>
      <c r="AK51" s="41">
        <f t="shared" ref="AK51:AK61" si="84">(AF51*AG51)</f>
        <v>84.366</v>
      </c>
      <c r="AL51" s="41">
        <f t="shared" ref="AL51:AL61" si="85">(AF51*AH51)</f>
        <v>82.044000000000011</v>
      </c>
      <c r="AM51" s="41">
        <f t="shared" ref="AM51:AM61" si="86">(AF51*AI51)</f>
        <v>79.463999999999999</v>
      </c>
      <c r="AN51" s="41">
        <f t="shared" ref="AN51:AN61" si="87">(AF51*AJ51)</f>
        <v>69.66</v>
      </c>
      <c r="AO51" s="66"/>
      <c r="AP51" s="41">
        <v>2448</v>
      </c>
      <c r="AQ51" s="97"/>
      <c r="AR51" s="98"/>
      <c r="AS51" s="98"/>
      <c r="AT51" s="99"/>
      <c r="AU51" s="45">
        <f t="shared" ref="AU51:AU61" si="88">(AP51*AQ51)</f>
        <v>0</v>
      </c>
      <c r="AV51" s="45">
        <f t="shared" ref="AV51:AV61" si="89">(AP51*AR51)</f>
        <v>0</v>
      </c>
      <c r="AW51" s="45">
        <f t="shared" ref="AW51:AW61" si="90">(AP51*AS51)</f>
        <v>0</v>
      </c>
      <c r="AX51" s="45">
        <f t="shared" ref="AX51:AX61" si="91">(AP51*AT51)</f>
        <v>0</v>
      </c>
      <c r="AY51" s="66"/>
      <c r="AZ51" s="41">
        <v>2268</v>
      </c>
      <c r="BA51" s="97"/>
      <c r="BB51" s="98"/>
      <c r="BC51" s="98"/>
      <c r="BD51" s="99"/>
      <c r="BE51" s="115">
        <f t="shared" ref="BE51:BE61" si="92">(AZ51*BA51)</f>
        <v>0</v>
      </c>
      <c r="BF51" s="54">
        <f t="shared" ref="BF51:BF61" si="93">(AZ51*BB51)</f>
        <v>0</v>
      </c>
      <c r="BG51" s="54">
        <f t="shared" ref="BG51:BG61" si="94">(AZ51*BC51)</f>
        <v>0</v>
      </c>
      <c r="BH51" s="54">
        <f t="shared" ref="BH51:BH61" si="95">(AZ51*BD51)</f>
        <v>0</v>
      </c>
      <c r="BJ51" s="96"/>
    </row>
    <row r="52" spans="1:62" s="68" customFormat="1" x14ac:dyDescent="0.2">
      <c r="A52" s="46" t="s">
        <v>76</v>
      </c>
      <c r="B52" s="47">
        <v>3000</v>
      </c>
      <c r="C52" s="48">
        <v>5.1499999999999997E-2</v>
      </c>
      <c r="D52" s="48">
        <v>5.04E-2</v>
      </c>
      <c r="E52" s="48">
        <v>4.5900000000000003E-2</v>
      </c>
      <c r="F52" s="48">
        <v>4.2599999999999999E-2</v>
      </c>
      <c r="G52" s="47">
        <f t="shared" si="72"/>
        <v>154.5</v>
      </c>
      <c r="H52" s="47">
        <f t="shared" si="73"/>
        <v>151.19999999999999</v>
      </c>
      <c r="I52" s="47">
        <f t="shared" si="74"/>
        <v>137.70000000000002</v>
      </c>
      <c r="J52" s="47">
        <f t="shared" si="75"/>
        <v>127.8</v>
      </c>
      <c r="K52" s="50"/>
      <c r="L52" s="47">
        <v>2808</v>
      </c>
      <c r="M52" s="48">
        <v>4.8300000000000003E-2</v>
      </c>
      <c r="N52" s="48">
        <v>4.7100000000000003E-2</v>
      </c>
      <c r="O52" s="48">
        <v>4.2999999999999997E-2</v>
      </c>
      <c r="P52" s="48">
        <v>3.9899999999999998E-2</v>
      </c>
      <c r="Q52" s="47">
        <f t="shared" si="76"/>
        <v>135.62640000000002</v>
      </c>
      <c r="R52" s="47">
        <f t="shared" si="77"/>
        <v>132.2568</v>
      </c>
      <c r="S52" s="47">
        <f t="shared" si="78"/>
        <v>120.74399999999999</v>
      </c>
      <c r="T52" s="47">
        <f t="shared" si="79"/>
        <v>112.03919999999999</v>
      </c>
      <c r="U52" s="50"/>
      <c r="V52" s="47">
        <v>2640</v>
      </c>
      <c r="W52" s="48">
        <v>4.5100000000000001E-2</v>
      </c>
      <c r="X52" s="48">
        <v>4.3900000000000002E-2</v>
      </c>
      <c r="Y52" s="48">
        <v>4.2599999999999999E-2</v>
      </c>
      <c r="Z52" s="48">
        <v>3.73E-2</v>
      </c>
      <c r="AA52" s="89">
        <f t="shared" si="80"/>
        <v>119.06400000000001</v>
      </c>
      <c r="AB52" s="47">
        <f t="shared" si="81"/>
        <v>115.896</v>
      </c>
      <c r="AC52" s="47">
        <f t="shared" si="82"/>
        <v>112.464</v>
      </c>
      <c r="AD52" s="47">
        <f t="shared" si="83"/>
        <v>98.471999999999994</v>
      </c>
      <c r="AE52" s="67"/>
      <c r="AF52" s="47">
        <v>2580</v>
      </c>
      <c r="AG52" s="100">
        <v>4.36E-2</v>
      </c>
      <c r="AH52" s="48">
        <v>4.2299999999999997E-2</v>
      </c>
      <c r="AI52" s="48">
        <v>4.1099999999999998E-2</v>
      </c>
      <c r="AJ52" s="101">
        <v>3.5900000000000001E-2</v>
      </c>
      <c r="AK52" s="47">
        <f t="shared" si="84"/>
        <v>112.488</v>
      </c>
      <c r="AL52" s="47">
        <f t="shared" si="85"/>
        <v>109.13399999999999</v>
      </c>
      <c r="AM52" s="47">
        <f t="shared" si="86"/>
        <v>106.038</v>
      </c>
      <c r="AN52" s="47">
        <f t="shared" si="87"/>
        <v>92.622</v>
      </c>
      <c r="AO52" s="67"/>
      <c r="AP52" s="47">
        <v>2448</v>
      </c>
      <c r="AQ52" s="100"/>
      <c r="AR52" s="48"/>
      <c r="AS52" s="48"/>
      <c r="AT52" s="101"/>
      <c r="AU52" s="52">
        <f t="shared" si="88"/>
        <v>0</v>
      </c>
      <c r="AV52" s="52">
        <f t="shared" si="89"/>
        <v>0</v>
      </c>
      <c r="AW52" s="52">
        <f t="shared" si="90"/>
        <v>0</v>
      </c>
      <c r="AX52" s="52">
        <f t="shared" si="91"/>
        <v>0</v>
      </c>
      <c r="AY52" s="67"/>
      <c r="AZ52" s="47">
        <v>2268</v>
      </c>
      <c r="BA52" s="100"/>
      <c r="BB52" s="48"/>
      <c r="BC52" s="48"/>
      <c r="BD52" s="101"/>
      <c r="BE52" s="116">
        <f t="shared" si="92"/>
        <v>0</v>
      </c>
      <c r="BF52" s="55">
        <f t="shared" si="93"/>
        <v>0</v>
      </c>
      <c r="BG52" s="55">
        <f t="shared" si="94"/>
        <v>0</v>
      </c>
      <c r="BH52" s="55">
        <f t="shared" si="95"/>
        <v>0</v>
      </c>
      <c r="BJ52" s="96"/>
    </row>
    <row r="53" spans="1:62" s="68" customFormat="1" x14ac:dyDescent="0.2">
      <c r="A53" s="40" t="s">
        <v>77</v>
      </c>
      <c r="B53" s="41">
        <v>3000</v>
      </c>
      <c r="C53" s="42">
        <v>6.1800000000000001E-2</v>
      </c>
      <c r="D53" s="42">
        <v>6.0499999999999998E-2</v>
      </c>
      <c r="E53" s="42">
        <v>5.5100000000000003E-2</v>
      </c>
      <c r="F53" s="42">
        <v>5.0999999999999997E-2</v>
      </c>
      <c r="G53" s="53">
        <f t="shared" si="72"/>
        <v>185.4</v>
      </c>
      <c r="H53" s="53">
        <f t="shared" si="73"/>
        <v>181.5</v>
      </c>
      <c r="I53" s="53">
        <f t="shared" si="74"/>
        <v>165.3</v>
      </c>
      <c r="J53" s="53">
        <f t="shared" si="75"/>
        <v>153</v>
      </c>
      <c r="K53" s="43"/>
      <c r="L53" s="41">
        <v>2808</v>
      </c>
      <c r="M53" s="42">
        <v>5.8000000000000003E-2</v>
      </c>
      <c r="N53" s="42">
        <v>5.6500000000000002E-2</v>
      </c>
      <c r="O53" s="42">
        <v>5.16E-2</v>
      </c>
      <c r="P53" s="42">
        <v>4.7899999999999998E-2</v>
      </c>
      <c r="Q53" s="41">
        <f t="shared" si="76"/>
        <v>162.864</v>
      </c>
      <c r="R53" s="41">
        <f t="shared" si="77"/>
        <v>158.65200000000002</v>
      </c>
      <c r="S53" s="41">
        <f t="shared" si="78"/>
        <v>144.89279999999999</v>
      </c>
      <c r="T53" s="41">
        <f t="shared" si="79"/>
        <v>134.50319999999999</v>
      </c>
      <c r="U53" s="43"/>
      <c r="V53" s="41">
        <v>2640</v>
      </c>
      <c r="W53" s="42">
        <v>5.4199999999999998E-2</v>
      </c>
      <c r="X53" s="42">
        <v>5.2699999999999997E-2</v>
      </c>
      <c r="Y53" s="42">
        <v>5.11E-2</v>
      </c>
      <c r="Z53" s="42">
        <v>4.4699999999999997E-2</v>
      </c>
      <c r="AA53" s="53">
        <f t="shared" si="80"/>
        <v>143.08799999999999</v>
      </c>
      <c r="AB53" s="53">
        <f t="shared" si="81"/>
        <v>139.12799999999999</v>
      </c>
      <c r="AC53" s="53">
        <f t="shared" si="82"/>
        <v>134.904</v>
      </c>
      <c r="AD53" s="53">
        <f t="shared" si="83"/>
        <v>118.008</v>
      </c>
      <c r="AE53" s="66"/>
      <c r="AF53" s="41">
        <v>2580</v>
      </c>
      <c r="AG53" s="102">
        <v>5.2299999999999999E-2</v>
      </c>
      <c r="AH53" s="42">
        <v>5.0799999999999998E-2</v>
      </c>
      <c r="AI53" s="42">
        <v>4.9299999999999997E-2</v>
      </c>
      <c r="AJ53" s="103">
        <v>4.3099999999999999E-2</v>
      </c>
      <c r="AK53" s="41">
        <f t="shared" si="84"/>
        <v>134.934</v>
      </c>
      <c r="AL53" s="41">
        <f t="shared" si="85"/>
        <v>131.06399999999999</v>
      </c>
      <c r="AM53" s="41">
        <f t="shared" si="86"/>
        <v>127.19399999999999</v>
      </c>
      <c r="AN53" s="41">
        <f t="shared" si="87"/>
        <v>111.19799999999999</v>
      </c>
      <c r="AO53" s="66"/>
      <c r="AP53" s="41">
        <v>2448</v>
      </c>
      <c r="AQ53" s="102"/>
      <c r="AR53" s="42"/>
      <c r="AS53" s="42"/>
      <c r="AT53" s="103"/>
      <c r="AU53" s="45">
        <f t="shared" si="88"/>
        <v>0</v>
      </c>
      <c r="AV53" s="45">
        <f t="shared" si="89"/>
        <v>0</v>
      </c>
      <c r="AW53" s="45">
        <f t="shared" si="90"/>
        <v>0</v>
      </c>
      <c r="AX53" s="45">
        <f t="shared" si="91"/>
        <v>0</v>
      </c>
      <c r="AY53" s="66"/>
      <c r="AZ53" s="41">
        <v>2268</v>
      </c>
      <c r="BA53" s="102"/>
      <c r="BB53" s="42"/>
      <c r="BC53" s="42"/>
      <c r="BD53" s="103"/>
      <c r="BE53" s="115">
        <f t="shared" si="92"/>
        <v>0</v>
      </c>
      <c r="BF53" s="54">
        <f t="shared" si="93"/>
        <v>0</v>
      </c>
      <c r="BG53" s="54">
        <f t="shared" si="94"/>
        <v>0</v>
      </c>
      <c r="BH53" s="54">
        <f t="shared" si="95"/>
        <v>0</v>
      </c>
      <c r="BJ53" s="96"/>
    </row>
    <row r="54" spans="1:62" x14ac:dyDescent="0.2">
      <c r="A54" s="46" t="s">
        <v>78</v>
      </c>
      <c r="B54" s="47">
        <v>3000</v>
      </c>
      <c r="C54" s="48"/>
      <c r="D54" s="48"/>
      <c r="E54" s="48"/>
      <c r="F54" s="48"/>
      <c r="G54" s="49">
        <f t="shared" si="72"/>
        <v>0</v>
      </c>
      <c r="H54" s="49">
        <f t="shared" si="73"/>
        <v>0</v>
      </c>
      <c r="I54" s="49">
        <f t="shared" si="74"/>
        <v>0</v>
      </c>
      <c r="J54" s="49">
        <f t="shared" si="75"/>
        <v>0</v>
      </c>
      <c r="K54" s="50"/>
      <c r="L54" s="47">
        <v>2808</v>
      </c>
      <c r="M54" s="48">
        <v>7.2499999999999995E-2</v>
      </c>
      <c r="N54" s="48">
        <v>7.0599999999999996E-2</v>
      </c>
      <c r="O54" s="48">
        <v>6.4500000000000002E-2</v>
      </c>
      <c r="P54" s="48">
        <v>5.9900000000000002E-2</v>
      </c>
      <c r="Q54" s="49">
        <f t="shared" si="76"/>
        <v>203.57999999999998</v>
      </c>
      <c r="R54" s="49">
        <f t="shared" si="77"/>
        <v>198.2448</v>
      </c>
      <c r="S54" s="49">
        <f t="shared" si="78"/>
        <v>181.11600000000001</v>
      </c>
      <c r="T54" s="49">
        <f t="shared" si="79"/>
        <v>168.19920000000002</v>
      </c>
      <c r="U54" s="50"/>
      <c r="V54" s="47">
        <v>2640</v>
      </c>
      <c r="W54" s="104">
        <v>6.7699999999999996E-2</v>
      </c>
      <c r="X54" s="104">
        <v>6.59E-2</v>
      </c>
      <c r="Y54" s="104">
        <v>6.3899999999999998E-2</v>
      </c>
      <c r="Z54" s="104">
        <v>5.5899999999999998E-2</v>
      </c>
      <c r="AA54" s="49">
        <f t="shared" si="80"/>
        <v>178.72799999999998</v>
      </c>
      <c r="AB54" s="49">
        <f t="shared" si="81"/>
        <v>173.976</v>
      </c>
      <c r="AC54" s="49">
        <f t="shared" si="82"/>
        <v>168.696</v>
      </c>
      <c r="AD54" s="49">
        <f t="shared" si="83"/>
        <v>147.57599999999999</v>
      </c>
      <c r="AE54" s="67"/>
      <c r="AF54" s="47">
        <v>2580</v>
      </c>
      <c r="AG54" s="105">
        <v>6.5299999999999997E-2</v>
      </c>
      <c r="AH54" s="104">
        <v>6.3500000000000001E-2</v>
      </c>
      <c r="AI54" s="104">
        <v>6.1600000000000002E-2</v>
      </c>
      <c r="AJ54" s="106">
        <v>5.3900000000000003E-2</v>
      </c>
      <c r="AK54" s="49">
        <f t="shared" si="84"/>
        <v>168.47399999999999</v>
      </c>
      <c r="AL54" s="49">
        <f t="shared" si="85"/>
        <v>163.83000000000001</v>
      </c>
      <c r="AM54" s="49">
        <f t="shared" si="86"/>
        <v>158.928</v>
      </c>
      <c r="AN54" s="49">
        <f t="shared" si="87"/>
        <v>139.06200000000001</v>
      </c>
      <c r="AO54" s="67"/>
      <c r="AP54" s="47">
        <v>2448</v>
      </c>
      <c r="AQ54" s="105">
        <v>6.2899999999999998E-2</v>
      </c>
      <c r="AR54" s="104">
        <v>6.1100000000000002E-2</v>
      </c>
      <c r="AS54" s="104">
        <v>5.9299999999999999E-2</v>
      </c>
      <c r="AT54" s="106">
        <v>5.1900000000000002E-2</v>
      </c>
      <c r="AU54" s="55">
        <f t="shared" si="88"/>
        <v>153.97919999999999</v>
      </c>
      <c r="AV54" s="55">
        <f t="shared" si="89"/>
        <v>149.5728</v>
      </c>
      <c r="AW54" s="55">
        <f t="shared" si="90"/>
        <v>145.16640000000001</v>
      </c>
      <c r="AX54" s="55">
        <f t="shared" si="91"/>
        <v>127.05120000000001</v>
      </c>
      <c r="AY54" s="67"/>
      <c r="AZ54" s="47">
        <v>2268</v>
      </c>
      <c r="BA54" s="105">
        <v>5.8000000000000003E-2</v>
      </c>
      <c r="BB54" s="104">
        <v>5.6399999999999999E-2</v>
      </c>
      <c r="BC54" s="104">
        <v>5.4800000000000001E-2</v>
      </c>
      <c r="BD54" s="106">
        <v>4.7899999999999998E-2</v>
      </c>
      <c r="BE54" s="116">
        <f t="shared" si="92"/>
        <v>131.54400000000001</v>
      </c>
      <c r="BF54" s="55">
        <f t="shared" si="93"/>
        <v>127.9152</v>
      </c>
      <c r="BG54" s="55">
        <f t="shared" si="94"/>
        <v>124.2864</v>
      </c>
      <c r="BH54" s="55">
        <f t="shared" si="95"/>
        <v>108.63719999999999</v>
      </c>
      <c r="BJ54" s="96"/>
    </row>
    <row r="55" spans="1:62" x14ac:dyDescent="0.2">
      <c r="A55" s="40" t="s">
        <v>79</v>
      </c>
      <c r="B55" s="41">
        <v>3000</v>
      </c>
      <c r="C55" s="42"/>
      <c r="D55" s="42"/>
      <c r="E55" s="42"/>
      <c r="F55" s="42"/>
      <c r="G55" s="41">
        <f t="shared" si="72"/>
        <v>0</v>
      </c>
      <c r="H55" s="41">
        <f t="shared" si="73"/>
        <v>0</v>
      </c>
      <c r="I55" s="41">
        <f t="shared" si="74"/>
        <v>0</v>
      </c>
      <c r="J55" s="41">
        <f t="shared" si="75"/>
        <v>0</v>
      </c>
      <c r="K55" s="43"/>
      <c r="L55" s="41">
        <v>2808</v>
      </c>
      <c r="M55" s="42"/>
      <c r="N55" s="42"/>
      <c r="O55" s="42"/>
      <c r="P55" s="42"/>
      <c r="Q55" s="41">
        <f t="shared" si="76"/>
        <v>0</v>
      </c>
      <c r="R55" s="41">
        <f t="shared" si="77"/>
        <v>0</v>
      </c>
      <c r="S55" s="41">
        <f t="shared" si="78"/>
        <v>0</v>
      </c>
      <c r="T55" s="41">
        <f t="shared" si="79"/>
        <v>0</v>
      </c>
      <c r="U55" s="43"/>
      <c r="V55" s="41">
        <v>2640</v>
      </c>
      <c r="W55" s="107">
        <v>6.8500000000000005E-2</v>
      </c>
      <c r="X55" s="107">
        <v>6.6699999999999995E-2</v>
      </c>
      <c r="Y55" s="107">
        <v>6.4699999999999994E-2</v>
      </c>
      <c r="Z55" s="107">
        <v>5.67E-2</v>
      </c>
      <c r="AA55" s="41">
        <f t="shared" si="80"/>
        <v>180.84</v>
      </c>
      <c r="AB55" s="41">
        <f t="shared" si="81"/>
        <v>176.08799999999999</v>
      </c>
      <c r="AC55" s="41">
        <f t="shared" si="82"/>
        <v>170.80799999999999</v>
      </c>
      <c r="AD55" s="41">
        <f t="shared" si="83"/>
        <v>149.68799999999999</v>
      </c>
      <c r="AE55" s="66"/>
      <c r="AF55" s="41">
        <v>2580</v>
      </c>
      <c r="AG55" s="108">
        <v>6.6100000000000006E-2</v>
      </c>
      <c r="AH55" s="107">
        <v>6.4299999999999996E-2</v>
      </c>
      <c r="AI55" s="107">
        <v>6.2399999999999997E-2</v>
      </c>
      <c r="AJ55" s="109">
        <v>5.4699999999999999E-2</v>
      </c>
      <c r="AK55" s="41">
        <f t="shared" si="84"/>
        <v>170.53800000000001</v>
      </c>
      <c r="AL55" s="41">
        <f t="shared" si="85"/>
        <v>165.89399999999998</v>
      </c>
      <c r="AM55" s="41">
        <f t="shared" si="86"/>
        <v>160.99199999999999</v>
      </c>
      <c r="AN55" s="41">
        <f t="shared" si="87"/>
        <v>141.126</v>
      </c>
      <c r="AO55" s="66"/>
      <c r="AP55" s="41">
        <v>2448</v>
      </c>
      <c r="AQ55" s="108">
        <v>6.3700000000000007E-2</v>
      </c>
      <c r="AR55" s="107">
        <v>6.1899999999999997E-2</v>
      </c>
      <c r="AS55" s="107">
        <v>6.0100000000000001E-2</v>
      </c>
      <c r="AT55" s="109">
        <v>5.2699999999999997E-2</v>
      </c>
      <c r="AU55" s="45">
        <f t="shared" si="88"/>
        <v>155.9376</v>
      </c>
      <c r="AV55" s="45">
        <f t="shared" si="89"/>
        <v>151.53119999999998</v>
      </c>
      <c r="AW55" s="45">
        <f t="shared" si="90"/>
        <v>147.12479999999999</v>
      </c>
      <c r="AX55" s="45">
        <f t="shared" si="91"/>
        <v>129.00960000000001</v>
      </c>
      <c r="AY55" s="66"/>
      <c r="AZ55" s="41">
        <v>2268</v>
      </c>
      <c r="BA55" s="108">
        <v>5.8799999999999998E-2</v>
      </c>
      <c r="BB55" s="107">
        <v>5.7200000000000001E-2</v>
      </c>
      <c r="BC55" s="107">
        <v>5.5500000000000001E-2</v>
      </c>
      <c r="BD55" s="109">
        <v>4.8599999999999997E-2</v>
      </c>
      <c r="BE55" s="117">
        <f t="shared" si="92"/>
        <v>133.35839999999999</v>
      </c>
      <c r="BF55" s="45">
        <f t="shared" si="93"/>
        <v>129.7296</v>
      </c>
      <c r="BG55" s="45">
        <f t="shared" si="94"/>
        <v>125.874</v>
      </c>
      <c r="BH55" s="45">
        <f t="shared" si="95"/>
        <v>110.22479999999999</v>
      </c>
      <c r="BJ55" s="96"/>
    </row>
    <row r="56" spans="1:62" x14ac:dyDescent="0.2">
      <c r="A56" s="46" t="s">
        <v>80</v>
      </c>
      <c r="B56" s="47">
        <v>3000</v>
      </c>
      <c r="C56" s="48"/>
      <c r="D56" s="48"/>
      <c r="E56" s="48"/>
      <c r="F56" s="48"/>
      <c r="G56" s="47">
        <f t="shared" si="72"/>
        <v>0</v>
      </c>
      <c r="H56" s="47">
        <f t="shared" si="73"/>
        <v>0</v>
      </c>
      <c r="I56" s="47">
        <f t="shared" si="74"/>
        <v>0</v>
      </c>
      <c r="J56" s="47">
        <f t="shared" si="75"/>
        <v>0</v>
      </c>
      <c r="K56" s="50"/>
      <c r="L56" s="47">
        <v>2808</v>
      </c>
      <c r="M56" s="48"/>
      <c r="N56" s="48"/>
      <c r="O56" s="48"/>
      <c r="P56" s="48"/>
      <c r="Q56" s="47">
        <f t="shared" si="76"/>
        <v>0</v>
      </c>
      <c r="R56" s="47">
        <f t="shared" si="77"/>
        <v>0</v>
      </c>
      <c r="S56" s="47">
        <f t="shared" si="78"/>
        <v>0</v>
      </c>
      <c r="T56" s="47">
        <f t="shared" si="79"/>
        <v>0</v>
      </c>
      <c r="U56" s="50"/>
      <c r="V56" s="47">
        <v>2640</v>
      </c>
      <c r="W56" s="104">
        <v>6.9400000000000003E-2</v>
      </c>
      <c r="X56" s="104">
        <v>6.7500000000000004E-2</v>
      </c>
      <c r="Y56" s="104">
        <v>6.5500000000000003E-2</v>
      </c>
      <c r="Z56" s="104">
        <v>5.7599999999999998E-2</v>
      </c>
      <c r="AA56" s="47">
        <f t="shared" si="80"/>
        <v>183.21600000000001</v>
      </c>
      <c r="AB56" s="47">
        <f t="shared" si="81"/>
        <v>178.20000000000002</v>
      </c>
      <c r="AC56" s="47">
        <f t="shared" si="82"/>
        <v>172.92000000000002</v>
      </c>
      <c r="AD56" s="47">
        <f t="shared" si="83"/>
        <v>152.06399999999999</v>
      </c>
      <c r="AE56" s="67"/>
      <c r="AF56" s="47">
        <v>2580</v>
      </c>
      <c r="AG56" s="105">
        <v>6.6900000000000001E-2</v>
      </c>
      <c r="AH56" s="104">
        <v>6.5100000000000005E-2</v>
      </c>
      <c r="AI56" s="104">
        <v>6.3200000000000006E-2</v>
      </c>
      <c r="AJ56" s="106">
        <v>5.5500000000000001E-2</v>
      </c>
      <c r="AK56" s="47">
        <f t="shared" si="84"/>
        <v>172.602</v>
      </c>
      <c r="AL56" s="47">
        <f t="shared" si="85"/>
        <v>167.95800000000003</v>
      </c>
      <c r="AM56" s="47">
        <f t="shared" si="86"/>
        <v>163.05600000000001</v>
      </c>
      <c r="AN56" s="47">
        <f t="shared" si="87"/>
        <v>143.19</v>
      </c>
      <c r="AO56" s="67"/>
      <c r="AP56" s="47">
        <v>2448</v>
      </c>
      <c r="AQ56" s="105">
        <v>6.4399999999999999E-2</v>
      </c>
      <c r="AR56" s="104">
        <v>6.2700000000000006E-2</v>
      </c>
      <c r="AS56" s="104">
        <v>6.0900000000000003E-2</v>
      </c>
      <c r="AT56" s="106">
        <v>5.3400000000000003E-2</v>
      </c>
      <c r="AU56" s="52">
        <f t="shared" si="88"/>
        <v>157.65119999999999</v>
      </c>
      <c r="AV56" s="52">
        <f t="shared" si="89"/>
        <v>153.48960000000002</v>
      </c>
      <c r="AW56" s="52">
        <f t="shared" si="90"/>
        <v>149.08320000000001</v>
      </c>
      <c r="AX56" s="52">
        <f t="shared" si="91"/>
        <v>130.72320000000002</v>
      </c>
      <c r="AY56" s="67"/>
      <c r="AZ56" s="47">
        <v>2268</v>
      </c>
      <c r="BA56" s="105">
        <v>5.9499999999999997E-2</v>
      </c>
      <c r="BB56" s="104">
        <v>5.79E-2</v>
      </c>
      <c r="BC56" s="104">
        <v>5.62E-2</v>
      </c>
      <c r="BD56" s="106">
        <v>4.9299999999999997E-2</v>
      </c>
      <c r="BE56" s="118">
        <f t="shared" si="92"/>
        <v>134.946</v>
      </c>
      <c r="BF56" s="52">
        <f t="shared" si="93"/>
        <v>131.31720000000001</v>
      </c>
      <c r="BG56" s="52">
        <f t="shared" si="94"/>
        <v>127.4616</v>
      </c>
      <c r="BH56" s="52">
        <f t="shared" si="95"/>
        <v>111.8124</v>
      </c>
      <c r="BJ56" s="96"/>
    </row>
    <row r="57" spans="1:62" x14ac:dyDescent="0.2">
      <c r="A57" s="40" t="s">
        <v>81</v>
      </c>
      <c r="B57" s="41">
        <v>3000</v>
      </c>
      <c r="C57" s="42"/>
      <c r="D57" s="42"/>
      <c r="E57" s="42"/>
      <c r="F57" s="42"/>
      <c r="G57" s="41">
        <f t="shared" si="72"/>
        <v>0</v>
      </c>
      <c r="H57" s="41">
        <f t="shared" si="73"/>
        <v>0</v>
      </c>
      <c r="I57" s="41">
        <f t="shared" si="74"/>
        <v>0</v>
      </c>
      <c r="J57" s="41">
        <f t="shared" si="75"/>
        <v>0</v>
      </c>
      <c r="K57" s="43"/>
      <c r="L57" s="41">
        <v>2808</v>
      </c>
      <c r="M57" s="42"/>
      <c r="N57" s="42"/>
      <c r="O57" s="42"/>
      <c r="P57" s="42"/>
      <c r="Q57" s="41">
        <f t="shared" si="76"/>
        <v>0</v>
      </c>
      <c r="R57" s="41">
        <f t="shared" si="77"/>
        <v>0</v>
      </c>
      <c r="S57" s="41">
        <f t="shared" si="78"/>
        <v>0</v>
      </c>
      <c r="T57" s="41">
        <f t="shared" si="79"/>
        <v>0</v>
      </c>
      <c r="U57" s="43"/>
      <c r="V57" s="41">
        <v>2640</v>
      </c>
      <c r="W57" s="107">
        <v>7.0199999999999999E-2</v>
      </c>
      <c r="X57" s="107">
        <v>6.83E-2</v>
      </c>
      <c r="Y57" s="107">
        <v>6.6400000000000001E-2</v>
      </c>
      <c r="Z57" s="107">
        <v>5.8400000000000001E-2</v>
      </c>
      <c r="AA57" s="41">
        <f t="shared" si="80"/>
        <v>185.328</v>
      </c>
      <c r="AB57" s="41">
        <f t="shared" si="81"/>
        <v>180.31200000000001</v>
      </c>
      <c r="AC57" s="41">
        <f t="shared" si="82"/>
        <v>175.29599999999999</v>
      </c>
      <c r="AD57" s="41">
        <f t="shared" si="83"/>
        <v>154.17599999999999</v>
      </c>
      <c r="AE57" s="66"/>
      <c r="AF57" s="41">
        <v>2580</v>
      </c>
      <c r="AG57" s="108">
        <v>6.7699999999999996E-2</v>
      </c>
      <c r="AH57" s="107">
        <v>6.59E-2</v>
      </c>
      <c r="AI57" s="107">
        <v>6.4000000000000001E-2</v>
      </c>
      <c r="AJ57" s="109">
        <v>5.6300000000000003E-2</v>
      </c>
      <c r="AK57" s="41">
        <f t="shared" si="84"/>
        <v>174.666</v>
      </c>
      <c r="AL57" s="41">
        <f t="shared" si="85"/>
        <v>170.02199999999999</v>
      </c>
      <c r="AM57" s="41">
        <f t="shared" si="86"/>
        <v>165.12</v>
      </c>
      <c r="AN57" s="41">
        <f t="shared" si="87"/>
        <v>145.25400000000002</v>
      </c>
      <c r="AO57" s="66"/>
      <c r="AP57" s="41">
        <v>2448</v>
      </c>
      <c r="AQ57" s="108">
        <v>6.5199999999999994E-2</v>
      </c>
      <c r="AR57" s="107">
        <v>6.3500000000000001E-2</v>
      </c>
      <c r="AS57" s="107">
        <v>6.1600000000000002E-2</v>
      </c>
      <c r="AT57" s="109">
        <v>5.4199999999999998E-2</v>
      </c>
      <c r="AU57" s="45">
        <f t="shared" si="88"/>
        <v>159.60959999999997</v>
      </c>
      <c r="AV57" s="45">
        <f t="shared" si="89"/>
        <v>155.44800000000001</v>
      </c>
      <c r="AW57" s="45">
        <f t="shared" si="90"/>
        <v>150.79680000000002</v>
      </c>
      <c r="AX57" s="45">
        <f t="shared" si="91"/>
        <v>132.6816</v>
      </c>
      <c r="AY57" s="66"/>
      <c r="AZ57" s="41">
        <v>2268</v>
      </c>
      <c r="BA57" s="108">
        <v>6.0199999999999997E-2</v>
      </c>
      <c r="BB57" s="107">
        <v>5.8599999999999999E-2</v>
      </c>
      <c r="BC57" s="107">
        <v>5.6899999999999999E-2</v>
      </c>
      <c r="BD57" s="109">
        <v>0.05</v>
      </c>
      <c r="BE57" s="117">
        <f t="shared" si="92"/>
        <v>136.53359999999998</v>
      </c>
      <c r="BF57" s="45">
        <f t="shared" si="93"/>
        <v>132.90479999999999</v>
      </c>
      <c r="BG57" s="45">
        <f t="shared" si="94"/>
        <v>129.04919999999998</v>
      </c>
      <c r="BH57" s="45">
        <f t="shared" si="95"/>
        <v>113.4</v>
      </c>
      <c r="BJ57" s="96"/>
    </row>
    <row r="58" spans="1:62" x14ac:dyDescent="0.2">
      <c r="A58" s="46" t="s">
        <v>82</v>
      </c>
      <c r="B58" s="47">
        <v>3000</v>
      </c>
      <c r="C58" s="48"/>
      <c r="D58" s="48"/>
      <c r="E58" s="48"/>
      <c r="F58" s="48"/>
      <c r="G58" s="47">
        <f t="shared" si="72"/>
        <v>0</v>
      </c>
      <c r="H58" s="47">
        <f t="shared" si="73"/>
        <v>0</v>
      </c>
      <c r="I58" s="47">
        <f t="shared" si="74"/>
        <v>0</v>
      </c>
      <c r="J58" s="47">
        <f t="shared" si="75"/>
        <v>0</v>
      </c>
      <c r="K58" s="50"/>
      <c r="L58" s="47">
        <v>2808</v>
      </c>
      <c r="M58" s="48"/>
      <c r="N58" s="48"/>
      <c r="O58" s="48"/>
      <c r="P58" s="48"/>
      <c r="Q58" s="47">
        <f t="shared" si="76"/>
        <v>0</v>
      </c>
      <c r="R58" s="47">
        <f t="shared" si="77"/>
        <v>0</v>
      </c>
      <c r="S58" s="47">
        <f t="shared" si="78"/>
        <v>0</v>
      </c>
      <c r="T58" s="47">
        <f t="shared" si="79"/>
        <v>0</v>
      </c>
      <c r="U58" s="50"/>
      <c r="V58" s="47">
        <v>2640</v>
      </c>
      <c r="W58" s="104">
        <v>7.1999999999999995E-2</v>
      </c>
      <c r="X58" s="104">
        <v>7.0199999999999999E-2</v>
      </c>
      <c r="Y58" s="104">
        <v>6.9500000000000006E-2</v>
      </c>
      <c r="Z58" s="104">
        <v>6.6500000000000004E-2</v>
      </c>
      <c r="AA58" s="47">
        <f t="shared" si="80"/>
        <v>190.07999999999998</v>
      </c>
      <c r="AB58" s="47">
        <f t="shared" si="81"/>
        <v>185.328</v>
      </c>
      <c r="AC58" s="47">
        <f t="shared" si="82"/>
        <v>183.48000000000002</v>
      </c>
      <c r="AD58" s="47">
        <f t="shared" si="83"/>
        <v>175.56</v>
      </c>
      <c r="AE58" s="67"/>
      <c r="AF58" s="47">
        <v>2580</v>
      </c>
      <c r="AG58" s="105">
        <v>6.9400000000000003E-2</v>
      </c>
      <c r="AH58" s="104">
        <v>6.7699999999999996E-2</v>
      </c>
      <c r="AI58" s="104">
        <v>6.7000000000000004E-2</v>
      </c>
      <c r="AJ58" s="106">
        <v>6.4100000000000004E-2</v>
      </c>
      <c r="AK58" s="47">
        <f t="shared" si="84"/>
        <v>179.05200000000002</v>
      </c>
      <c r="AL58" s="47">
        <f t="shared" si="85"/>
        <v>174.666</v>
      </c>
      <c r="AM58" s="47">
        <f t="shared" si="86"/>
        <v>172.86</v>
      </c>
      <c r="AN58" s="47">
        <f t="shared" si="87"/>
        <v>165.37800000000001</v>
      </c>
      <c r="AO58" s="67"/>
      <c r="AP58" s="47">
        <v>2448</v>
      </c>
      <c r="AQ58" s="105">
        <v>6.6799999999999998E-2</v>
      </c>
      <c r="AR58" s="104">
        <v>6.5199999999999994E-2</v>
      </c>
      <c r="AS58" s="104">
        <v>6.4500000000000002E-2</v>
      </c>
      <c r="AT58" s="106">
        <v>6.1699999999999998E-2</v>
      </c>
      <c r="AU58" s="52">
        <f t="shared" si="88"/>
        <v>163.5264</v>
      </c>
      <c r="AV58" s="52">
        <f t="shared" si="89"/>
        <v>159.60959999999997</v>
      </c>
      <c r="AW58" s="52">
        <f t="shared" si="90"/>
        <v>157.89600000000002</v>
      </c>
      <c r="AX58" s="52">
        <f t="shared" si="91"/>
        <v>151.04159999999999</v>
      </c>
      <c r="AY58" s="67"/>
      <c r="AZ58" s="47">
        <v>2268</v>
      </c>
      <c r="BA58" s="105">
        <v>6.1699999999999998E-2</v>
      </c>
      <c r="BB58" s="104">
        <v>6.0199999999999997E-2</v>
      </c>
      <c r="BC58" s="104">
        <v>5.96E-2</v>
      </c>
      <c r="BD58" s="106">
        <v>5.7000000000000002E-2</v>
      </c>
      <c r="BE58" s="118">
        <f t="shared" si="92"/>
        <v>139.93559999999999</v>
      </c>
      <c r="BF58" s="52">
        <f t="shared" si="93"/>
        <v>136.53359999999998</v>
      </c>
      <c r="BG58" s="52">
        <f t="shared" si="94"/>
        <v>135.1728</v>
      </c>
      <c r="BH58" s="52">
        <f t="shared" si="95"/>
        <v>129.27600000000001</v>
      </c>
      <c r="BJ58" s="96"/>
    </row>
    <row r="59" spans="1:62" x14ac:dyDescent="0.2">
      <c r="A59" s="40" t="s">
        <v>83</v>
      </c>
      <c r="B59" s="41">
        <v>3000</v>
      </c>
      <c r="C59" s="42"/>
      <c r="D59" s="42"/>
      <c r="E59" s="42"/>
      <c r="F59" s="42"/>
      <c r="G59" s="41">
        <f t="shared" si="72"/>
        <v>0</v>
      </c>
      <c r="H59" s="41">
        <f t="shared" si="73"/>
        <v>0</v>
      </c>
      <c r="I59" s="41">
        <f t="shared" si="74"/>
        <v>0</v>
      </c>
      <c r="J59" s="41">
        <f t="shared" si="75"/>
        <v>0</v>
      </c>
      <c r="K59" s="43"/>
      <c r="L59" s="41">
        <v>2808</v>
      </c>
      <c r="M59" s="42"/>
      <c r="N59" s="42"/>
      <c r="O59" s="42"/>
      <c r="P59" s="42"/>
      <c r="Q59" s="41">
        <f t="shared" si="76"/>
        <v>0</v>
      </c>
      <c r="R59" s="41">
        <f t="shared" si="77"/>
        <v>0</v>
      </c>
      <c r="S59" s="41">
        <f t="shared" si="78"/>
        <v>0</v>
      </c>
      <c r="T59" s="41">
        <f t="shared" si="79"/>
        <v>0</v>
      </c>
      <c r="U59" s="43"/>
      <c r="V59" s="41">
        <v>2640</v>
      </c>
      <c r="W59" s="107">
        <v>7.7200000000000005E-2</v>
      </c>
      <c r="X59" s="107">
        <v>7.5200000000000003E-2</v>
      </c>
      <c r="Y59" s="107">
        <v>7.4499999999999997E-2</v>
      </c>
      <c r="Z59" s="107">
        <v>7.1199999999999999E-2</v>
      </c>
      <c r="AA59" s="41">
        <f t="shared" si="80"/>
        <v>203.80800000000002</v>
      </c>
      <c r="AB59" s="41">
        <f t="shared" si="81"/>
        <v>198.52800000000002</v>
      </c>
      <c r="AC59" s="41">
        <f t="shared" si="82"/>
        <v>196.67999999999998</v>
      </c>
      <c r="AD59" s="41">
        <f t="shared" si="83"/>
        <v>187.96799999999999</v>
      </c>
      <c r="AE59" s="66"/>
      <c r="AF59" s="41">
        <v>2580</v>
      </c>
      <c r="AG59" s="108">
        <v>7.4399999999999994E-2</v>
      </c>
      <c r="AH59" s="107">
        <v>7.2499999999999995E-2</v>
      </c>
      <c r="AI59" s="107">
        <v>7.1800000000000003E-2</v>
      </c>
      <c r="AJ59" s="109">
        <v>6.8699999999999997E-2</v>
      </c>
      <c r="AK59" s="41">
        <f t="shared" si="84"/>
        <v>191.952</v>
      </c>
      <c r="AL59" s="41">
        <f t="shared" si="85"/>
        <v>187.04999999999998</v>
      </c>
      <c r="AM59" s="41">
        <f t="shared" si="86"/>
        <v>185.244</v>
      </c>
      <c r="AN59" s="41">
        <f t="shared" si="87"/>
        <v>177.24599999999998</v>
      </c>
      <c r="AO59" s="66"/>
      <c r="AP59" s="41">
        <v>2448</v>
      </c>
      <c r="AQ59" s="108">
        <v>7.1599999999999997E-2</v>
      </c>
      <c r="AR59" s="107">
        <v>6.9800000000000001E-2</v>
      </c>
      <c r="AS59" s="107">
        <v>6.9099999999999995E-2</v>
      </c>
      <c r="AT59" s="109">
        <v>6.6199999999999995E-2</v>
      </c>
      <c r="AU59" s="45">
        <f t="shared" si="88"/>
        <v>175.27679999999998</v>
      </c>
      <c r="AV59" s="45">
        <f t="shared" si="89"/>
        <v>170.87039999999999</v>
      </c>
      <c r="AW59" s="45">
        <f t="shared" si="90"/>
        <v>169.15679999999998</v>
      </c>
      <c r="AX59" s="45">
        <f t="shared" si="91"/>
        <v>162.05759999999998</v>
      </c>
      <c r="AY59" s="66"/>
      <c r="AZ59" s="41">
        <v>2268</v>
      </c>
      <c r="BA59" s="108">
        <v>6.6100000000000006E-2</v>
      </c>
      <c r="BB59" s="107">
        <v>6.4399999999999999E-2</v>
      </c>
      <c r="BC59" s="107">
        <v>6.3799999999999996E-2</v>
      </c>
      <c r="BD59" s="109">
        <v>6.1100000000000002E-2</v>
      </c>
      <c r="BE59" s="117">
        <f t="shared" si="92"/>
        <v>149.91480000000001</v>
      </c>
      <c r="BF59" s="45">
        <f t="shared" si="93"/>
        <v>146.0592</v>
      </c>
      <c r="BG59" s="45">
        <f t="shared" si="94"/>
        <v>144.69839999999999</v>
      </c>
      <c r="BH59" s="45">
        <f t="shared" si="95"/>
        <v>138.57480000000001</v>
      </c>
      <c r="BJ59" s="96"/>
    </row>
    <row r="60" spans="1:62" x14ac:dyDescent="0.2">
      <c r="A60" s="46" t="s">
        <v>84</v>
      </c>
      <c r="B60" s="47">
        <v>3000</v>
      </c>
      <c r="C60" s="48"/>
      <c r="D60" s="48"/>
      <c r="E60" s="48"/>
      <c r="F60" s="48"/>
      <c r="G60" s="47">
        <f t="shared" si="72"/>
        <v>0</v>
      </c>
      <c r="H60" s="47">
        <f t="shared" si="73"/>
        <v>0</v>
      </c>
      <c r="I60" s="47">
        <f t="shared" si="74"/>
        <v>0</v>
      </c>
      <c r="J60" s="47">
        <f t="shared" si="75"/>
        <v>0</v>
      </c>
      <c r="K60" s="50"/>
      <c r="L60" s="47">
        <v>2808</v>
      </c>
      <c r="M60" s="48"/>
      <c r="N60" s="48"/>
      <c r="O60" s="48"/>
      <c r="P60" s="48"/>
      <c r="Q60" s="47">
        <f t="shared" si="76"/>
        <v>0</v>
      </c>
      <c r="R60" s="47">
        <f t="shared" si="77"/>
        <v>0</v>
      </c>
      <c r="S60" s="47">
        <f t="shared" si="78"/>
        <v>0</v>
      </c>
      <c r="T60" s="47">
        <f t="shared" si="79"/>
        <v>0</v>
      </c>
      <c r="U60" s="50"/>
      <c r="V60" s="47">
        <v>2640</v>
      </c>
      <c r="W60" s="104">
        <v>8.3099999999999993E-2</v>
      </c>
      <c r="X60" s="104">
        <v>8.1000000000000003E-2</v>
      </c>
      <c r="Y60" s="104">
        <v>8.0199999999999994E-2</v>
      </c>
      <c r="Z60" s="104">
        <v>7.6700000000000004E-2</v>
      </c>
      <c r="AA60" s="47">
        <f t="shared" si="80"/>
        <v>219.38399999999999</v>
      </c>
      <c r="AB60" s="47">
        <f t="shared" si="81"/>
        <v>213.84</v>
      </c>
      <c r="AC60" s="47">
        <f t="shared" si="82"/>
        <v>211.72799999999998</v>
      </c>
      <c r="AD60" s="47">
        <f t="shared" si="83"/>
        <v>202.488</v>
      </c>
      <c r="AE60" s="67"/>
      <c r="AF60" s="47">
        <v>2580</v>
      </c>
      <c r="AG60" s="105">
        <v>8.0100000000000005E-2</v>
      </c>
      <c r="AH60" s="104">
        <v>7.8100000000000003E-2</v>
      </c>
      <c r="AI60" s="104">
        <v>7.7299999999999994E-2</v>
      </c>
      <c r="AJ60" s="106">
        <v>7.3999999999999996E-2</v>
      </c>
      <c r="AK60" s="47">
        <f t="shared" si="84"/>
        <v>206.65800000000002</v>
      </c>
      <c r="AL60" s="47">
        <f t="shared" si="85"/>
        <v>201.49800000000002</v>
      </c>
      <c r="AM60" s="47">
        <f t="shared" si="86"/>
        <v>199.434</v>
      </c>
      <c r="AN60" s="47">
        <f t="shared" si="87"/>
        <v>190.92</v>
      </c>
      <c r="AO60" s="67"/>
      <c r="AP60" s="47">
        <v>2448</v>
      </c>
      <c r="AQ60" s="105">
        <v>7.7100000000000002E-2</v>
      </c>
      <c r="AR60" s="104">
        <v>7.5200000000000003E-2</v>
      </c>
      <c r="AS60" s="104">
        <v>7.4399999999999994E-2</v>
      </c>
      <c r="AT60" s="106">
        <v>7.1300000000000002E-2</v>
      </c>
      <c r="AU60" s="52">
        <f t="shared" si="88"/>
        <v>188.74080000000001</v>
      </c>
      <c r="AV60" s="52">
        <f t="shared" si="89"/>
        <v>184.08960000000002</v>
      </c>
      <c r="AW60" s="52">
        <f t="shared" si="90"/>
        <v>182.13119999999998</v>
      </c>
      <c r="AX60" s="52">
        <f t="shared" si="91"/>
        <v>174.54240000000001</v>
      </c>
      <c r="AY60" s="67"/>
      <c r="AZ60" s="47">
        <v>2268</v>
      </c>
      <c r="BA60" s="105">
        <v>7.1199999999999999E-2</v>
      </c>
      <c r="BB60" s="104">
        <v>6.9400000000000003E-2</v>
      </c>
      <c r="BC60" s="104">
        <v>6.8699999999999997E-2</v>
      </c>
      <c r="BD60" s="106">
        <v>6.5799999999999997E-2</v>
      </c>
      <c r="BE60" s="118">
        <f t="shared" si="92"/>
        <v>161.48159999999999</v>
      </c>
      <c r="BF60" s="52">
        <f t="shared" si="93"/>
        <v>157.39920000000001</v>
      </c>
      <c r="BG60" s="52">
        <f t="shared" si="94"/>
        <v>155.8116</v>
      </c>
      <c r="BH60" s="52">
        <f t="shared" si="95"/>
        <v>149.23439999999999</v>
      </c>
      <c r="BJ60" s="96"/>
    </row>
    <row r="61" spans="1:62" x14ac:dyDescent="0.2">
      <c r="A61" s="56" t="s">
        <v>85</v>
      </c>
      <c r="B61" s="41">
        <v>3000</v>
      </c>
      <c r="C61" s="57"/>
      <c r="D61" s="57"/>
      <c r="E61" s="57"/>
      <c r="F61" s="57"/>
      <c r="G61" s="41">
        <f t="shared" si="72"/>
        <v>0</v>
      </c>
      <c r="H61" s="41">
        <f t="shared" si="73"/>
        <v>0</v>
      </c>
      <c r="I61" s="41">
        <f t="shared" si="74"/>
        <v>0</v>
      </c>
      <c r="J61" s="41">
        <f t="shared" si="75"/>
        <v>0</v>
      </c>
      <c r="K61" s="58"/>
      <c r="L61" s="41">
        <v>2808</v>
      </c>
      <c r="M61" s="57"/>
      <c r="N61" s="57"/>
      <c r="O61" s="57"/>
      <c r="P61" s="57"/>
      <c r="Q61" s="41">
        <f t="shared" si="76"/>
        <v>0</v>
      </c>
      <c r="R61" s="41">
        <f t="shared" si="77"/>
        <v>0</v>
      </c>
      <c r="S61" s="41">
        <f t="shared" si="78"/>
        <v>0</v>
      </c>
      <c r="T61" s="41">
        <f t="shared" si="79"/>
        <v>0</v>
      </c>
      <c r="U61" s="58"/>
      <c r="V61" s="41">
        <v>2640</v>
      </c>
      <c r="W61" s="107">
        <v>0.09</v>
      </c>
      <c r="X61" s="107">
        <v>8.77E-2</v>
      </c>
      <c r="Y61" s="107">
        <v>8.6900000000000005E-2</v>
      </c>
      <c r="Z61" s="107">
        <v>8.3099999999999993E-2</v>
      </c>
      <c r="AA61" s="41">
        <f t="shared" si="80"/>
        <v>237.6</v>
      </c>
      <c r="AB61" s="41">
        <f t="shared" si="81"/>
        <v>231.52799999999999</v>
      </c>
      <c r="AC61" s="41">
        <f t="shared" si="82"/>
        <v>229.41600000000003</v>
      </c>
      <c r="AD61" s="41">
        <f t="shared" si="83"/>
        <v>219.38399999999999</v>
      </c>
      <c r="AE61" s="69"/>
      <c r="AF61" s="41">
        <v>2580</v>
      </c>
      <c r="AG61" s="110">
        <v>8.6800000000000002E-2</v>
      </c>
      <c r="AH61" s="111">
        <v>8.4599999999999995E-2</v>
      </c>
      <c r="AI61" s="111">
        <v>8.3799999999999999E-2</v>
      </c>
      <c r="AJ61" s="112">
        <v>8.0100000000000005E-2</v>
      </c>
      <c r="AK61" s="41">
        <f t="shared" si="84"/>
        <v>223.94400000000002</v>
      </c>
      <c r="AL61" s="41">
        <f t="shared" si="85"/>
        <v>218.26799999999997</v>
      </c>
      <c r="AM61" s="41">
        <f t="shared" si="86"/>
        <v>216.20400000000001</v>
      </c>
      <c r="AN61" s="41">
        <f t="shared" si="87"/>
        <v>206.65800000000002</v>
      </c>
      <c r="AO61" s="69"/>
      <c r="AP61" s="41">
        <v>2448</v>
      </c>
      <c r="AQ61" s="110">
        <v>8.3599999999999994E-2</v>
      </c>
      <c r="AR61" s="111">
        <v>8.1500000000000003E-2</v>
      </c>
      <c r="AS61" s="111">
        <v>8.0699999999999994E-2</v>
      </c>
      <c r="AT61" s="112">
        <v>7.7100000000000002E-2</v>
      </c>
      <c r="AU61" s="45">
        <f t="shared" si="88"/>
        <v>204.65279999999998</v>
      </c>
      <c r="AV61" s="45">
        <f t="shared" si="89"/>
        <v>199.512</v>
      </c>
      <c r="AW61" s="45">
        <f t="shared" si="90"/>
        <v>197.55359999999999</v>
      </c>
      <c r="AX61" s="45">
        <f t="shared" si="91"/>
        <v>188.74080000000001</v>
      </c>
      <c r="AY61" s="69"/>
      <c r="AZ61" s="41">
        <v>2268</v>
      </c>
      <c r="BA61" s="110">
        <v>7.7200000000000005E-2</v>
      </c>
      <c r="BB61" s="111">
        <v>7.5200000000000003E-2</v>
      </c>
      <c r="BC61" s="111">
        <v>7.4499999999999997E-2</v>
      </c>
      <c r="BD61" s="112">
        <v>7.1199999999999999E-2</v>
      </c>
      <c r="BE61" s="117">
        <f t="shared" si="92"/>
        <v>175.08960000000002</v>
      </c>
      <c r="BF61" s="45">
        <f t="shared" si="93"/>
        <v>170.55360000000002</v>
      </c>
      <c r="BG61" s="45">
        <f t="shared" si="94"/>
        <v>168.96599999999998</v>
      </c>
      <c r="BH61" s="45">
        <f t="shared" si="95"/>
        <v>161.48159999999999</v>
      </c>
      <c r="BJ61" s="96"/>
    </row>
    <row r="62" spans="1:62" ht="12" customHeight="1" x14ac:dyDescent="0.2">
      <c r="A62" s="223" t="s">
        <v>70</v>
      </c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3"/>
      <c r="AB62" s="223"/>
      <c r="AC62" s="223"/>
      <c r="AD62" s="223"/>
      <c r="AE62" s="223"/>
      <c r="AF62" s="223"/>
      <c r="AG62" s="223"/>
      <c r="AH62" s="223"/>
      <c r="AI62" s="223"/>
      <c r="AJ62" s="223"/>
      <c r="AK62" s="223"/>
      <c r="AL62" s="223"/>
      <c r="AM62" s="223"/>
      <c r="AN62" s="223"/>
      <c r="AO62" s="223"/>
      <c r="AP62" s="223"/>
      <c r="AQ62" s="223"/>
      <c r="AR62" s="223"/>
      <c r="AS62" s="223"/>
      <c r="AT62" s="223"/>
      <c r="AU62" s="223"/>
      <c r="AV62" s="223"/>
      <c r="AW62" s="223"/>
      <c r="AX62" s="223"/>
      <c r="AY62" s="223"/>
      <c r="AZ62" s="223"/>
      <c r="BA62" s="223"/>
      <c r="BB62" s="223"/>
      <c r="BC62" s="223"/>
      <c r="BD62" s="223"/>
      <c r="BE62" s="223"/>
      <c r="BF62" s="223"/>
      <c r="BG62" s="223"/>
      <c r="BH62" s="223"/>
      <c r="BJ62" s="96"/>
    </row>
    <row r="63" spans="1:62" x14ac:dyDescent="0.2">
      <c r="A63" s="90"/>
      <c r="B63" s="71" t="s">
        <v>39</v>
      </c>
      <c r="C63" s="72" t="s">
        <v>40</v>
      </c>
      <c r="D63" s="73" t="s">
        <v>41</v>
      </c>
      <c r="E63" s="73" t="s">
        <v>42</v>
      </c>
      <c r="F63" s="74" t="s">
        <v>43</v>
      </c>
      <c r="G63" s="221" t="s">
        <v>44</v>
      </c>
      <c r="H63" s="221"/>
      <c r="I63" s="221"/>
      <c r="J63" s="221"/>
      <c r="K63" s="75"/>
      <c r="L63" s="71" t="s">
        <v>39</v>
      </c>
      <c r="M63" s="72" t="s">
        <v>40</v>
      </c>
      <c r="N63" s="73" t="s">
        <v>41</v>
      </c>
      <c r="O63" s="73" t="s">
        <v>42</v>
      </c>
      <c r="P63" s="74" t="s">
        <v>43</v>
      </c>
      <c r="Q63" s="221" t="s">
        <v>45</v>
      </c>
      <c r="R63" s="221"/>
      <c r="S63" s="221"/>
      <c r="T63" s="221"/>
      <c r="U63" s="75"/>
      <c r="V63" s="71" t="s">
        <v>39</v>
      </c>
      <c r="W63" s="72" t="s">
        <v>40</v>
      </c>
      <c r="X63" s="73" t="s">
        <v>41</v>
      </c>
      <c r="Y63" s="73" t="s">
        <v>42</v>
      </c>
      <c r="Z63" s="74" t="s">
        <v>43</v>
      </c>
      <c r="AA63" s="221" t="s">
        <v>46</v>
      </c>
      <c r="AB63" s="221"/>
      <c r="AC63" s="221"/>
      <c r="AD63" s="221"/>
      <c r="AE63" s="75"/>
      <c r="AF63" s="71" t="s">
        <v>39</v>
      </c>
      <c r="AG63" s="73" t="s">
        <v>40</v>
      </c>
      <c r="AH63" s="73" t="s">
        <v>41</v>
      </c>
      <c r="AI63" s="73" t="s">
        <v>42</v>
      </c>
      <c r="AJ63" s="73" t="s">
        <v>43</v>
      </c>
      <c r="AK63" s="221" t="s">
        <v>47</v>
      </c>
      <c r="AL63" s="221"/>
      <c r="AM63" s="221"/>
      <c r="AN63" s="221"/>
      <c r="AO63" s="75"/>
      <c r="AP63" s="71" t="s">
        <v>39</v>
      </c>
      <c r="AQ63" s="72" t="s">
        <v>40</v>
      </c>
      <c r="AR63" s="73" t="s">
        <v>41</v>
      </c>
      <c r="AS63" s="73" t="s">
        <v>42</v>
      </c>
      <c r="AT63" s="74" t="s">
        <v>43</v>
      </c>
      <c r="AU63" s="221" t="s">
        <v>48</v>
      </c>
      <c r="AV63" s="221"/>
      <c r="AW63" s="221"/>
      <c r="AX63" s="221"/>
      <c r="AY63" s="75"/>
      <c r="AZ63" s="71" t="s">
        <v>39</v>
      </c>
      <c r="BA63" s="72" t="s">
        <v>40</v>
      </c>
      <c r="BB63" s="73" t="s">
        <v>41</v>
      </c>
      <c r="BC63" s="73" t="s">
        <v>42</v>
      </c>
      <c r="BD63" s="74" t="s">
        <v>43</v>
      </c>
      <c r="BE63" s="221" t="s">
        <v>49</v>
      </c>
      <c r="BF63" s="221"/>
      <c r="BG63" s="221"/>
      <c r="BH63" s="221"/>
      <c r="BJ63" s="96"/>
    </row>
    <row r="64" spans="1:62" ht="11.25" customHeight="1" x14ac:dyDescent="0.2">
      <c r="A64" s="77" t="s">
        <v>50</v>
      </c>
      <c r="B64" s="78" t="s">
        <v>51</v>
      </c>
      <c r="C64" s="79" t="s">
        <v>52</v>
      </c>
      <c r="D64" s="80" t="s">
        <v>52</v>
      </c>
      <c r="E64" s="80" t="s">
        <v>52</v>
      </c>
      <c r="F64" s="81" t="s">
        <v>52</v>
      </c>
      <c r="G64" s="47">
        <v>20</v>
      </c>
      <c r="H64" s="47">
        <v>30</v>
      </c>
      <c r="I64" s="47">
        <v>40</v>
      </c>
      <c r="J64" s="47">
        <v>70</v>
      </c>
      <c r="K64" s="51"/>
      <c r="L64" s="78" t="s">
        <v>51</v>
      </c>
      <c r="M64" s="79" t="s">
        <v>52</v>
      </c>
      <c r="N64" s="80" t="s">
        <v>52</v>
      </c>
      <c r="O64" s="80" t="s">
        <v>52</v>
      </c>
      <c r="P64" s="81" t="s">
        <v>52</v>
      </c>
      <c r="Q64" s="47">
        <v>20</v>
      </c>
      <c r="R64" s="47">
        <v>30</v>
      </c>
      <c r="S64" s="47">
        <v>40</v>
      </c>
      <c r="T64" s="47">
        <v>70</v>
      </c>
      <c r="U64" s="51"/>
      <c r="V64" s="78" t="s">
        <v>51</v>
      </c>
      <c r="W64" s="79" t="s">
        <v>52</v>
      </c>
      <c r="X64" s="80" t="s">
        <v>52</v>
      </c>
      <c r="Y64" s="80" t="s">
        <v>52</v>
      </c>
      <c r="Z64" s="81" t="s">
        <v>52</v>
      </c>
      <c r="AA64" s="47">
        <v>20</v>
      </c>
      <c r="AB64" s="47">
        <v>30</v>
      </c>
      <c r="AC64" s="47">
        <v>40</v>
      </c>
      <c r="AD64" s="47">
        <v>70</v>
      </c>
      <c r="AE64" s="51"/>
      <c r="AF64" s="78" t="s">
        <v>51</v>
      </c>
      <c r="AG64" s="80" t="s">
        <v>52</v>
      </c>
      <c r="AH64" s="80" t="s">
        <v>52</v>
      </c>
      <c r="AI64" s="80" t="s">
        <v>52</v>
      </c>
      <c r="AJ64" s="80" t="s">
        <v>52</v>
      </c>
      <c r="AK64" s="47">
        <v>20</v>
      </c>
      <c r="AL64" s="47">
        <v>30</v>
      </c>
      <c r="AM64" s="47">
        <v>40</v>
      </c>
      <c r="AN64" s="47">
        <v>70</v>
      </c>
      <c r="AO64" s="51"/>
      <c r="AP64" s="78" t="s">
        <v>51</v>
      </c>
      <c r="AQ64" s="79" t="s">
        <v>52</v>
      </c>
      <c r="AR64" s="80" t="s">
        <v>52</v>
      </c>
      <c r="AS64" s="80" t="s">
        <v>52</v>
      </c>
      <c r="AT64" s="81" t="s">
        <v>52</v>
      </c>
      <c r="AU64" s="47">
        <v>20</v>
      </c>
      <c r="AV64" s="47">
        <v>30</v>
      </c>
      <c r="AW64" s="47">
        <v>40</v>
      </c>
      <c r="AX64" s="47">
        <v>70</v>
      </c>
      <c r="AY64" s="51"/>
      <c r="AZ64" s="78" t="s">
        <v>51</v>
      </c>
      <c r="BA64" s="79" t="s">
        <v>52</v>
      </c>
      <c r="BB64" s="80" t="s">
        <v>52</v>
      </c>
      <c r="BC64" s="80" t="s">
        <v>52</v>
      </c>
      <c r="BD64" s="81" t="s">
        <v>52</v>
      </c>
      <c r="BE64" s="47">
        <v>20</v>
      </c>
      <c r="BF64" s="47">
        <v>30</v>
      </c>
      <c r="BG64" s="47">
        <v>40</v>
      </c>
      <c r="BH64" s="47">
        <v>70</v>
      </c>
      <c r="BJ64" s="96"/>
    </row>
    <row r="65" spans="1:62" ht="11.25" customHeight="1" x14ac:dyDescent="0.2">
      <c r="A65" s="91"/>
      <c r="B65" s="83" t="s">
        <v>53</v>
      </c>
      <c r="C65" s="84" t="s">
        <v>54</v>
      </c>
      <c r="D65" s="85" t="s">
        <v>54</v>
      </c>
      <c r="E65" s="85" t="s">
        <v>54</v>
      </c>
      <c r="F65" s="86" t="s">
        <v>54</v>
      </c>
      <c r="G65" s="87" t="s">
        <v>55</v>
      </c>
      <c r="H65" s="87" t="s">
        <v>55</v>
      </c>
      <c r="I65" s="87" t="s">
        <v>55</v>
      </c>
      <c r="J65" s="87" t="s">
        <v>55</v>
      </c>
      <c r="K65" s="51"/>
      <c r="L65" s="83" t="s">
        <v>53</v>
      </c>
      <c r="M65" s="84" t="s">
        <v>54</v>
      </c>
      <c r="N65" s="85" t="s">
        <v>54</v>
      </c>
      <c r="O65" s="85" t="s">
        <v>54</v>
      </c>
      <c r="P65" s="86" t="s">
        <v>54</v>
      </c>
      <c r="Q65" s="87" t="s">
        <v>55</v>
      </c>
      <c r="R65" s="87" t="s">
        <v>55</v>
      </c>
      <c r="S65" s="87" t="s">
        <v>55</v>
      </c>
      <c r="T65" s="87" t="s">
        <v>55</v>
      </c>
      <c r="U65" s="51"/>
      <c r="V65" s="83" t="s">
        <v>53</v>
      </c>
      <c r="W65" s="84" t="s">
        <v>54</v>
      </c>
      <c r="X65" s="85" t="s">
        <v>54</v>
      </c>
      <c r="Y65" s="85" t="s">
        <v>54</v>
      </c>
      <c r="Z65" s="86" t="s">
        <v>54</v>
      </c>
      <c r="AA65" s="87" t="s">
        <v>55</v>
      </c>
      <c r="AB65" s="87" t="s">
        <v>55</v>
      </c>
      <c r="AC65" s="87" t="s">
        <v>55</v>
      </c>
      <c r="AD65" s="87" t="s">
        <v>55</v>
      </c>
      <c r="AE65" s="51"/>
      <c r="AF65" s="83" t="s">
        <v>53</v>
      </c>
      <c r="AG65" s="80" t="s">
        <v>54</v>
      </c>
      <c r="AH65" s="80" t="s">
        <v>54</v>
      </c>
      <c r="AI65" s="80" t="s">
        <v>54</v>
      </c>
      <c r="AJ65" s="80" t="s">
        <v>54</v>
      </c>
      <c r="AK65" s="87" t="s">
        <v>55</v>
      </c>
      <c r="AL65" s="87" t="s">
        <v>55</v>
      </c>
      <c r="AM65" s="87" t="s">
        <v>55</v>
      </c>
      <c r="AN65" s="87" t="s">
        <v>55</v>
      </c>
      <c r="AO65" s="51"/>
      <c r="AP65" s="83" t="s">
        <v>53</v>
      </c>
      <c r="AQ65" s="84" t="s">
        <v>54</v>
      </c>
      <c r="AR65" s="85" t="s">
        <v>54</v>
      </c>
      <c r="AS65" s="85" t="s">
        <v>54</v>
      </c>
      <c r="AT65" s="86" t="s">
        <v>54</v>
      </c>
      <c r="AU65" s="87" t="s">
        <v>55</v>
      </c>
      <c r="AV65" s="87" t="s">
        <v>55</v>
      </c>
      <c r="AW65" s="87" t="s">
        <v>55</v>
      </c>
      <c r="AX65" s="87" t="s">
        <v>55</v>
      </c>
      <c r="AY65" s="51"/>
      <c r="AZ65" s="83" t="s">
        <v>53</v>
      </c>
      <c r="BA65" s="84" t="s">
        <v>54</v>
      </c>
      <c r="BB65" s="85" t="s">
        <v>54</v>
      </c>
      <c r="BC65" s="85" t="s">
        <v>54</v>
      </c>
      <c r="BD65" s="86" t="s">
        <v>54</v>
      </c>
      <c r="BE65" s="87" t="s">
        <v>55</v>
      </c>
      <c r="BF65" s="87" t="s">
        <v>55</v>
      </c>
      <c r="BG65" s="87" t="s">
        <v>55</v>
      </c>
      <c r="BH65" s="87" t="s">
        <v>55</v>
      </c>
      <c r="BJ65" s="96"/>
    </row>
    <row r="66" spans="1:62" x14ac:dyDescent="0.2">
      <c r="A66" s="40" t="s">
        <v>75</v>
      </c>
      <c r="B66" s="41">
        <v>2604</v>
      </c>
      <c r="C66" s="42">
        <v>3.8600000000000002E-2</v>
      </c>
      <c r="D66" s="42">
        <v>3.78E-2</v>
      </c>
      <c r="E66" s="42">
        <v>3.44E-2</v>
      </c>
      <c r="F66" s="42">
        <v>3.2000000000000001E-2</v>
      </c>
      <c r="G66" s="92">
        <f t="shared" ref="G66:G76" si="96">(B66*C66)</f>
        <v>100.51440000000001</v>
      </c>
      <c r="H66" s="92">
        <f t="shared" ref="H66:H76" si="97">(B66*D66)</f>
        <v>98.431200000000004</v>
      </c>
      <c r="I66" s="92">
        <f t="shared" ref="I66:I76" si="98">(B66*E66)</f>
        <v>89.577600000000004</v>
      </c>
      <c r="J66" s="92">
        <f t="shared" ref="J66:J76" si="99">(B66*F66)</f>
        <v>83.328000000000003</v>
      </c>
      <c r="K66" s="43"/>
      <c r="L66" s="41">
        <v>2448</v>
      </c>
      <c r="M66" s="42">
        <v>3.6299999999999999E-2</v>
      </c>
      <c r="N66" s="42">
        <v>3.5299999999999998E-2</v>
      </c>
      <c r="O66" s="42">
        <v>3.2300000000000002E-2</v>
      </c>
      <c r="P66" s="42">
        <v>0.03</v>
      </c>
      <c r="Q66" s="92">
        <f t="shared" ref="Q66:Q76" si="100">(L66*M66)</f>
        <v>88.862399999999994</v>
      </c>
      <c r="R66" s="92">
        <f t="shared" ref="R66:R76" si="101">(L66*N66)</f>
        <v>86.414400000000001</v>
      </c>
      <c r="S66" s="92">
        <f t="shared" ref="S66:S76" si="102">(L66*O66)</f>
        <v>79.070400000000006</v>
      </c>
      <c r="T66" s="92">
        <f t="shared" ref="T66:T76" si="103">(L66*P66)</f>
        <v>73.44</v>
      </c>
      <c r="U66" s="43"/>
      <c r="V66" s="41">
        <v>2268</v>
      </c>
      <c r="W66" s="42">
        <v>3.3799999999999997E-2</v>
      </c>
      <c r="X66" s="42">
        <v>3.2899999999999999E-2</v>
      </c>
      <c r="Y66" s="42">
        <v>3.2000000000000001E-2</v>
      </c>
      <c r="Z66" s="42">
        <v>2.8000000000000001E-2</v>
      </c>
      <c r="AA66" s="92">
        <f t="shared" ref="AA66:AA76" si="104">(V66*W66)</f>
        <v>76.658399999999986</v>
      </c>
      <c r="AB66" s="92">
        <f t="shared" ref="AB66:AB76" si="105">(V66*X66)</f>
        <v>74.617199999999997</v>
      </c>
      <c r="AC66" s="92">
        <f t="shared" ref="AC66:AC76" si="106">(V66*Y66)</f>
        <v>72.576000000000008</v>
      </c>
      <c r="AD66" s="92">
        <f t="shared" ref="AD66:AD76" si="107">(V66*Z66)</f>
        <v>63.503999999999998</v>
      </c>
      <c r="AE66" s="66"/>
      <c r="AF66" s="41">
        <v>2220</v>
      </c>
      <c r="AG66" s="97">
        <v>3.27E-2</v>
      </c>
      <c r="AH66" s="98">
        <v>3.1800000000000002E-2</v>
      </c>
      <c r="AI66" s="98">
        <v>3.0800000000000001E-2</v>
      </c>
      <c r="AJ66" s="99">
        <v>2.7E-2</v>
      </c>
      <c r="AK66" s="92">
        <f t="shared" ref="AK66:AK76" si="108">(AF66*AG66)</f>
        <v>72.593999999999994</v>
      </c>
      <c r="AL66" s="92">
        <f t="shared" ref="AL66:AL76" si="109">(AF66*AH66)</f>
        <v>70.596000000000004</v>
      </c>
      <c r="AM66" s="92">
        <f t="shared" ref="AM66:AM76" si="110">(AF66*AI66)</f>
        <v>68.376000000000005</v>
      </c>
      <c r="AN66" s="92">
        <f t="shared" ref="AN66:AN76" si="111">(AF66*AJ66)</f>
        <v>59.94</v>
      </c>
      <c r="AO66" s="66"/>
      <c r="AP66" s="41">
        <v>2124</v>
      </c>
      <c r="AQ66" s="97"/>
      <c r="AR66" s="98"/>
      <c r="AS66" s="98"/>
      <c r="AT66" s="99"/>
      <c r="AU66" s="93">
        <f t="shared" ref="AU66:AU76" si="112">(AP66*AQ66)</f>
        <v>0</v>
      </c>
      <c r="AV66" s="93">
        <f t="shared" ref="AV66:AV76" si="113">(AP66*AR66)</f>
        <v>0</v>
      </c>
      <c r="AW66" s="93">
        <f t="shared" ref="AW66:AW76" si="114">(AP66*AS66)</f>
        <v>0</v>
      </c>
      <c r="AX66" s="93">
        <f t="shared" ref="AX66:AX76" si="115">(AP66*AT66)</f>
        <v>0</v>
      </c>
      <c r="AY66" s="66"/>
      <c r="AZ66" s="41">
        <v>1944</v>
      </c>
      <c r="BA66" s="97"/>
      <c r="BB66" s="98"/>
      <c r="BC66" s="98"/>
      <c r="BD66" s="99"/>
      <c r="BE66" s="93">
        <f t="shared" ref="BE66:BE76" si="116">(AZ66*BA66)</f>
        <v>0</v>
      </c>
      <c r="BF66" s="93">
        <f t="shared" ref="BF66:BF76" si="117">(AZ66*BB66)</f>
        <v>0</v>
      </c>
      <c r="BG66" s="93">
        <f t="shared" ref="BG66:BG76" si="118">(AZ66*BC66)</f>
        <v>0</v>
      </c>
      <c r="BH66" s="93">
        <f t="shared" ref="BH66:BH76" si="119">(AZ66*BD66)</f>
        <v>0</v>
      </c>
      <c r="BJ66" s="96"/>
    </row>
    <row r="67" spans="1:62" s="68" customFormat="1" x14ac:dyDescent="0.2">
      <c r="A67" s="46" t="s">
        <v>76</v>
      </c>
      <c r="B67" s="47">
        <v>2604</v>
      </c>
      <c r="C67" s="48">
        <v>5.1499999999999997E-2</v>
      </c>
      <c r="D67" s="48">
        <v>5.04E-2</v>
      </c>
      <c r="E67" s="48">
        <v>4.5900000000000003E-2</v>
      </c>
      <c r="F67" s="48">
        <v>4.2599999999999999E-2</v>
      </c>
      <c r="G67" s="47">
        <f t="shared" si="96"/>
        <v>134.10599999999999</v>
      </c>
      <c r="H67" s="47">
        <f t="shared" si="97"/>
        <v>131.24160000000001</v>
      </c>
      <c r="I67" s="47">
        <f t="shared" si="98"/>
        <v>119.5236</v>
      </c>
      <c r="J67" s="47">
        <f t="shared" si="99"/>
        <v>110.93039999999999</v>
      </c>
      <c r="K67" s="50"/>
      <c r="L67" s="47">
        <v>2448</v>
      </c>
      <c r="M67" s="48">
        <v>4.8300000000000003E-2</v>
      </c>
      <c r="N67" s="48">
        <v>4.7100000000000003E-2</v>
      </c>
      <c r="O67" s="48">
        <v>4.2999999999999997E-2</v>
      </c>
      <c r="P67" s="48">
        <v>3.9899999999999998E-2</v>
      </c>
      <c r="Q67" s="47">
        <f t="shared" si="100"/>
        <v>118.23840000000001</v>
      </c>
      <c r="R67" s="47">
        <f t="shared" si="101"/>
        <v>115.30080000000001</v>
      </c>
      <c r="S67" s="47">
        <f t="shared" si="102"/>
        <v>105.264</v>
      </c>
      <c r="T67" s="47">
        <f t="shared" si="103"/>
        <v>97.67519999999999</v>
      </c>
      <c r="U67" s="50"/>
      <c r="V67" s="47">
        <v>2268</v>
      </c>
      <c r="W67" s="48">
        <v>4.5100000000000001E-2</v>
      </c>
      <c r="X67" s="48">
        <v>4.3900000000000002E-2</v>
      </c>
      <c r="Y67" s="48">
        <v>4.2599999999999999E-2</v>
      </c>
      <c r="Z67" s="48">
        <v>3.73E-2</v>
      </c>
      <c r="AA67" s="47">
        <f t="shared" si="104"/>
        <v>102.2868</v>
      </c>
      <c r="AB67" s="47">
        <f t="shared" si="105"/>
        <v>99.565200000000004</v>
      </c>
      <c r="AC67" s="47">
        <f t="shared" si="106"/>
        <v>96.616799999999998</v>
      </c>
      <c r="AD67" s="47">
        <f t="shared" si="107"/>
        <v>84.596400000000003</v>
      </c>
      <c r="AE67" s="67"/>
      <c r="AF67" s="47">
        <v>2220</v>
      </c>
      <c r="AG67" s="100">
        <v>4.36E-2</v>
      </c>
      <c r="AH67" s="48">
        <v>4.2299999999999997E-2</v>
      </c>
      <c r="AI67" s="48">
        <v>4.1099999999999998E-2</v>
      </c>
      <c r="AJ67" s="101">
        <v>3.5900000000000001E-2</v>
      </c>
      <c r="AK67" s="47">
        <f t="shared" si="108"/>
        <v>96.792000000000002</v>
      </c>
      <c r="AL67" s="47">
        <f t="shared" si="109"/>
        <v>93.905999999999992</v>
      </c>
      <c r="AM67" s="47">
        <f t="shared" si="110"/>
        <v>91.24199999999999</v>
      </c>
      <c r="AN67" s="47">
        <f t="shared" si="111"/>
        <v>79.698000000000008</v>
      </c>
      <c r="AO67" s="67"/>
      <c r="AP67" s="47">
        <v>2124</v>
      </c>
      <c r="AQ67" s="100"/>
      <c r="AR67" s="48"/>
      <c r="AS67" s="48"/>
      <c r="AT67" s="101"/>
      <c r="AU67" s="52">
        <f t="shared" si="112"/>
        <v>0</v>
      </c>
      <c r="AV67" s="52">
        <f t="shared" si="113"/>
        <v>0</v>
      </c>
      <c r="AW67" s="52">
        <f t="shared" si="114"/>
        <v>0</v>
      </c>
      <c r="AX67" s="52">
        <f t="shared" si="115"/>
        <v>0</v>
      </c>
      <c r="AY67" s="67"/>
      <c r="AZ67" s="47">
        <v>1944</v>
      </c>
      <c r="BA67" s="100"/>
      <c r="BB67" s="48"/>
      <c r="BC67" s="48"/>
      <c r="BD67" s="101"/>
      <c r="BE67" s="52">
        <f t="shared" si="116"/>
        <v>0</v>
      </c>
      <c r="BF67" s="52">
        <f t="shared" si="117"/>
        <v>0</v>
      </c>
      <c r="BG67" s="52">
        <f t="shared" si="118"/>
        <v>0</v>
      </c>
      <c r="BH67" s="52">
        <f t="shared" si="119"/>
        <v>0</v>
      </c>
      <c r="BJ67" s="96"/>
    </row>
    <row r="68" spans="1:62" s="68" customFormat="1" x14ac:dyDescent="0.2">
      <c r="A68" s="40" t="s">
        <v>77</v>
      </c>
      <c r="B68" s="41">
        <v>2604</v>
      </c>
      <c r="C68" s="42">
        <v>6.1800000000000001E-2</v>
      </c>
      <c r="D68" s="42">
        <v>6.0499999999999998E-2</v>
      </c>
      <c r="E68" s="42">
        <v>5.5100000000000003E-2</v>
      </c>
      <c r="F68" s="42">
        <v>5.0999999999999997E-2</v>
      </c>
      <c r="G68" s="53">
        <f t="shared" si="96"/>
        <v>160.9272</v>
      </c>
      <c r="H68" s="53">
        <f t="shared" si="97"/>
        <v>157.542</v>
      </c>
      <c r="I68" s="53">
        <f t="shared" si="98"/>
        <v>143.4804</v>
      </c>
      <c r="J68" s="53">
        <f t="shared" si="99"/>
        <v>132.804</v>
      </c>
      <c r="K68" s="43"/>
      <c r="L68" s="41">
        <v>2448</v>
      </c>
      <c r="M68" s="42">
        <v>5.8000000000000003E-2</v>
      </c>
      <c r="N68" s="42">
        <v>5.6500000000000002E-2</v>
      </c>
      <c r="O68" s="42">
        <v>5.16E-2</v>
      </c>
      <c r="P68" s="42">
        <v>4.7899999999999998E-2</v>
      </c>
      <c r="Q68" s="41">
        <f t="shared" si="100"/>
        <v>141.98400000000001</v>
      </c>
      <c r="R68" s="41">
        <f t="shared" si="101"/>
        <v>138.31200000000001</v>
      </c>
      <c r="S68" s="41">
        <f t="shared" si="102"/>
        <v>126.3168</v>
      </c>
      <c r="T68" s="41">
        <f t="shared" si="103"/>
        <v>117.25919999999999</v>
      </c>
      <c r="U68" s="43"/>
      <c r="V68" s="41">
        <v>2268</v>
      </c>
      <c r="W68" s="42">
        <v>5.4199999999999998E-2</v>
      </c>
      <c r="X68" s="42">
        <v>5.2699999999999997E-2</v>
      </c>
      <c r="Y68" s="42">
        <v>5.11E-2</v>
      </c>
      <c r="Z68" s="42">
        <v>4.4699999999999997E-2</v>
      </c>
      <c r="AA68" s="53">
        <f t="shared" si="104"/>
        <v>122.9256</v>
      </c>
      <c r="AB68" s="53">
        <f t="shared" si="105"/>
        <v>119.52359999999999</v>
      </c>
      <c r="AC68" s="53">
        <f t="shared" si="106"/>
        <v>115.8948</v>
      </c>
      <c r="AD68" s="53">
        <f t="shared" si="107"/>
        <v>101.3796</v>
      </c>
      <c r="AE68" s="66"/>
      <c r="AF68" s="41">
        <v>2220</v>
      </c>
      <c r="AG68" s="102">
        <v>5.2299999999999999E-2</v>
      </c>
      <c r="AH68" s="42">
        <v>5.0799999999999998E-2</v>
      </c>
      <c r="AI68" s="42">
        <v>4.9299999999999997E-2</v>
      </c>
      <c r="AJ68" s="103">
        <v>4.3099999999999999E-2</v>
      </c>
      <c r="AK68" s="41">
        <f t="shared" si="108"/>
        <v>116.10599999999999</v>
      </c>
      <c r="AL68" s="41">
        <f t="shared" si="109"/>
        <v>112.776</v>
      </c>
      <c r="AM68" s="41">
        <f t="shared" si="110"/>
        <v>109.446</v>
      </c>
      <c r="AN68" s="41">
        <f t="shared" si="111"/>
        <v>95.682000000000002</v>
      </c>
      <c r="AO68" s="66"/>
      <c r="AP68" s="41">
        <v>2124</v>
      </c>
      <c r="AQ68" s="102"/>
      <c r="AR68" s="42"/>
      <c r="AS68" s="42"/>
      <c r="AT68" s="103"/>
      <c r="AU68" s="45">
        <f t="shared" si="112"/>
        <v>0</v>
      </c>
      <c r="AV68" s="45">
        <f t="shared" si="113"/>
        <v>0</v>
      </c>
      <c r="AW68" s="45">
        <f t="shared" si="114"/>
        <v>0</v>
      </c>
      <c r="AX68" s="45">
        <f t="shared" si="115"/>
        <v>0</v>
      </c>
      <c r="AY68" s="66"/>
      <c r="AZ68" s="41">
        <v>1944</v>
      </c>
      <c r="BA68" s="102"/>
      <c r="BB68" s="42"/>
      <c r="BC68" s="42"/>
      <c r="BD68" s="103"/>
      <c r="BE68" s="45">
        <f t="shared" si="116"/>
        <v>0</v>
      </c>
      <c r="BF68" s="45">
        <f t="shared" si="117"/>
        <v>0</v>
      </c>
      <c r="BG68" s="45">
        <f t="shared" si="118"/>
        <v>0</v>
      </c>
      <c r="BH68" s="45">
        <f t="shared" si="119"/>
        <v>0</v>
      </c>
      <c r="BJ68" s="96"/>
    </row>
    <row r="69" spans="1:62" x14ac:dyDescent="0.2">
      <c r="A69" s="46" t="s">
        <v>78</v>
      </c>
      <c r="B69" s="47">
        <v>2604</v>
      </c>
      <c r="C69" s="48"/>
      <c r="D69" s="48"/>
      <c r="E69" s="48"/>
      <c r="F69" s="48"/>
      <c r="G69" s="49">
        <f t="shared" si="96"/>
        <v>0</v>
      </c>
      <c r="H69" s="49">
        <f t="shared" si="97"/>
        <v>0</v>
      </c>
      <c r="I69" s="49">
        <f t="shared" si="98"/>
        <v>0</v>
      </c>
      <c r="J69" s="49">
        <f t="shared" si="99"/>
        <v>0</v>
      </c>
      <c r="K69" s="50"/>
      <c r="L69" s="47">
        <v>2448</v>
      </c>
      <c r="M69" s="48">
        <v>7.2499999999999995E-2</v>
      </c>
      <c r="N69" s="48">
        <v>7.0599999999999996E-2</v>
      </c>
      <c r="O69" s="48">
        <v>6.4500000000000002E-2</v>
      </c>
      <c r="P69" s="48">
        <v>5.9900000000000002E-2</v>
      </c>
      <c r="Q69" s="49">
        <f t="shared" si="100"/>
        <v>177.48</v>
      </c>
      <c r="R69" s="49">
        <f t="shared" si="101"/>
        <v>172.8288</v>
      </c>
      <c r="S69" s="49">
        <f t="shared" si="102"/>
        <v>157.89600000000002</v>
      </c>
      <c r="T69" s="49">
        <f t="shared" si="103"/>
        <v>146.6352</v>
      </c>
      <c r="U69" s="50"/>
      <c r="V69" s="47">
        <v>2268</v>
      </c>
      <c r="W69" s="104">
        <v>6.7699999999999996E-2</v>
      </c>
      <c r="X69" s="104">
        <v>6.59E-2</v>
      </c>
      <c r="Y69" s="104">
        <v>6.3899999999999998E-2</v>
      </c>
      <c r="Z69" s="104">
        <v>5.5899999999999998E-2</v>
      </c>
      <c r="AA69" s="49">
        <f t="shared" si="104"/>
        <v>153.5436</v>
      </c>
      <c r="AB69" s="49">
        <f t="shared" si="105"/>
        <v>149.46119999999999</v>
      </c>
      <c r="AC69" s="49">
        <f t="shared" si="106"/>
        <v>144.92519999999999</v>
      </c>
      <c r="AD69" s="49">
        <f t="shared" si="107"/>
        <v>126.7812</v>
      </c>
      <c r="AE69" s="67"/>
      <c r="AF69" s="47">
        <v>2220</v>
      </c>
      <c r="AG69" s="105">
        <v>6.5299999999999997E-2</v>
      </c>
      <c r="AH69" s="104">
        <v>6.3500000000000001E-2</v>
      </c>
      <c r="AI69" s="104">
        <v>6.1600000000000002E-2</v>
      </c>
      <c r="AJ69" s="106">
        <v>5.3900000000000003E-2</v>
      </c>
      <c r="AK69" s="49">
        <f t="shared" si="108"/>
        <v>144.96599999999998</v>
      </c>
      <c r="AL69" s="49">
        <f t="shared" si="109"/>
        <v>140.97</v>
      </c>
      <c r="AM69" s="49">
        <f t="shared" si="110"/>
        <v>136.75200000000001</v>
      </c>
      <c r="AN69" s="49">
        <f t="shared" si="111"/>
        <v>119.658</v>
      </c>
      <c r="AO69" s="67"/>
      <c r="AP69" s="47">
        <v>2124</v>
      </c>
      <c r="AQ69" s="105">
        <v>6.2899999999999998E-2</v>
      </c>
      <c r="AR69" s="104">
        <v>6.1100000000000002E-2</v>
      </c>
      <c r="AS69" s="104">
        <v>5.9299999999999999E-2</v>
      </c>
      <c r="AT69" s="106">
        <v>5.1900000000000002E-2</v>
      </c>
      <c r="AU69" s="55">
        <f t="shared" si="112"/>
        <v>133.59959999999998</v>
      </c>
      <c r="AV69" s="55">
        <f t="shared" si="113"/>
        <v>129.7764</v>
      </c>
      <c r="AW69" s="55">
        <f t="shared" si="114"/>
        <v>125.9532</v>
      </c>
      <c r="AX69" s="55">
        <f t="shared" si="115"/>
        <v>110.23560000000001</v>
      </c>
      <c r="AY69" s="67"/>
      <c r="AZ69" s="47">
        <v>1944</v>
      </c>
      <c r="BA69" s="105">
        <v>5.8000000000000003E-2</v>
      </c>
      <c r="BB69" s="104">
        <v>5.6399999999999999E-2</v>
      </c>
      <c r="BC69" s="104">
        <v>5.4800000000000001E-2</v>
      </c>
      <c r="BD69" s="106">
        <v>4.7899999999999998E-2</v>
      </c>
      <c r="BE69" s="55">
        <f t="shared" si="116"/>
        <v>112.75200000000001</v>
      </c>
      <c r="BF69" s="55">
        <f t="shared" si="117"/>
        <v>109.6416</v>
      </c>
      <c r="BG69" s="55">
        <f t="shared" si="118"/>
        <v>106.5312</v>
      </c>
      <c r="BH69" s="55">
        <f t="shared" si="119"/>
        <v>93.117599999999996</v>
      </c>
      <c r="BJ69" s="96"/>
    </row>
    <row r="70" spans="1:62" x14ac:dyDescent="0.2">
      <c r="A70" s="40" t="s">
        <v>79</v>
      </c>
      <c r="B70" s="41">
        <v>2604</v>
      </c>
      <c r="C70" s="42"/>
      <c r="D70" s="42"/>
      <c r="E70" s="42"/>
      <c r="F70" s="42"/>
      <c r="G70" s="41">
        <f t="shared" si="96"/>
        <v>0</v>
      </c>
      <c r="H70" s="41">
        <f t="shared" si="97"/>
        <v>0</v>
      </c>
      <c r="I70" s="41">
        <f t="shared" si="98"/>
        <v>0</v>
      </c>
      <c r="J70" s="41">
        <f t="shared" si="99"/>
        <v>0</v>
      </c>
      <c r="K70" s="43"/>
      <c r="L70" s="41">
        <v>2448</v>
      </c>
      <c r="M70" s="42"/>
      <c r="N70" s="42"/>
      <c r="O70" s="42"/>
      <c r="P70" s="42"/>
      <c r="Q70" s="41">
        <f t="shared" si="100"/>
        <v>0</v>
      </c>
      <c r="R70" s="41">
        <f t="shared" si="101"/>
        <v>0</v>
      </c>
      <c r="S70" s="41">
        <f t="shared" si="102"/>
        <v>0</v>
      </c>
      <c r="T70" s="41">
        <f t="shared" si="103"/>
        <v>0</v>
      </c>
      <c r="U70" s="43"/>
      <c r="V70" s="41">
        <v>2268</v>
      </c>
      <c r="W70" s="107">
        <v>6.8500000000000005E-2</v>
      </c>
      <c r="X70" s="107">
        <v>6.6699999999999995E-2</v>
      </c>
      <c r="Y70" s="107">
        <v>6.4699999999999994E-2</v>
      </c>
      <c r="Z70" s="107">
        <v>5.67E-2</v>
      </c>
      <c r="AA70" s="41">
        <f t="shared" si="104"/>
        <v>155.358</v>
      </c>
      <c r="AB70" s="41">
        <f t="shared" si="105"/>
        <v>151.2756</v>
      </c>
      <c r="AC70" s="41">
        <f t="shared" si="106"/>
        <v>146.7396</v>
      </c>
      <c r="AD70" s="41">
        <f t="shared" si="107"/>
        <v>128.59559999999999</v>
      </c>
      <c r="AE70" s="66"/>
      <c r="AF70" s="41">
        <v>2220</v>
      </c>
      <c r="AG70" s="108">
        <v>6.6100000000000006E-2</v>
      </c>
      <c r="AH70" s="107">
        <v>6.4299999999999996E-2</v>
      </c>
      <c r="AI70" s="107">
        <v>6.2399999999999997E-2</v>
      </c>
      <c r="AJ70" s="109">
        <v>5.4699999999999999E-2</v>
      </c>
      <c r="AK70" s="41">
        <f t="shared" si="108"/>
        <v>146.74200000000002</v>
      </c>
      <c r="AL70" s="41">
        <f t="shared" si="109"/>
        <v>142.74599999999998</v>
      </c>
      <c r="AM70" s="41">
        <f t="shared" si="110"/>
        <v>138.52799999999999</v>
      </c>
      <c r="AN70" s="41">
        <f t="shared" si="111"/>
        <v>121.434</v>
      </c>
      <c r="AO70" s="66"/>
      <c r="AP70" s="41">
        <v>2124</v>
      </c>
      <c r="AQ70" s="108">
        <v>6.3700000000000007E-2</v>
      </c>
      <c r="AR70" s="107">
        <v>6.1899999999999997E-2</v>
      </c>
      <c r="AS70" s="107">
        <v>6.0100000000000001E-2</v>
      </c>
      <c r="AT70" s="109">
        <v>5.2699999999999997E-2</v>
      </c>
      <c r="AU70" s="45">
        <f t="shared" si="112"/>
        <v>135.2988</v>
      </c>
      <c r="AV70" s="45">
        <f t="shared" si="113"/>
        <v>131.47559999999999</v>
      </c>
      <c r="AW70" s="45">
        <f t="shared" si="114"/>
        <v>127.6524</v>
      </c>
      <c r="AX70" s="45">
        <f t="shared" si="115"/>
        <v>111.9348</v>
      </c>
      <c r="AY70" s="66"/>
      <c r="AZ70" s="41">
        <v>1944</v>
      </c>
      <c r="BA70" s="108">
        <v>5.8799999999999998E-2</v>
      </c>
      <c r="BB70" s="107">
        <v>5.7200000000000001E-2</v>
      </c>
      <c r="BC70" s="107">
        <v>5.5500000000000001E-2</v>
      </c>
      <c r="BD70" s="109">
        <v>4.8599999999999997E-2</v>
      </c>
      <c r="BE70" s="45">
        <f t="shared" si="116"/>
        <v>114.30719999999999</v>
      </c>
      <c r="BF70" s="45">
        <f t="shared" si="117"/>
        <v>111.1968</v>
      </c>
      <c r="BG70" s="45">
        <f t="shared" si="118"/>
        <v>107.892</v>
      </c>
      <c r="BH70" s="45">
        <f t="shared" si="119"/>
        <v>94.478399999999993</v>
      </c>
      <c r="BJ70" s="96"/>
    </row>
    <row r="71" spans="1:62" x14ac:dyDescent="0.2">
      <c r="A71" s="46" t="s">
        <v>80</v>
      </c>
      <c r="B71" s="47">
        <v>2604</v>
      </c>
      <c r="C71" s="48"/>
      <c r="D71" s="48"/>
      <c r="E71" s="48"/>
      <c r="F71" s="48"/>
      <c r="G71" s="47">
        <f t="shared" si="96"/>
        <v>0</v>
      </c>
      <c r="H71" s="47">
        <f t="shared" si="97"/>
        <v>0</v>
      </c>
      <c r="I71" s="47">
        <f t="shared" si="98"/>
        <v>0</v>
      </c>
      <c r="J71" s="47">
        <f t="shared" si="99"/>
        <v>0</v>
      </c>
      <c r="K71" s="50"/>
      <c r="L71" s="47">
        <v>2448</v>
      </c>
      <c r="M71" s="48"/>
      <c r="N71" s="48"/>
      <c r="O71" s="48"/>
      <c r="P71" s="48"/>
      <c r="Q71" s="47">
        <f t="shared" si="100"/>
        <v>0</v>
      </c>
      <c r="R71" s="47">
        <f t="shared" si="101"/>
        <v>0</v>
      </c>
      <c r="S71" s="47">
        <f t="shared" si="102"/>
        <v>0</v>
      </c>
      <c r="T71" s="47">
        <f t="shared" si="103"/>
        <v>0</v>
      </c>
      <c r="U71" s="50"/>
      <c r="V71" s="47">
        <v>2268</v>
      </c>
      <c r="W71" s="104">
        <v>6.9400000000000003E-2</v>
      </c>
      <c r="X71" s="104">
        <v>6.7500000000000004E-2</v>
      </c>
      <c r="Y71" s="104">
        <v>6.5500000000000003E-2</v>
      </c>
      <c r="Z71" s="104">
        <v>5.7599999999999998E-2</v>
      </c>
      <c r="AA71" s="47">
        <f t="shared" si="104"/>
        <v>157.39920000000001</v>
      </c>
      <c r="AB71" s="47">
        <f t="shared" si="105"/>
        <v>153.09</v>
      </c>
      <c r="AC71" s="47">
        <f t="shared" si="106"/>
        <v>148.554</v>
      </c>
      <c r="AD71" s="47">
        <f t="shared" si="107"/>
        <v>130.63679999999999</v>
      </c>
      <c r="AE71" s="67"/>
      <c r="AF71" s="47">
        <v>2220</v>
      </c>
      <c r="AG71" s="105">
        <v>6.6900000000000001E-2</v>
      </c>
      <c r="AH71" s="104">
        <v>6.5100000000000005E-2</v>
      </c>
      <c r="AI71" s="104">
        <v>6.3200000000000006E-2</v>
      </c>
      <c r="AJ71" s="106">
        <v>5.5500000000000001E-2</v>
      </c>
      <c r="AK71" s="47">
        <f t="shared" si="108"/>
        <v>148.518</v>
      </c>
      <c r="AL71" s="47">
        <f t="shared" si="109"/>
        <v>144.52200000000002</v>
      </c>
      <c r="AM71" s="47">
        <f t="shared" si="110"/>
        <v>140.304</v>
      </c>
      <c r="AN71" s="47">
        <f t="shared" si="111"/>
        <v>123.21000000000001</v>
      </c>
      <c r="AO71" s="67"/>
      <c r="AP71" s="47">
        <v>2124</v>
      </c>
      <c r="AQ71" s="105">
        <v>6.4399999999999999E-2</v>
      </c>
      <c r="AR71" s="104">
        <v>6.2700000000000006E-2</v>
      </c>
      <c r="AS71" s="104">
        <v>6.0900000000000003E-2</v>
      </c>
      <c r="AT71" s="106">
        <v>5.3400000000000003E-2</v>
      </c>
      <c r="AU71" s="52">
        <f t="shared" si="112"/>
        <v>136.78559999999999</v>
      </c>
      <c r="AV71" s="52">
        <f t="shared" si="113"/>
        <v>133.1748</v>
      </c>
      <c r="AW71" s="52">
        <f t="shared" si="114"/>
        <v>129.35160000000002</v>
      </c>
      <c r="AX71" s="52">
        <f t="shared" si="115"/>
        <v>113.42160000000001</v>
      </c>
      <c r="AY71" s="67"/>
      <c r="AZ71" s="47">
        <v>1944</v>
      </c>
      <c r="BA71" s="105">
        <v>5.9499999999999997E-2</v>
      </c>
      <c r="BB71" s="104">
        <v>5.79E-2</v>
      </c>
      <c r="BC71" s="104">
        <v>5.62E-2</v>
      </c>
      <c r="BD71" s="106">
        <v>4.9299999999999997E-2</v>
      </c>
      <c r="BE71" s="52">
        <f t="shared" si="116"/>
        <v>115.66799999999999</v>
      </c>
      <c r="BF71" s="52">
        <f t="shared" si="117"/>
        <v>112.55759999999999</v>
      </c>
      <c r="BG71" s="52">
        <f t="shared" si="118"/>
        <v>109.25279999999999</v>
      </c>
      <c r="BH71" s="52">
        <f t="shared" si="119"/>
        <v>95.839199999999991</v>
      </c>
      <c r="BJ71" s="96"/>
    </row>
    <row r="72" spans="1:62" x14ac:dyDescent="0.2">
      <c r="A72" s="40" t="s">
        <v>81</v>
      </c>
      <c r="B72" s="41">
        <v>2604</v>
      </c>
      <c r="C72" s="42"/>
      <c r="D72" s="42"/>
      <c r="E72" s="42"/>
      <c r="F72" s="42"/>
      <c r="G72" s="41">
        <f t="shared" si="96"/>
        <v>0</v>
      </c>
      <c r="H72" s="41">
        <f t="shared" si="97"/>
        <v>0</v>
      </c>
      <c r="I72" s="41">
        <f t="shared" si="98"/>
        <v>0</v>
      </c>
      <c r="J72" s="41">
        <f t="shared" si="99"/>
        <v>0</v>
      </c>
      <c r="K72" s="43"/>
      <c r="L72" s="41">
        <v>2448</v>
      </c>
      <c r="M72" s="42"/>
      <c r="N72" s="42"/>
      <c r="O72" s="42"/>
      <c r="P72" s="42"/>
      <c r="Q72" s="41">
        <f t="shared" si="100"/>
        <v>0</v>
      </c>
      <c r="R72" s="41">
        <f t="shared" si="101"/>
        <v>0</v>
      </c>
      <c r="S72" s="41">
        <f t="shared" si="102"/>
        <v>0</v>
      </c>
      <c r="T72" s="41">
        <f t="shared" si="103"/>
        <v>0</v>
      </c>
      <c r="U72" s="43"/>
      <c r="V72" s="41">
        <v>2268</v>
      </c>
      <c r="W72" s="107">
        <v>7.0199999999999999E-2</v>
      </c>
      <c r="X72" s="107">
        <v>6.83E-2</v>
      </c>
      <c r="Y72" s="107">
        <v>6.6400000000000001E-2</v>
      </c>
      <c r="Z72" s="107">
        <v>5.8400000000000001E-2</v>
      </c>
      <c r="AA72" s="41">
        <f t="shared" si="104"/>
        <v>159.21359999999999</v>
      </c>
      <c r="AB72" s="41">
        <f t="shared" si="105"/>
        <v>154.90440000000001</v>
      </c>
      <c r="AC72" s="41">
        <f t="shared" si="106"/>
        <v>150.59520000000001</v>
      </c>
      <c r="AD72" s="41">
        <f t="shared" si="107"/>
        <v>132.4512</v>
      </c>
      <c r="AE72" s="66"/>
      <c r="AF72" s="41">
        <v>2220</v>
      </c>
      <c r="AG72" s="108">
        <v>6.7699999999999996E-2</v>
      </c>
      <c r="AH72" s="107">
        <v>6.59E-2</v>
      </c>
      <c r="AI72" s="107">
        <v>6.4000000000000001E-2</v>
      </c>
      <c r="AJ72" s="109">
        <v>5.6300000000000003E-2</v>
      </c>
      <c r="AK72" s="41">
        <f t="shared" si="108"/>
        <v>150.29399999999998</v>
      </c>
      <c r="AL72" s="41">
        <f t="shared" si="109"/>
        <v>146.298</v>
      </c>
      <c r="AM72" s="41">
        <f t="shared" si="110"/>
        <v>142.08000000000001</v>
      </c>
      <c r="AN72" s="41">
        <f t="shared" si="111"/>
        <v>124.986</v>
      </c>
      <c r="AO72" s="66"/>
      <c r="AP72" s="41">
        <v>2124</v>
      </c>
      <c r="AQ72" s="108">
        <v>6.5199999999999994E-2</v>
      </c>
      <c r="AR72" s="107">
        <v>6.3500000000000001E-2</v>
      </c>
      <c r="AS72" s="107">
        <v>6.1600000000000002E-2</v>
      </c>
      <c r="AT72" s="109">
        <v>5.4199999999999998E-2</v>
      </c>
      <c r="AU72" s="45">
        <f t="shared" si="112"/>
        <v>138.48479999999998</v>
      </c>
      <c r="AV72" s="45">
        <f t="shared" si="113"/>
        <v>134.874</v>
      </c>
      <c r="AW72" s="45">
        <f t="shared" si="114"/>
        <v>130.83840000000001</v>
      </c>
      <c r="AX72" s="45">
        <f t="shared" si="115"/>
        <v>115.1208</v>
      </c>
      <c r="AY72" s="66"/>
      <c r="AZ72" s="41">
        <v>1944</v>
      </c>
      <c r="BA72" s="108">
        <v>6.0199999999999997E-2</v>
      </c>
      <c r="BB72" s="107">
        <v>5.8599999999999999E-2</v>
      </c>
      <c r="BC72" s="107">
        <v>5.6899999999999999E-2</v>
      </c>
      <c r="BD72" s="109">
        <v>0.05</v>
      </c>
      <c r="BE72" s="45">
        <f t="shared" si="116"/>
        <v>117.02879999999999</v>
      </c>
      <c r="BF72" s="45">
        <f t="shared" si="117"/>
        <v>113.91840000000001</v>
      </c>
      <c r="BG72" s="45">
        <f t="shared" si="118"/>
        <v>110.61360000000001</v>
      </c>
      <c r="BH72" s="45">
        <f t="shared" si="119"/>
        <v>97.2</v>
      </c>
      <c r="BJ72" s="96"/>
    </row>
    <row r="73" spans="1:62" x14ac:dyDescent="0.2">
      <c r="A73" s="46" t="s">
        <v>82</v>
      </c>
      <c r="B73" s="47">
        <v>2604</v>
      </c>
      <c r="C73" s="48"/>
      <c r="D73" s="48"/>
      <c r="E73" s="48"/>
      <c r="F73" s="48"/>
      <c r="G73" s="47">
        <f t="shared" si="96"/>
        <v>0</v>
      </c>
      <c r="H73" s="47">
        <f t="shared" si="97"/>
        <v>0</v>
      </c>
      <c r="I73" s="47">
        <f t="shared" si="98"/>
        <v>0</v>
      </c>
      <c r="J73" s="47">
        <f t="shared" si="99"/>
        <v>0</v>
      </c>
      <c r="K73" s="50"/>
      <c r="L73" s="47">
        <v>2448</v>
      </c>
      <c r="M73" s="48"/>
      <c r="N73" s="48"/>
      <c r="O73" s="48"/>
      <c r="P73" s="48"/>
      <c r="Q73" s="47">
        <f t="shared" si="100"/>
        <v>0</v>
      </c>
      <c r="R73" s="47">
        <f t="shared" si="101"/>
        <v>0</v>
      </c>
      <c r="S73" s="47">
        <f t="shared" si="102"/>
        <v>0</v>
      </c>
      <c r="T73" s="47">
        <f t="shared" si="103"/>
        <v>0</v>
      </c>
      <c r="U73" s="50"/>
      <c r="V73" s="47">
        <v>2268</v>
      </c>
      <c r="W73" s="104">
        <v>7.1999999999999995E-2</v>
      </c>
      <c r="X73" s="104">
        <v>7.0199999999999999E-2</v>
      </c>
      <c r="Y73" s="104">
        <v>6.9500000000000006E-2</v>
      </c>
      <c r="Z73" s="104">
        <v>6.6500000000000004E-2</v>
      </c>
      <c r="AA73" s="47">
        <f t="shared" si="104"/>
        <v>163.29599999999999</v>
      </c>
      <c r="AB73" s="47">
        <f t="shared" si="105"/>
        <v>159.21359999999999</v>
      </c>
      <c r="AC73" s="47">
        <f t="shared" si="106"/>
        <v>157.626</v>
      </c>
      <c r="AD73" s="47">
        <f t="shared" si="107"/>
        <v>150.822</v>
      </c>
      <c r="AE73" s="67"/>
      <c r="AF73" s="47">
        <v>2220</v>
      </c>
      <c r="AG73" s="105">
        <v>6.9400000000000003E-2</v>
      </c>
      <c r="AH73" s="104">
        <v>6.7699999999999996E-2</v>
      </c>
      <c r="AI73" s="104">
        <v>6.7000000000000004E-2</v>
      </c>
      <c r="AJ73" s="106">
        <v>6.4100000000000004E-2</v>
      </c>
      <c r="AK73" s="47">
        <f t="shared" si="108"/>
        <v>154.06800000000001</v>
      </c>
      <c r="AL73" s="47">
        <f t="shared" si="109"/>
        <v>150.29399999999998</v>
      </c>
      <c r="AM73" s="47">
        <f t="shared" si="110"/>
        <v>148.74</v>
      </c>
      <c r="AN73" s="47">
        <f t="shared" si="111"/>
        <v>142.30200000000002</v>
      </c>
      <c r="AO73" s="67"/>
      <c r="AP73" s="47">
        <v>2124</v>
      </c>
      <c r="AQ73" s="105">
        <v>6.6799999999999998E-2</v>
      </c>
      <c r="AR73" s="104">
        <v>6.5199999999999994E-2</v>
      </c>
      <c r="AS73" s="104">
        <v>6.4500000000000002E-2</v>
      </c>
      <c r="AT73" s="106">
        <v>6.1699999999999998E-2</v>
      </c>
      <c r="AU73" s="52">
        <f t="shared" si="112"/>
        <v>141.88319999999999</v>
      </c>
      <c r="AV73" s="52">
        <f t="shared" si="113"/>
        <v>138.48479999999998</v>
      </c>
      <c r="AW73" s="52">
        <f t="shared" si="114"/>
        <v>136.99799999999999</v>
      </c>
      <c r="AX73" s="52">
        <f t="shared" si="115"/>
        <v>131.05080000000001</v>
      </c>
      <c r="AY73" s="67"/>
      <c r="AZ73" s="47">
        <v>1944</v>
      </c>
      <c r="BA73" s="105">
        <v>6.1699999999999998E-2</v>
      </c>
      <c r="BB73" s="104">
        <v>6.0199999999999997E-2</v>
      </c>
      <c r="BC73" s="104">
        <v>5.96E-2</v>
      </c>
      <c r="BD73" s="106">
        <v>5.7000000000000002E-2</v>
      </c>
      <c r="BE73" s="52">
        <f t="shared" si="116"/>
        <v>119.9448</v>
      </c>
      <c r="BF73" s="52">
        <f t="shared" si="117"/>
        <v>117.02879999999999</v>
      </c>
      <c r="BG73" s="52">
        <f t="shared" si="118"/>
        <v>115.86239999999999</v>
      </c>
      <c r="BH73" s="52">
        <f t="shared" si="119"/>
        <v>110.80800000000001</v>
      </c>
      <c r="BJ73" s="96"/>
    </row>
    <row r="74" spans="1:62" x14ac:dyDescent="0.2">
      <c r="A74" s="40" t="s">
        <v>83</v>
      </c>
      <c r="B74" s="41">
        <v>2604</v>
      </c>
      <c r="C74" s="42"/>
      <c r="D74" s="42"/>
      <c r="E74" s="42"/>
      <c r="F74" s="42"/>
      <c r="G74" s="41">
        <f t="shared" si="96"/>
        <v>0</v>
      </c>
      <c r="H74" s="41">
        <f t="shared" si="97"/>
        <v>0</v>
      </c>
      <c r="I74" s="41">
        <f t="shared" si="98"/>
        <v>0</v>
      </c>
      <c r="J74" s="41">
        <f t="shared" si="99"/>
        <v>0</v>
      </c>
      <c r="K74" s="43"/>
      <c r="L74" s="41">
        <v>2448</v>
      </c>
      <c r="M74" s="42"/>
      <c r="N74" s="42"/>
      <c r="O74" s="42"/>
      <c r="P74" s="42"/>
      <c r="Q74" s="41">
        <f t="shared" si="100"/>
        <v>0</v>
      </c>
      <c r="R74" s="41">
        <f t="shared" si="101"/>
        <v>0</v>
      </c>
      <c r="S74" s="41">
        <f t="shared" si="102"/>
        <v>0</v>
      </c>
      <c r="T74" s="41">
        <f t="shared" si="103"/>
        <v>0</v>
      </c>
      <c r="U74" s="43"/>
      <c r="V74" s="41">
        <v>2268</v>
      </c>
      <c r="W74" s="107">
        <v>7.7200000000000005E-2</v>
      </c>
      <c r="X74" s="107">
        <v>7.5200000000000003E-2</v>
      </c>
      <c r="Y74" s="107">
        <v>7.4499999999999997E-2</v>
      </c>
      <c r="Z74" s="107">
        <v>7.1199999999999999E-2</v>
      </c>
      <c r="AA74" s="41">
        <f t="shared" si="104"/>
        <v>175.08960000000002</v>
      </c>
      <c r="AB74" s="41">
        <f t="shared" si="105"/>
        <v>170.55360000000002</v>
      </c>
      <c r="AC74" s="41">
        <f t="shared" si="106"/>
        <v>168.96599999999998</v>
      </c>
      <c r="AD74" s="41">
        <f t="shared" si="107"/>
        <v>161.48159999999999</v>
      </c>
      <c r="AE74" s="66"/>
      <c r="AF74" s="41">
        <v>2220</v>
      </c>
      <c r="AG74" s="108">
        <v>7.4399999999999994E-2</v>
      </c>
      <c r="AH74" s="107">
        <v>7.2499999999999995E-2</v>
      </c>
      <c r="AI74" s="107">
        <v>7.1800000000000003E-2</v>
      </c>
      <c r="AJ74" s="109">
        <v>6.8699999999999997E-2</v>
      </c>
      <c r="AK74" s="41">
        <f t="shared" si="108"/>
        <v>165.16799999999998</v>
      </c>
      <c r="AL74" s="41">
        <f t="shared" si="109"/>
        <v>160.94999999999999</v>
      </c>
      <c r="AM74" s="41">
        <f t="shared" si="110"/>
        <v>159.39600000000002</v>
      </c>
      <c r="AN74" s="41">
        <f t="shared" si="111"/>
        <v>152.51399999999998</v>
      </c>
      <c r="AO74" s="66"/>
      <c r="AP74" s="41">
        <v>2124</v>
      </c>
      <c r="AQ74" s="108">
        <v>7.1599999999999997E-2</v>
      </c>
      <c r="AR74" s="107">
        <v>6.9800000000000001E-2</v>
      </c>
      <c r="AS74" s="107">
        <v>6.9099999999999995E-2</v>
      </c>
      <c r="AT74" s="109">
        <v>6.6199999999999995E-2</v>
      </c>
      <c r="AU74" s="45">
        <f t="shared" si="112"/>
        <v>152.07839999999999</v>
      </c>
      <c r="AV74" s="45">
        <f t="shared" si="113"/>
        <v>148.2552</v>
      </c>
      <c r="AW74" s="45">
        <f t="shared" si="114"/>
        <v>146.76839999999999</v>
      </c>
      <c r="AX74" s="45">
        <f t="shared" si="115"/>
        <v>140.6088</v>
      </c>
      <c r="AY74" s="66"/>
      <c r="AZ74" s="41">
        <v>1944</v>
      </c>
      <c r="BA74" s="108">
        <v>6.6100000000000006E-2</v>
      </c>
      <c r="BB74" s="107">
        <v>6.4399999999999999E-2</v>
      </c>
      <c r="BC74" s="107">
        <v>6.3799999999999996E-2</v>
      </c>
      <c r="BD74" s="109">
        <v>6.1100000000000002E-2</v>
      </c>
      <c r="BE74" s="45">
        <f t="shared" si="116"/>
        <v>128.4984</v>
      </c>
      <c r="BF74" s="45">
        <f t="shared" si="117"/>
        <v>125.1936</v>
      </c>
      <c r="BG74" s="45">
        <f t="shared" si="118"/>
        <v>124.02719999999999</v>
      </c>
      <c r="BH74" s="45">
        <f t="shared" si="119"/>
        <v>118.7784</v>
      </c>
      <c r="BJ74" s="96"/>
    </row>
    <row r="75" spans="1:62" x14ac:dyDescent="0.2">
      <c r="A75" s="46" t="s">
        <v>84</v>
      </c>
      <c r="B75" s="47">
        <v>2604</v>
      </c>
      <c r="C75" s="48"/>
      <c r="D75" s="48"/>
      <c r="E75" s="48"/>
      <c r="F75" s="48"/>
      <c r="G75" s="47">
        <f t="shared" si="96"/>
        <v>0</v>
      </c>
      <c r="H75" s="47">
        <f t="shared" si="97"/>
        <v>0</v>
      </c>
      <c r="I75" s="47">
        <f t="shared" si="98"/>
        <v>0</v>
      </c>
      <c r="J75" s="47">
        <f t="shared" si="99"/>
        <v>0</v>
      </c>
      <c r="K75" s="50"/>
      <c r="L75" s="47">
        <v>2448</v>
      </c>
      <c r="M75" s="48"/>
      <c r="N75" s="48"/>
      <c r="O75" s="48"/>
      <c r="P75" s="48"/>
      <c r="Q75" s="47">
        <f t="shared" si="100"/>
        <v>0</v>
      </c>
      <c r="R75" s="47">
        <f t="shared" si="101"/>
        <v>0</v>
      </c>
      <c r="S75" s="47">
        <f t="shared" si="102"/>
        <v>0</v>
      </c>
      <c r="T75" s="47">
        <f t="shared" si="103"/>
        <v>0</v>
      </c>
      <c r="U75" s="50"/>
      <c r="V75" s="47">
        <v>2268</v>
      </c>
      <c r="W75" s="104">
        <v>8.3099999999999993E-2</v>
      </c>
      <c r="X75" s="104">
        <v>8.1000000000000003E-2</v>
      </c>
      <c r="Y75" s="104">
        <v>8.0199999999999994E-2</v>
      </c>
      <c r="Z75" s="104">
        <v>7.6700000000000004E-2</v>
      </c>
      <c r="AA75" s="47">
        <f t="shared" si="104"/>
        <v>188.4708</v>
      </c>
      <c r="AB75" s="47">
        <f t="shared" si="105"/>
        <v>183.708</v>
      </c>
      <c r="AC75" s="47">
        <f t="shared" si="106"/>
        <v>181.89359999999999</v>
      </c>
      <c r="AD75" s="47">
        <f t="shared" si="107"/>
        <v>173.9556</v>
      </c>
      <c r="AE75" s="67"/>
      <c r="AF75" s="47">
        <v>2220</v>
      </c>
      <c r="AG75" s="105">
        <v>8.0100000000000005E-2</v>
      </c>
      <c r="AH75" s="104">
        <v>7.8100000000000003E-2</v>
      </c>
      <c r="AI75" s="104">
        <v>7.7299999999999994E-2</v>
      </c>
      <c r="AJ75" s="106">
        <v>7.3999999999999996E-2</v>
      </c>
      <c r="AK75" s="47">
        <f t="shared" si="108"/>
        <v>177.822</v>
      </c>
      <c r="AL75" s="47">
        <f t="shared" si="109"/>
        <v>173.38200000000001</v>
      </c>
      <c r="AM75" s="47">
        <f t="shared" si="110"/>
        <v>171.60599999999999</v>
      </c>
      <c r="AN75" s="47">
        <f t="shared" si="111"/>
        <v>164.28</v>
      </c>
      <c r="AO75" s="67"/>
      <c r="AP75" s="47">
        <v>2124</v>
      </c>
      <c r="AQ75" s="105">
        <v>7.7100000000000002E-2</v>
      </c>
      <c r="AR75" s="104">
        <v>7.5200000000000003E-2</v>
      </c>
      <c r="AS75" s="104">
        <v>7.4399999999999994E-2</v>
      </c>
      <c r="AT75" s="106">
        <v>7.1300000000000002E-2</v>
      </c>
      <c r="AU75" s="52">
        <f t="shared" si="112"/>
        <v>163.7604</v>
      </c>
      <c r="AV75" s="52">
        <f t="shared" si="113"/>
        <v>159.72480000000002</v>
      </c>
      <c r="AW75" s="52">
        <f t="shared" si="114"/>
        <v>158.0256</v>
      </c>
      <c r="AX75" s="52">
        <f t="shared" si="115"/>
        <v>151.44120000000001</v>
      </c>
      <c r="AY75" s="67"/>
      <c r="AZ75" s="47">
        <v>1944</v>
      </c>
      <c r="BA75" s="105">
        <v>7.1199999999999999E-2</v>
      </c>
      <c r="BB75" s="104">
        <v>6.9400000000000003E-2</v>
      </c>
      <c r="BC75" s="104">
        <v>6.8699999999999997E-2</v>
      </c>
      <c r="BD75" s="106">
        <v>6.5799999999999997E-2</v>
      </c>
      <c r="BE75" s="52">
        <f t="shared" si="116"/>
        <v>138.4128</v>
      </c>
      <c r="BF75" s="52">
        <f t="shared" si="117"/>
        <v>134.9136</v>
      </c>
      <c r="BG75" s="52">
        <f t="shared" si="118"/>
        <v>133.55279999999999</v>
      </c>
      <c r="BH75" s="52">
        <f t="shared" si="119"/>
        <v>127.9152</v>
      </c>
      <c r="BJ75" s="96"/>
    </row>
    <row r="76" spans="1:62" x14ac:dyDescent="0.2">
      <c r="A76" s="56" t="s">
        <v>85</v>
      </c>
      <c r="B76" s="41">
        <v>2604</v>
      </c>
      <c r="C76" s="57"/>
      <c r="D76" s="57"/>
      <c r="E76" s="57"/>
      <c r="F76" s="57"/>
      <c r="G76" s="41">
        <f t="shared" si="96"/>
        <v>0</v>
      </c>
      <c r="H76" s="41">
        <f t="shared" si="97"/>
        <v>0</v>
      </c>
      <c r="I76" s="41">
        <f t="shared" si="98"/>
        <v>0</v>
      </c>
      <c r="J76" s="41">
        <f t="shared" si="99"/>
        <v>0</v>
      </c>
      <c r="K76" s="58"/>
      <c r="L76" s="41">
        <v>2448</v>
      </c>
      <c r="M76" s="57"/>
      <c r="N76" s="57"/>
      <c r="O76" s="57"/>
      <c r="P76" s="57"/>
      <c r="Q76" s="41">
        <f t="shared" si="100"/>
        <v>0</v>
      </c>
      <c r="R76" s="41">
        <f t="shared" si="101"/>
        <v>0</v>
      </c>
      <c r="S76" s="41">
        <f t="shared" si="102"/>
        <v>0</v>
      </c>
      <c r="T76" s="41">
        <f t="shared" si="103"/>
        <v>0</v>
      </c>
      <c r="U76" s="58"/>
      <c r="V76" s="41">
        <v>2268</v>
      </c>
      <c r="W76" s="107">
        <v>0.09</v>
      </c>
      <c r="X76" s="107">
        <v>8.77E-2</v>
      </c>
      <c r="Y76" s="107">
        <v>8.6900000000000005E-2</v>
      </c>
      <c r="Z76" s="107">
        <v>8.3099999999999993E-2</v>
      </c>
      <c r="AA76" s="41">
        <f t="shared" si="104"/>
        <v>204.12</v>
      </c>
      <c r="AB76" s="41">
        <f t="shared" si="105"/>
        <v>198.90360000000001</v>
      </c>
      <c r="AC76" s="41">
        <f t="shared" si="106"/>
        <v>197.08920000000001</v>
      </c>
      <c r="AD76" s="41">
        <f t="shared" si="107"/>
        <v>188.4708</v>
      </c>
      <c r="AE76" s="69"/>
      <c r="AF76" s="41">
        <v>2220</v>
      </c>
      <c r="AG76" s="110">
        <v>8.6800000000000002E-2</v>
      </c>
      <c r="AH76" s="111">
        <v>8.4599999999999995E-2</v>
      </c>
      <c r="AI76" s="111">
        <v>8.3799999999999999E-2</v>
      </c>
      <c r="AJ76" s="112">
        <v>8.0100000000000005E-2</v>
      </c>
      <c r="AK76" s="41">
        <f t="shared" si="108"/>
        <v>192.696</v>
      </c>
      <c r="AL76" s="41">
        <f t="shared" si="109"/>
        <v>187.81199999999998</v>
      </c>
      <c r="AM76" s="41">
        <f t="shared" si="110"/>
        <v>186.036</v>
      </c>
      <c r="AN76" s="41">
        <f t="shared" si="111"/>
        <v>177.822</v>
      </c>
      <c r="AO76" s="69"/>
      <c r="AP76" s="41">
        <v>2124</v>
      </c>
      <c r="AQ76" s="110">
        <v>8.3599999999999994E-2</v>
      </c>
      <c r="AR76" s="111">
        <v>8.1500000000000003E-2</v>
      </c>
      <c r="AS76" s="111">
        <v>8.0699999999999994E-2</v>
      </c>
      <c r="AT76" s="112">
        <v>7.7100000000000002E-2</v>
      </c>
      <c r="AU76" s="45">
        <f t="shared" si="112"/>
        <v>177.56639999999999</v>
      </c>
      <c r="AV76" s="45">
        <f t="shared" si="113"/>
        <v>173.10599999999999</v>
      </c>
      <c r="AW76" s="45">
        <f t="shared" si="114"/>
        <v>171.40679999999998</v>
      </c>
      <c r="AX76" s="45">
        <f t="shared" si="115"/>
        <v>163.7604</v>
      </c>
      <c r="AY76" s="69"/>
      <c r="AZ76" s="41">
        <v>1944</v>
      </c>
      <c r="BA76" s="110">
        <v>7.7200000000000005E-2</v>
      </c>
      <c r="BB76" s="111">
        <v>7.5200000000000003E-2</v>
      </c>
      <c r="BC76" s="111">
        <v>7.4499999999999997E-2</v>
      </c>
      <c r="BD76" s="112">
        <v>7.1199999999999999E-2</v>
      </c>
      <c r="BE76" s="45">
        <f t="shared" si="116"/>
        <v>150.07680000000002</v>
      </c>
      <c r="BF76" s="45">
        <f t="shared" si="117"/>
        <v>146.18880000000001</v>
      </c>
      <c r="BG76" s="45">
        <f t="shared" si="118"/>
        <v>144.828</v>
      </c>
      <c r="BH76" s="45">
        <f t="shared" si="119"/>
        <v>138.4128</v>
      </c>
      <c r="BJ76" s="96"/>
    </row>
    <row r="77" spans="1:62" x14ac:dyDescent="0.2">
      <c r="X77" s="94"/>
      <c r="AH77" s="94"/>
      <c r="BJ77" s="96"/>
    </row>
    <row r="78" spans="1:62" x14ac:dyDescent="0.2">
      <c r="X78" s="94"/>
      <c r="AH78" s="94"/>
      <c r="BJ78" s="96"/>
    </row>
    <row r="79" spans="1:62" x14ac:dyDescent="0.2">
      <c r="X79" s="94"/>
      <c r="Y79" s="94"/>
      <c r="AH79" s="94"/>
      <c r="BJ79" s="96"/>
    </row>
    <row r="80" spans="1:62" x14ac:dyDescent="0.2">
      <c r="X80" s="94"/>
      <c r="Y80" s="94"/>
      <c r="AH80" s="94"/>
      <c r="BJ80" s="96"/>
    </row>
    <row r="81" spans="24:62" x14ac:dyDescent="0.2">
      <c r="X81" s="95"/>
      <c r="Y81" s="94"/>
      <c r="AH81" s="95"/>
      <c r="BJ81" s="96"/>
    </row>
    <row r="82" spans="24:62" x14ac:dyDescent="0.2">
      <c r="X82" s="94"/>
      <c r="Y82" s="94"/>
      <c r="AH82" s="94"/>
      <c r="BJ82" s="96"/>
    </row>
    <row r="83" spans="24:62" x14ac:dyDescent="0.2">
      <c r="X83" s="94"/>
      <c r="AH83" s="94"/>
      <c r="BJ83" s="96"/>
    </row>
    <row r="84" spans="24:62" x14ac:dyDescent="0.2">
      <c r="X84" s="94"/>
      <c r="AH84" s="94"/>
      <c r="BJ84" s="96"/>
    </row>
    <row r="85" spans="24:62" x14ac:dyDescent="0.2">
      <c r="X85" s="94"/>
      <c r="AH85" s="94"/>
      <c r="BJ85" s="96"/>
    </row>
    <row r="86" spans="24:62" x14ac:dyDescent="0.2">
      <c r="X86" s="95"/>
      <c r="AH86" s="95"/>
      <c r="BJ86" s="96"/>
    </row>
    <row r="87" spans="24:62" x14ac:dyDescent="0.2">
      <c r="X87" s="94"/>
      <c r="AH87" s="94"/>
      <c r="BJ87" s="96"/>
    </row>
    <row r="88" spans="24:62" x14ac:dyDescent="0.2">
      <c r="X88" s="94"/>
      <c r="AH88" s="94"/>
      <c r="BJ88" s="96"/>
    </row>
    <row r="89" spans="24:62" x14ac:dyDescent="0.2">
      <c r="X89" s="94"/>
      <c r="AH89" s="94"/>
    </row>
    <row r="90" spans="24:62" x14ac:dyDescent="0.2">
      <c r="X90" s="94"/>
      <c r="AH90" s="94"/>
    </row>
    <row r="91" spans="24:62" x14ac:dyDescent="0.2">
      <c r="X91" s="95"/>
      <c r="AH91" s="95"/>
    </row>
    <row r="92" spans="24:62" x14ac:dyDescent="0.2">
      <c r="X92" s="94"/>
      <c r="AH92" s="94"/>
    </row>
    <row r="93" spans="24:62" x14ac:dyDescent="0.2">
      <c r="X93" s="94"/>
      <c r="AH93" s="94"/>
    </row>
    <row r="94" spans="24:62" x14ac:dyDescent="0.2">
      <c r="X94" s="94"/>
      <c r="AH94" s="94"/>
    </row>
    <row r="95" spans="24:62" x14ac:dyDescent="0.2">
      <c r="X95" s="94"/>
      <c r="AH95" s="94"/>
    </row>
    <row r="96" spans="24:62" x14ac:dyDescent="0.2">
      <c r="X96" s="95"/>
      <c r="AH96" s="95"/>
    </row>
    <row r="97" spans="24:34" x14ac:dyDescent="0.2">
      <c r="X97" s="94"/>
      <c r="AH97" s="94"/>
    </row>
    <row r="98" spans="24:34" x14ac:dyDescent="0.2">
      <c r="X98" s="94"/>
      <c r="AH98" s="94"/>
    </row>
    <row r="99" spans="24:34" x14ac:dyDescent="0.2">
      <c r="X99" s="94"/>
      <c r="AH99" s="94"/>
    </row>
    <row r="100" spans="24:34" x14ac:dyDescent="0.2">
      <c r="X100" s="94"/>
      <c r="AH100" s="94"/>
    </row>
    <row r="101" spans="24:34" x14ac:dyDescent="0.2">
      <c r="X101" s="95"/>
      <c r="AH101" s="95"/>
    </row>
    <row r="102" spans="24:34" x14ac:dyDescent="0.2">
      <c r="X102" s="94"/>
      <c r="AH102" s="94">
        <v>6.88E-2</v>
      </c>
    </row>
    <row r="103" spans="24:34" x14ac:dyDescent="0.2">
      <c r="X103" s="94"/>
      <c r="AH103" s="94">
        <v>6.6799999999999998E-2</v>
      </c>
    </row>
    <row r="104" spans="24:34" x14ac:dyDescent="0.2">
      <c r="X104" s="94"/>
      <c r="AH104" s="94">
        <v>6.4799999999999996E-2</v>
      </c>
    </row>
    <row r="105" spans="24:34" x14ac:dyDescent="0.2">
      <c r="X105" s="94"/>
      <c r="AH105" s="94">
        <v>5.91E-2</v>
      </c>
    </row>
    <row r="106" spans="24:34" x14ac:dyDescent="0.2">
      <c r="X106" s="95"/>
      <c r="AH106" s="95"/>
    </row>
    <row r="107" spans="24:34" x14ac:dyDescent="0.2">
      <c r="X107" s="94"/>
      <c r="AH107" s="94">
        <v>7.3999999999999996E-2</v>
      </c>
    </row>
    <row r="108" spans="24:34" x14ac:dyDescent="0.2">
      <c r="X108" s="94"/>
      <c r="AH108" s="94">
        <v>7.1900000000000006E-2</v>
      </c>
    </row>
    <row r="109" spans="24:34" x14ac:dyDescent="0.2">
      <c r="X109" s="94"/>
      <c r="AH109" s="94">
        <v>6.9800000000000001E-2</v>
      </c>
    </row>
    <row r="110" spans="24:34" x14ac:dyDescent="0.2">
      <c r="X110" s="94"/>
      <c r="AH110" s="94">
        <v>6.3700000000000007E-2</v>
      </c>
    </row>
    <row r="111" spans="24:34" x14ac:dyDescent="0.2">
      <c r="X111" s="95"/>
      <c r="AH111" s="95"/>
    </row>
    <row r="112" spans="24:34" x14ac:dyDescent="0.2">
      <c r="X112" s="94"/>
      <c r="AH112" s="94">
        <v>8.0199999999999994E-2</v>
      </c>
    </row>
    <row r="113" spans="24:34" x14ac:dyDescent="0.2">
      <c r="X113" s="94"/>
      <c r="AH113" s="94">
        <v>7.7899999999999997E-2</v>
      </c>
    </row>
    <row r="114" spans="24:34" x14ac:dyDescent="0.2">
      <c r="X114" s="94"/>
      <c r="AH114" s="94">
        <v>7.5600000000000001E-2</v>
      </c>
    </row>
    <row r="115" spans="24:34" x14ac:dyDescent="0.2">
      <c r="X115" s="94"/>
      <c r="AH115" s="94">
        <v>6.9000000000000006E-2</v>
      </c>
    </row>
  </sheetData>
  <mergeCells count="36">
    <mergeCell ref="A62:BH62"/>
    <mergeCell ref="G63:J63"/>
    <mergeCell ref="Q63:T63"/>
    <mergeCell ref="AA63:AD63"/>
    <mergeCell ref="AK63:AN63"/>
    <mergeCell ref="AU63:AX63"/>
    <mergeCell ref="BE63:BH63"/>
    <mergeCell ref="A47:BH47"/>
    <mergeCell ref="G48:J48"/>
    <mergeCell ref="Q48:T48"/>
    <mergeCell ref="AA48:AD48"/>
    <mergeCell ref="AK48:AN48"/>
    <mergeCell ref="AU48:AX48"/>
    <mergeCell ref="BE48:BH48"/>
    <mergeCell ref="A32:BH32"/>
    <mergeCell ref="G33:J33"/>
    <mergeCell ref="Q33:T33"/>
    <mergeCell ref="AA33:AD33"/>
    <mergeCell ref="AK33:AN33"/>
    <mergeCell ref="AU33:AX33"/>
    <mergeCell ref="BE33:BH33"/>
    <mergeCell ref="A17:BH17"/>
    <mergeCell ref="G18:J18"/>
    <mergeCell ref="Q18:T18"/>
    <mergeCell ref="AA18:AD18"/>
    <mergeCell ref="AK18:AN18"/>
    <mergeCell ref="AU18:AX18"/>
    <mergeCell ref="BE18:BH18"/>
    <mergeCell ref="A1:BH1"/>
    <mergeCell ref="A2:BH2"/>
    <mergeCell ref="G3:J3"/>
    <mergeCell ref="Q3:T3"/>
    <mergeCell ref="AA3:AD3"/>
    <mergeCell ref="AK3:AN3"/>
    <mergeCell ref="AU3:AX3"/>
    <mergeCell ref="BE3:B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72"/>
  <sheetViews>
    <sheetView workbookViewId="0">
      <selection activeCell="AK37" sqref="AK37"/>
    </sheetView>
  </sheetViews>
  <sheetFormatPr defaultRowHeight="15" x14ac:dyDescent="0.2"/>
  <cols>
    <col min="1" max="1" width="10.0859375" style="1" customWidth="1"/>
    <col min="2" max="36" width="3.8984375" customWidth="1"/>
    <col min="37" max="58" width="9.14453125" customWidth="1"/>
    <col min="59" max="256" width="9.55078125" customWidth="1"/>
    <col min="257" max="257" width="10.22265625" customWidth="1"/>
  </cols>
  <sheetData>
    <row r="1" spans="1:36" x14ac:dyDescent="0.2">
      <c r="B1" s="222" t="s">
        <v>86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</row>
    <row r="2" spans="1:36" x14ac:dyDescent="0.2">
      <c r="A2" s="119">
        <v>28</v>
      </c>
      <c r="B2" s="217" t="s">
        <v>1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</row>
    <row r="3" spans="1:36" x14ac:dyDescent="0.2">
      <c r="A3" s="119" t="s">
        <v>87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x14ac:dyDescent="0.2">
      <c r="A4" s="120" t="s">
        <v>3</v>
      </c>
      <c r="B4" s="5">
        <f t="shared" ref="B4:O4" si="0">(C3*C4)/(B3)</f>
        <v>27</v>
      </c>
      <c r="C4" s="6">
        <f t="shared" si="0"/>
        <v>33.75</v>
      </c>
      <c r="D4" s="6">
        <f t="shared" si="0"/>
        <v>45</v>
      </c>
      <c r="E4" s="6">
        <f t="shared" si="0"/>
        <v>54</v>
      </c>
      <c r="F4" s="6">
        <f t="shared" si="0"/>
        <v>67.5</v>
      </c>
      <c r="G4" s="6">
        <f t="shared" si="0"/>
        <v>69.230769230769226</v>
      </c>
      <c r="H4" s="6">
        <f t="shared" si="0"/>
        <v>71.05263157894737</v>
      </c>
      <c r="I4" s="6">
        <f t="shared" si="0"/>
        <v>72.972972972972968</v>
      </c>
      <c r="J4" s="6">
        <f t="shared" si="0"/>
        <v>75</v>
      </c>
      <c r="K4" s="6">
        <f t="shared" si="0"/>
        <v>77.142857142857139</v>
      </c>
      <c r="L4" s="6">
        <f t="shared" si="0"/>
        <v>79.411764705882348</v>
      </c>
      <c r="M4" s="6">
        <f t="shared" si="0"/>
        <v>81.818181818181813</v>
      </c>
      <c r="N4" s="6">
        <f t="shared" si="0"/>
        <v>84.375</v>
      </c>
      <c r="O4" s="6">
        <f t="shared" si="0"/>
        <v>87.096774193548384</v>
      </c>
      <c r="P4" s="6">
        <v>90</v>
      </c>
      <c r="Q4" s="6">
        <f t="shared" ref="Q4:AJ4" si="1">(P3*P4)/(Q3)</f>
        <v>93.103448275862064</v>
      </c>
      <c r="R4" s="6">
        <f t="shared" si="1"/>
        <v>96.428571428571431</v>
      </c>
      <c r="S4" s="7">
        <f t="shared" si="1"/>
        <v>100</v>
      </c>
      <c r="T4" s="7">
        <f t="shared" si="1"/>
        <v>103.84615384615384</v>
      </c>
      <c r="U4" s="7">
        <f t="shared" si="1"/>
        <v>108</v>
      </c>
      <c r="V4" s="7">
        <f t="shared" si="1"/>
        <v>112.5</v>
      </c>
      <c r="W4" s="7">
        <f t="shared" si="1"/>
        <v>117.39130434782609</v>
      </c>
      <c r="X4" s="7">
        <f t="shared" si="1"/>
        <v>122.72727272727273</v>
      </c>
      <c r="Y4" s="7">
        <f t="shared" si="1"/>
        <v>128.57142857142858</v>
      </c>
      <c r="Z4" s="7">
        <f t="shared" si="1"/>
        <v>135.00000000000003</v>
      </c>
      <c r="AA4" s="7">
        <f t="shared" si="1"/>
        <v>142.10526315789477</v>
      </c>
      <c r="AB4" s="7">
        <f t="shared" si="1"/>
        <v>150.00000000000003</v>
      </c>
      <c r="AC4" s="7">
        <f t="shared" si="1"/>
        <v>158.82352941176472</v>
      </c>
      <c r="AD4" s="7">
        <f t="shared" si="1"/>
        <v>168.75000000000003</v>
      </c>
      <c r="AE4" s="7">
        <f t="shared" si="1"/>
        <v>180.00000000000003</v>
      </c>
      <c r="AF4" s="7">
        <f t="shared" si="1"/>
        <v>192.85714285714289</v>
      </c>
      <c r="AG4" s="7">
        <f t="shared" si="1"/>
        <v>207.69230769230774</v>
      </c>
      <c r="AH4" s="7">
        <f t="shared" si="1"/>
        <v>225.00000000000003</v>
      </c>
      <c r="AI4" s="7">
        <f t="shared" si="1"/>
        <v>245.4545454545455</v>
      </c>
      <c r="AJ4" s="7">
        <f t="shared" si="1"/>
        <v>270.00000000000006</v>
      </c>
    </row>
    <row r="5" spans="1:36" x14ac:dyDescent="0.2">
      <c r="A5" s="120" t="s">
        <v>4</v>
      </c>
      <c r="B5" s="8">
        <f t="shared" ref="B5:O5" si="2">(C3*C5)/(B3)</f>
        <v>27.6</v>
      </c>
      <c r="C5" s="9">
        <f t="shared" si="2"/>
        <v>34.5</v>
      </c>
      <c r="D5" s="9">
        <f t="shared" si="2"/>
        <v>46</v>
      </c>
      <c r="E5" s="9">
        <f t="shared" si="2"/>
        <v>55.2</v>
      </c>
      <c r="F5" s="9">
        <f t="shared" si="2"/>
        <v>69</v>
      </c>
      <c r="G5" s="9">
        <f t="shared" si="2"/>
        <v>70.769230769230774</v>
      </c>
      <c r="H5" s="9">
        <f t="shared" si="2"/>
        <v>72.631578947368425</v>
      </c>
      <c r="I5" s="9">
        <f t="shared" si="2"/>
        <v>74.594594594594597</v>
      </c>
      <c r="J5" s="9">
        <f t="shared" si="2"/>
        <v>76.666666666666671</v>
      </c>
      <c r="K5" s="9">
        <f t="shared" si="2"/>
        <v>78.857142857142861</v>
      </c>
      <c r="L5" s="9">
        <f t="shared" si="2"/>
        <v>81.17647058823529</v>
      </c>
      <c r="M5" s="9">
        <f t="shared" si="2"/>
        <v>83.63636363636364</v>
      </c>
      <c r="N5" s="9">
        <f t="shared" si="2"/>
        <v>86.25</v>
      </c>
      <c r="O5" s="9">
        <f t="shared" si="2"/>
        <v>89.032258064516128</v>
      </c>
      <c r="P5" s="9">
        <v>92</v>
      </c>
      <c r="Q5" s="9">
        <f t="shared" ref="Q5:AJ5" si="3">(P3*P5)/(Q3)</f>
        <v>95.172413793103445</v>
      </c>
      <c r="R5" s="10">
        <f t="shared" si="3"/>
        <v>98.571428571428569</v>
      </c>
      <c r="S5" s="10">
        <f t="shared" si="3"/>
        <v>102.22222222222223</v>
      </c>
      <c r="T5" s="10">
        <f t="shared" si="3"/>
        <v>106.15384615384616</v>
      </c>
      <c r="U5" s="10">
        <f t="shared" si="3"/>
        <v>110.4</v>
      </c>
      <c r="V5" s="10">
        <f t="shared" si="3"/>
        <v>115</v>
      </c>
      <c r="W5" s="10">
        <f t="shared" si="3"/>
        <v>120</v>
      </c>
      <c r="X5" s="10">
        <f t="shared" si="3"/>
        <v>125.45454545454545</v>
      </c>
      <c r="Y5" s="10">
        <f t="shared" si="3"/>
        <v>131.42857142857142</v>
      </c>
      <c r="Z5" s="10">
        <f t="shared" si="3"/>
        <v>137.99999999999997</v>
      </c>
      <c r="AA5" s="10">
        <f t="shared" si="3"/>
        <v>145.26315789473682</v>
      </c>
      <c r="AB5" s="10">
        <f t="shared" si="3"/>
        <v>153.33333333333331</v>
      </c>
      <c r="AC5" s="10">
        <f t="shared" si="3"/>
        <v>162.35294117647055</v>
      </c>
      <c r="AD5" s="10">
        <f t="shared" si="3"/>
        <v>172.49999999999997</v>
      </c>
      <c r="AE5" s="10">
        <f t="shared" si="3"/>
        <v>183.99999999999997</v>
      </c>
      <c r="AF5" s="10">
        <f t="shared" si="3"/>
        <v>197.14285714285711</v>
      </c>
      <c r="AG5" s="10">
        <f t="shared" si="3"/>
        <v>212.30769230769226</v>
      </c>
      <c r="AH5" s="10">
        <f t="shared" si="3"/>
        <v>229.99999999999997</v>
      </c>
      <c r="AI5" s="10">
        <f t="shared" si="3"/>
        <v>250.90909090909088</v>
      </c>
      <c r="AJ5" s="10">
        <f t="shared" si="3"/>
        <v>275.99999999999994</v>
      </c>
    </row>
    <row r="6" spans="1:36" x14ac:dyDescent="0.2">
      <c r="A6" s="120" t="s">
        <v>5</v>
      </c>
      <c r="B6" s="11">
        <f t="shared" ref="B6:O6" si="4">(C3*C6)/(B3)</f>
        <v>28.2</v>
      </c>
      <c r="C6" s="12">
        <f t="shared" si="4"/>
        <v>35.25</v>
      </c>
      <c r="D6" s="12">
        <f t="shared" si="4"/>
        <v>47</v>
      </c>
      <c r="E6" s="12">
        <f t="shared" si="4"/>
        <v>56.4</v>
      </c>
      <c r="F6" s="12">
        <f t="shared" si="4"/>
        <v>70.5</v>
      </c>
      <c r="G6" s="12">
        <f t="shared" si="4"/>
        <v>72.307692307692307</v>
      </c>
      <c r="H6" s="12">
        <f t="shared" si="4"/>
        <v>74.21052631578948</v>
      </c>
      <c r="I6" s="12">
        <f t="shared" si="4"/>
        <v>76.21621621621621</v>
      </c>
      <c r="J6" s="12">
        <f t="shared" si="4"/>
        <v>78.333333333333329</v>
      </c>
      <c r="K6" s="12">
        <f t="shared" si="4"/>
        <v>80.571428571428569</v>
      </c>
      <c r="L6" s="12">
        <f t="shared" si="4"/>
        <v>82.941176470588232</v>
      </c>
      <c r="M6" s="12">
        <f t="shared" si="4"/>
        <v>85.454545454545453</v>
      </c>
      <c r="N6" s="12">
        <f t="shared" si="4"/>
        <v>88.125</v>
      </c>
      <c r="O6" s="12">
        <f t="shared" si="4"/>
        <v>90.967741935483872</v>
      </c>
      <c r="P6" s="12">
        <v>94</v>
      </c>
      <c r="Q6" s="13">
        <f t="shared" ref="Q6:AJ6" si="5">(P3*P6)/(Q3)</f>
        <v>97.241379310344826</v>
      </c>
      <c r="R6" s="13">
        <f t="shared" si="5"/>
        <v>100.71428571428571</v>
      </c>
      <c r="S6" s="13">
        <f t="shared" si="5"/>
        <v>104.44444444444444</v>
      </c>
      <c r="T6" s="13">
        <f t="shared" si="5"/>
        <v>108.46153846153847</v>
      </c>
      <c r="U6" s="13">
        <f t="shared" si="5"/>
        <v>112.8</v>
      </c>
      <c r="V6" s="13">
        <f t="shared" si="5"/>
        <v>117.5</v>
      </c>
      <c r="W6" s="13">
        <f t="shared" si="5"/>
        <v>122.60869565217391</v>
      </c>
      <c r="X6" s="13">
        <f t="shared" si="5"/>
        <v>128.18181818181819</v>
      </c>
      <c r="Y6" s="13">
        <f t="shared" si="5"/>
        <v>134.28571428571428</v>
      </c>
      <c r="Z6" s="13">
        <f t="shared" si="5"/>
        <v>141</v>
      </c>
      <c r="AA6" s="13">
        <f t="shared" si="5"/>
        <v>148.42105263157896</v>
      </c>
      <c r="AB6" s="13">
        <f t="shared" si="5"/>
        <v>156.66666666666666</v>
      </c>
      <c r="AC6" s="13">
        <f t="shared" si="5"/>
        <v>165.88235294117646</v>
      </c>
      <c r="AD6" s="13">
        <f t="shared" si="5"/>
        <v>176.25</v>
      </c>
      <c r="AE6" s="13">
        <f t="shared" si="5"/>
        <v>188</v>
      </c>
      <c r="AF6" s="13">
        <f t="shared" si="5"/>
        <v>201.42857142857142</v>
      </c>
      <c r="AG6" s="13">
        <f t="shared" si="5"/>
        <v>216.92307692307693</v>
      </c>
      <c r="AH6" s="13">
        <f t="shared" si="5"/>
        <v>235</v>
      </c>
      <c r="AI6" s="13">
        <f t="shared" si="5"/>
        <v>256.36363636363637</v>
      </c>
      <c r="AJ6" s="13">
        <f t="shared" si="5"/>
        <v>282</v>
      </c>
    </row>
    <row r="7" spans="1:36" x14ac:dyDescent="0.2">
      <c r="A7" s="120" t="s">
        <v>6</v>
      </c>
      <c r="B7" s="8">
        <f t="shared" ref="B7:O7" si="6">(C3*C7)/(B3)</f>
        <v>29.1</v>
      </c>
      <c r="C7" s="9">
        <f t="shared" si="6"/>
        <v>36.375</v>
      </c>
      <c r="D7" s="9">
        <f t="shared" si="6"/>
        <v>48.5</v>
      </c>
      <c r="E7" s="9">
        <f t="shared" si="6"/>
        <v>58.2</v>
      </c>
      <c r="F7" s="9">
        <f t="shared" si="6"/>
        <v>72.75</v>
      </c>
      <c r="G7" s="9">
        <f t="shared" si="6"/>
        <v>74.615384615384613</v>
      </c>
      <c r="H7" s="9">
        <f t="shared" si="6"/>
        <v>76.578947368421055</v>
      </c>
      <c r="I7" s="9">
        <f t="shared" si="6"/>
        <v>78.648648648648646</v>
      </c>
      <c r="J7" s="9">
        <f t="shared" si="6"/>
        <v>80.833333333333329</v>
      </c>
      <c r="K7" s="9">
        <f t="shared" si="6"/>
        <v>83.142857142857139</v>
      </c>
      <c r="L7" s="9">
        <f t="shared" si="6"/>
        <v>85.588235294117652</v>
      </c>
      <c r="M7" s="9">
        <f t="shared" si="6"/>
        <v>88.181818181818187</v>
      </c>
      <c r="N7" s="9">
        <f t="shared" si="6"/>
        <v>90.9375</v>
      </c>
      <c r="O7" s="9">
        <f t="shared" si="6"/>
        <v>93.870967741935488</v>
      </c>
      <c r="P7" s="10">
        <v>97</v>
      </c>
      <c r="Q7" s="10">
        <f t="shared" ref="Q7:AJ7" si="7">(P3*P7)/(Q3)</f>
        <v>100.34482758620689</v>
      </c>
      <c r="R7" s="10">
        <f t="shared" si="7"/>
        <v>103.92857142857143</v>
      </c>
      <c r="S7" s="10">
        <f t="shared" si="7"/>
        <v>107.77777777777777</v>
      </c>
      <c r="T7" s="10">
        <f t="shared" si="7"/>
        <v>111.92307692307692</v>
      </c>
      <c r="U7" s="10">
        <f t="shared" si="7"/>
        <v>116.4</v>
      </c>
      <c r="V7" s="10">
        <f t="shared" si="7"/>
        <v>121.25</v>
      </c>
      <c r="W7" s="10">
        <f t="shared" si="7"/>
        <v>126.52173913043478</v>
      </c>
      <c r="X7" s="10">
        <f t="shared" si="7"/>
        <v>132.27272727272728</v>
      </c>
      <c r="Y7" s="10">
        <f t="shared" si="7"/>
        <v>138.57142857142858</v>
      </c>
      <c r="Z7" s="10">
        <f t="shared" si="7"/>
        <v>145.50000000000003</v>
      </c>
      <c r="AA7" s="10">
        <f t="shared" si="7"/>
        <v>153.15789473684214</v>
      </c>
      <c r="AB7" s="10">
        <f t="shared" si="7"/>
        <v>161.66666666666669</v>
      </c>
      <c r="AC7" s="10">
        <f t="shared" si="7"/>
        <v>171.17647058823533</v>
      </c>
      <c r="AD7" s="10">
        <f t="shared" si="7"/>
        <v>181.87500000000003</v>
      </c>
      <c r="AE7" s="10">
        <f t="shared" si="7"/>
        <v>194.00000000000003</v>
      </c>
      <c r="AF7" s="10">
        <f t="shared" si="7"/>
        <v>207.85714285714289</v>
      </c>
      <c r="AG7" s="10">
        <f t="shared" si="7"/>
        <v>223.84615384615387</v>
      </c>
      <c r="AH7" s="10">
        <f t="shared" si="7"/>
        <v>242.50000000000003</v>
      </c>
      <c r="AI7" s="10">
        <f t="shared" si="7"/>
        <v>264.54545454545456</v>
      </c>
      <c r="AJ7" s="9">
        <f t="shared" si="7"/>
        <v>291</v>
      </c>
    </row>
    <row r="8" spans="1:36" x14ac:dyDescent="0.2">
      <c r="A8" s="120" t="s">
        <v>7</v>
      </c>
      <c r="B8" s="11">
        <f t="shared" ref="B8:O8" si="8">(C3*C8)/(B3)</f>
        <v>29.700000000000003</v>
      </c>
      <c r="C8" s="12">
        <f t="shared" si="8"/>
        <v>37.125000000000007</v>
      </c>
      <c r="D8" s="12">
        <f t="shared" si="8"/>
        <v>49.500000000000007</v>
      </c>
      <c r="E8" s="12">
        <f t="shared" si="8"/>
        <v>59.400000000000006</v>
      </c>
      <c r="F8" s="12">
        <f t="shared" si="8"/>
        <v>74.250000000000014</v>
      </c>
      <c r="G8" s="12">
        <f t="shared" si="8"/>
        <v>76.15384615384616</v>
      </c>
      <c r="H8" s="12">
        <f t="shared" si="8"/>
        <v>78.15789473684211</v>
      </c>
      <c r="I8" s="12">
        <f t="shared" si="8"/>
        <v>80.270270270270274</v>
      </c>
      <c r="J8" s="12">
        <f t="shared" si="8"/>
        <v>82.5</v>
      </c>
      <c r="K8" s="12">
        <f t="shared" si="8"/>
        <v>84.857142857142861</v>
      </c>
      <c r="L8" s="12">
        <f t="shared" si="8"/>
        <v>87.352941176470594</v>
      </c>
      <c r="M8" s="12">
        <f t="shared" si="8"/>
        <v>90</v>
      </c>
      <c r="N8" s="12">
        <f t="shared" si="8"/>
        <v>92.8125</v>
      </c>
      <c r="O8" s="13">
        <f t="shared" si="8"/>
        <v>95.806451612903231</v>
      </c>
      <c r="P8" s="13">
        <v>99</v>
      </c>
      <c r="Q8" s="13">
        <f t="shared" ref="Q8:AJ8" si="9">(P3*P8)/(Q3)</f>
        <v>102.41379310344827</v>
      </c>
      <c r="R8" s="13">
        <f t="shared" si="9"/>
        <v>106.07142857142857</v>
      </c>
      <c r="S8" s="13">
        <f t="shared" si="9"/>
        <v>110</v>
      </c>
      <c r="T8" s="13">
        <f t="shared" si="9"/>
        <v>114.23076923076923</v>
      </c>
      <c r="U8" s="13">
        <f t="shared" si="9"/>
        <v>118.8</v>
      </c>
      <c r="V8" s="13">
        <f t="shared" si="9"/>
        <v>123.75</v>
      </c>
      <c r="W8" s="13">
        <f t="shared" si="9"/>
        <v>129.13043478260869</v>
      </c>
      <c r="X8" s="13">
        <f t="shared" si="9"/>
        <v>135</v>
      </c>
      <c r="Y8" s="13">
        <f t="shared" si="9"/>
        <v>141.42857142857142</v>
      </c>
      <c r="Z8" s="13">
        <f t="shared" si="9"/>
        <v>148.49999999999997</v>
      </c>
      <c r="AA8" s="13">
        <f t="shared" si="9"/>
        <v>156.31578947368419</v>
      </c>
      <c r="AB8" s="13">
        <f t="shared" si="9"/>
        <v>164.99999999999997</v>
      </c>
      <c r="AC8" s="13">
        <f t="shared" si="9"/>
        <v>174.70588235294116</v>
      </c>
      <c r="AD8" s="13">
        <f t="shared" si="9"/>
        <v>185.62499999999997</v>
      </c>
      <c r="AE8" s="13">
        <f t="shared" si="9"/>
        <v>197.99999999999997</v>
      </c>
      <c r="AF8" s="13">
        <f t="shared" si="9"/>
        <v>212.14285714285711</v>
      </c>
      <c r="AG8" s="13">
        <f t="shared" si="9"/>
        <v>228.46153846153842</v>
      </c>
      <c r="AH8" s="13">
        <f t="shared" si="9"/>
        <v>247.49999999999997</v>
      </c>
      <c r="AI8" s="12">
        <f t="shared" si="9"/>
        <v>269.99999999999994</v>
      </c>
      <c r="AJ8" s="12">
        <f t="shared" si="9"/>
        <v>296.99999999999994</v>
      </c>
    </row>
    <row r="9" spans="1:36" x14ac:dyDescent="0.2">
      <c r="A9" s="120" t="s">
        <v>8</v>
      </c>
      <c r="B9" s="8">
        <f t="shared" ref="B9:O9" si="10">(C3*C9)/(B3)</f>
        <v>30.6</v>
      </c>
      <c r="C9" s="9">
        <f t="shared" si="10"/>
        <v>38.25</v>
      </c>
      <c r="D9" s="9">
        <f t="shared" si="10"/>
        <v>51</v>
      </c>
      <c r="E9" s="9">
        <f t="shared" si="10"/>
        <v>61.2</v>
      </c>
      <c r="F9" s="9">
        <f t="shared" si="10"/>
        <v>76.5</v>
      </c>
      <c r="G9" s="9">
        <f t="shared" si="10"/>
        <v>78.461538461538467</v>
      </c>
      <c r="H9" s="9">
        <f t="shared" si="10"/>
        <v>80.526315789473685</v>
      </c>
      <c r="I9" s="9">
        <f t="shared" si="10"/>
        <v>82.702702702702709</v>
      </c>
      <c r="J9" s="9">
        <f t="shared" si="10"/>
        <v>85</v>
      </c>
      <c r="K9" s="9">
        <f t="shared" si="10"/>
        <v>87.428571428571431</v>
      </c>
      <c r="L9" s="9">
        <f t="shared" si="10"/>
        <v>90</v>
      </c>
      <c r="M9" s="9">
        <f t="shared" si="10"/>
        <v>92.727272727272734</v>
      </c>
      <c r="N9" s="10">
        <f t="shared" si="10"/>
        <v>95.625</v>
      </c>
      <c r="O9" s="10">
        <f t="shared" si="10"/>
        <v>98.709677419354833</v>
      </c>
      <c r="P9" s="10">
        <v>102</v>
      </c>
      <c r="Q9" s="10">
        <f t="shared" ref="Q9:AJ9" si="11">(P3*P9)/(Q3)</f>
        <v>105.51724137931035</v>
      </c>
      <c r="R9" s="10">
        <f t="shared" si="11"/>
        <v>109.28571428571429</v>
      </c>
      <c r="S9" s="10">
        <f t="shared" si="11"/>
        <v>113.33333333333333</v>
      </c>
      <c r="T9" s="10">
        <f t="shared" si="11"/>
        <v>117.69230769230769</v>
      </c>
      <c r="U9" s="10">
        <f t="shared" si="11"/>
        <v>122.4</v>
      </c>
      <c r="V9" s="10">
        <f t="shared" si="11"/>
        <v>127.5</v>
      </c>
      <c r="W9" s="10">
        <f t="shared" si="11"/>
        <v>133.04347826086956</v>
      </c>
      <c r="X9" s="10">
        <f t="shared" si="11"/>
        <v>139.09090909090909</v>
      </c>
      <c r="Y9" s="10">
        <f t="shared" si="11"/>
        <v>145.71428571428572</v>
      </c>
      <c r="Z9" s="10">
        <f t="shared" si="11"/>
        <v>153</v>
      </c>
      <c r="AA9" s="10">
        <f t="shared" si="11"/>
        <v>161.05263157894737</v>
      </c>
      <c r="AB9" s="10">
        <f t="shared" si="11"/>
        <v>170</v>
      </c>
      <c r="AC9" s="10">
        <f t="shared" si="11"/>
        <v>180</v>
      </c>
      <c r="AD9" s="10">
        <f t="shared" si="11"/>
        <v>191.25</v>
      </c>
      <c r="AE9" s="10">
        <f t="shared" si="11"/>
        <v>204</v>
      </c>
      <c r="AF9" s="10">
        <f t="shared" si="11"/>
        <v>218.57142857142858</v>
      </c>
      <c r="AG9" s="10">
        <f t="shared" si="11"/>
        <v>235.38461538461539</v>
      </c>
      <c r="AH9" s="9">
        <f t="shared" si="11"/>
        <v>255</v>
      </c>
      <c r="AI9" s="9">
        <f t="shared" si="11"/>
        <v>278.18181818181819</v>
      </c>
      <c r="AJ9" s="9">
        <f t="shared" si="11"/>
        <v>306</v>
      </c>
    </row>
    <row r="10" spans="1:36" x14ac:dyDescent="0.2">
      <c r="A10" s="120" t="s">
        <v>9</v>
      </c>
      <c r="B10" s="11">
        <f t="shared" ref="B10:O10" si="12">(C3*C10)/(B3)</f>
        <v>31.2</v>
      </c>
      <c r="C10" s="12">
        <f t="shared" si="12"/>
        <v>39</v>
      </c>
      <c r="D10" s="12">
        <f t="shared" si="12"/>
        <v>52</v>
      </c>
      <c r="E10" s="12">
        <f t="shared" si="12"/>
        <v>62.4</v>
      </c>
      <c r="F10" s="12">
        <f t="shared" si="12"/>
        <v>78</v>
      </c>
      <c r="G10" s="12">
        <f t="shared" si="12"/>
        <v>80</v>
      </c>
      <c r="H10" s="12">
        <f t="shared" si="12"/>
        <v>82.10526315789474</v>
      </c>
      <c r="I10" s="12">
        <f t="shared" si="12"/>
        <v>84.324324324324323</v>
      </c>
      <c r="J10" s="12">
        <f t="shared" si="12"/>
        <v>86.666666666666671</v>
      </c>
      <c r="K10" s="12">
        <f t="shared" si="12"/>
        <v>89.142857142857139</v>
      </c>
      <c r="L10" s="12">
        <f t="shared" si="12"/>
        <v>91.764705882352942</v>
      </c>
      <c r="M10" s="13">
        <f t="shared" si="12"/>
        <v>94.545454545454547</v>
      </c>
      <c r="N10" s="13">
        <f t="shared" si="12"/>
        <v>97.5</v>
      </c>
      <c r="O10" s="13">
        <f t="shared" si="12"/>
        <v>100.64516129032258</v>
      </c>
      <c r="P10" s="13">
        <v>104</v>
      </c>
      <c r="Q10" s="13">
        <f t="shared" ref="Q10:AJ10" si="13">(P3*P10)/(Q3)</f>
        <v>107.58620689655173</v>
      </c>
      <c r="R10" s="13">
        <f t="shared" si="13"/>
        <v>111.42857142857143</v>
      </c>
      <c r="S10" s="13">
        <f t="shared" si="13"/>
        <v>115.55555555555556</v>
      </c>
      <c r="T10" s="13">
        <f t="shared" si="13"/>
        <v>120</v>
      </c>
      <c r="U10" s="13">
        <f t="shared" si="13"/>
        <v>124.8</v>
      </c>
      <c r="V10" s="13">
        <f t="shared" si="13"/>
        <v>130</v>
      </c>
      <c r="W10" s="13">
        <f t="shared" si="13"/>
        <v>135.65217391304347</v>
      </c>
      <c r="X10" s="13">
        <f t="shared" si="13"/>
        <v>141.81818181818181</v>
      </c>
      <c r="Y10" s="13">
        <f t="shared" si="13"/>
        <v>148.57142857142858</v>
      </c>
      <c r="Z10" s="13">
        <f t="shared" si="13"/>
        <v>156.00000000000003</v>
      </c>
      <c r="AA10" s="13">
        <f t="shared" si="13"/>
        <v>164.21052631578951</v>
      </c>
      <c r="AB10" s="13">
        <f t="shared" si="13"/>
        <v>173.33333333333337</v>
      </c>
      <c r="AC10" s="13">
        <f t="shared" si="13"/>
        <v>183.52941176470594</v>
      </c>
      <c r="AD10" s="13">
        <f t="shared" si="13"/>
        <v>195.00000000000006</v>
      </c>
      <c r="AE10" s="13">
        <f t="shared" si="13"/>
        <v>208.00000000000006</v>
      </c>
      <c r="AF10" s="13">
        <f t="shared" si="13"/>
        <v>222.85714285714292</v>
      </c>
      <c r="AG10" s="12">
        <f t="shared" si="13"/>
        <v>240.00000000000006</v>
      </c>
      <c r="AH10" s="12">
        <f t="shared" si="13"/>
        <v>260.00000000000006</v>
      </c>
      <c r="AI10" s="12">
        <f t="shared" si="13"/>
        <v>283.63636363636374</v>
      </c>
      <c r="AJ10" s="12">
        <f t="shared" si="13"/>
        <v>312.00000000000011</v>
      </c>
    </row>
    <row r="11" spans="1:36" x14ac:dyDescent="0.2">
      <c r="A11" s="120" t="s">
        <v>10</v>
      </c>
      <c r="B11" s="8">
        <f t="shared" ref="B11:O11" si="14">(C3*C11)/(B3)</f>
        <v>32.1</v>
      </c>
      <c r="C11" s="9">
        <f t="shared" si="14"/>
        <v>40.125</v>
      </c>
      <c r="D11" s="9">
        <f t="shared" si="14"/>
        <v>53.5</v>
      </c>
      <c r="E11" s="9">
        <f t="shared" si="14"/>
        <v>64.2</v>
      </c>
      <c r="F11" s="9">
        <f t="shared" si="14"/>
        <v>80.25</v>
      </c>
      <c r="G11" s="9">
        <f t="shared" si="14"/>
        <v>82.307692307692307</v>
      </c>
      <c r="H11" s="9">
        <f t="shared" si="14"/>
        <v>84.473684210526315</v>
      </c>
      <c r="I11" s="9">
        <f t="shared" si="14"/>
        <v>86.756756756756758</v>
      </c>
      <c r="J11" s="9">
        <f t="shared" si="14"/>
        <v>89.166666666666671</v>
      </c>
      <c r="K11" s="9">
        <f t="shared" si="14"/>
        <v>91.714285714285708</v>
      </c>
      <c r="L11" s="10">
        <f t="shared" si="14"/>
        <v>94.411764705882348</v>
      </c>
      <c r="M11" s="10">
        <f t="shared" si="14"/>
        <v>97.272727272727266</v>
      </c>
      <c r="N11" s="10">
        <f t="shared" si="14"/>
        <v>100.3125</v>
      </c>
      <c r="O11" s="10">
        <f t="shared" si="14"/>
        <v>103.54838709677419</v>
      </c>
      <c r="P11" s="10">
        <v>107</v>
      </c>
      <c r="Q11" s="10">
        <f t="shared" ref="Q11:AJ11" si="15">(P3*P11)/(Q3)</f>
        <v>110.68965517241379</v>
      </c>
      <c r="R11" s="10">
        <f t="shared" si="15"/>
        <v>114.64285714285714</v>
      </c>
      <c r="S11" s="10">
        <f t="shared" si="15"/>
        <v>118.88888888888889</v>
      </c>
      <c r="T11" s="10">
        <f t="shared" si="15"/>
        <v>123.46153846153847</v>
      </c>
      <c r="U11" s="10">
        <f t="shared" si="15"/>
        <v>128.4</v>
      </c>
      <c r="V11" s="10">
        <f t="shared" si="15"/>
        <v>133.75</v>
      </c>
      <c r="W11" s="10">
        <f t="shared" si="15"/>
        <v>139.56521739130434</v>
      </c>
      <c r="X11" s="10">
        <f t="shared" si="15"/>
        <v>145.90909090909091</v>
      </c>
      <c r="Y11" s="10">
        <f t="shared" si="15"/>
        <v>152.85714285714286</v>
      </c>
      <c r="Z11" s="10">
        <f t="shared" si="15"/>
        <v>160.5</v>
      </c>
      <c r="AA11" s="10">
        <f t="shared" si="15"/>
        <v>168.94736842105263</v>
      </c>
      <c r="AB11" s="10">
        <f t="shared" si="15"/>
        <v>178.33333333333334</v>
      </c>
      <c r="AC11" s="10">
        <f t="shared" si="15"/>
        <v>188.8235294117647</v>
      </c>
      <c r="AD11" s="10">
        <f t="shared" si="15"/>
        <v>200.625</v>
      </c>
      <c r="AE11" s="10">
        <f t="shared" si="15"/>
        <v>214</v>
      </c>
      <c r="AF11" s="9">
        <f t="shared" si="15"/>
        <v>229.28571428571428</v>
      </c>
      <c r="AG11" s="9">
        <f t="shared" si="15"/>
        <v>246.92307692307693</v>
      </c>
      <c r="AH11" s="9">
        <f t="shared" si="15"/>
        <v>267.5</v>
      </c>
      <c r="AI11" s="9">
        <f t="shared" si="15"/>
        <v>291.81818181818181</v>
      </c>
      <c r="AJ11" s="9">
        <f t="shared" si="15"/>
        <v>321</v>
      </c>
    </row>
    <row r="12" spans="1:36" x14ac:dyDescent="0.2">
      <c r="A12" s="120" t="s">
        <v>11</v>
      </c>
      <c r="B12" s="11">
        <f t="shared" ref="B12:O12" si="16">(C3*C12)/(B3)</f>
        <v>33</v>
      </c>
      <c r="C12" s="12">
        <f t="shared" si="16"/>
        <v>41.25</v>
      </c>
      <c r="D12" s="12">
        <f t="shared" si="16"/>
        <v>55</v>
      </c>
      <c r="E12" s="12">
        <f t="shared" si="16"/>
        <v>66</v>
      </c>
      <c r="F12" s="12">
        <f t="shared" si="16"/>
        <v>82.5</v>
      </c>
      <c r="G12" s="12">
        <f t="shared" si="16"/>
        <v>84.615384615384613</v>
      </c>
      <c r="H12" s="12">
        <f t="shared" si="16"/>
        <v>86.84210526315789</v>
      </c>
      <c r="I12" s="12">
        <f t="shared" si="16"/>
        <v>89.189189189189193</v>
      </c>
      <c r="J12" s="12">
        <f t="shared" si="16"/>
        <v>91.666666666666671</v>
      </c>
      <c r="K12" s="13">
        <f t="shared" si="16"/>
        <v>94.285714285714292</v>
      </c>
      <c r="L12" s="13">
        <f t="shared" si="16"/>
        <v>97.058823529411768</v>
      </c>
      <c r="M12" s="13">
        <f t="shared" si="16"/>
        <v>100</v>
      </c>
      <c r="N12" s="13">
        <f t="shared" si="16"/>
        <v>103.125</v>
      </c>
      <c r="O12" s="13">
        <f t="shared" si="16"/>
        <v>106.45161290322581</v>
      </c>
      <c r="P12" s="13">
        <v>110</v>
      </c>
      <c r="Q12" s="13">
        <f t="shared" ref="Q12:AJ12" si="17">(P3*P12)/(Q3)</f>
        <v>113.79310344827586</v>
      </c>
      <c r="R12" s="13">
        <f t="shared" si="17"/>
        <v>117.85714285714286</v>
      </c>
      <c r="S12" s="13">
        <f t="shared" si="17"/>
        <v>122.22222222222223</v>
      </c>
      <c r="T12" s="13">
        <f t="shared" si="17"/>
        <v>126.92307692307692</v>
      </c>
      <c r="U12" s="13">
        <f t="shared" si="17"/>
        <v>132</v>
      </c>
      <c r="V12" s="13">
        <f t="shared" si="17"/>
        <v>137.5</v>
      </c>
      <c r="W12" s="13">
        <f t="shared" si="17"/>
        <v>143.47826086956522</v>
      </c>
      <c r="X12" s="13">
        <f t="shared" si="17"/>
        <v>150</v>
      </c>
      <c r="Y12" s="13">
        <f t="shared" si="17"/>
        <v>157.14285714285714</v>
      </c>
      <c r="Z12" s="13">
        <f t="shared" si="17"/>
        <v>165</v>
      </c>
      <c r="AA12" s="13">
        <f t="shared" si="17"/>
        <v>173.68421052631578</v>
      </c>
      <c r="AB12" s="13">
        <f t="shared" si="17"/>
        <v>183.33333333333334</v>
      </c>
      <c r="AC12" s="13">
        <f t="shared" si="17"/>
        <v>194.11764705882354</v>
      </c>
      <c r="AD12" s="13">
        <f t="shared" si="17"/>
        <v>206.25</v>
      </c>
      <c r="AE12" s="18">
        <f t="shared" si="17"/>
        <v>220</v>
      </c>
      <c r="AF12" s="12">
        <f t="shared" si="17"/>
        <v>235.71428571428572</v>
      </c>
      <c r="AG12" s="12">
        <f t="shared" si="17"/>
        <v>253.84615384615384</v>
      </c>
      <c r="AH12" s="12">
        <f t="shared" si="17"/>
        <v>275</v>
      </c>
      <c r="AI12" s="12">
        <f t="shared" si="17"/>
        <v>300</v>
      </c>
      <c r="AJ12" s="12">
        <f t="shared" si="17"/>
        <v>330</v>
      </c>
    </row>
    <row r="13" spans="1:36" x14ac:dyDescent="0.2">
      <c r="A13" s="120" t="s">
        <v>12</v>
      </c>
      <c r="B13" s="8">
        <f t="shared" ref="B13:O13" si="18">(C3*C13)/(B3)</f>
        <v>33.9</v>
      </c>
      <c r="C13" s="9">
        <f t="shared" si="18"/>
        <v>42.375</v>
      </c>
      <c r="D13" s="9">
        <f t="shared" si="18"/>
        <v>56.5</v>
      </c>
      <c r="E13" s="9">
        <f t="shared" si="18"/>
        <v>67.8</v>
      </c>
      <c r="F13" s="9">
        <f t="shared" si="18"/>
        <v>84.75</v>
      </c>
      <c r="G13" s="9">
        <f t="shared" si="18"/>
        <v>86.92307692307692</v>
      </c>
      <c r="H13" s="9">
        <f t="shared" si="18"/>
        <v>89.21052631578948</v>
      </c>
      <c r="I13" s="9">
        <f t="shared" si="18"/>
        <v>91.621621621621628</v>
      </c>
      <c r="J13" s="10">
        <f t="shared" si="18"/>
        <v>94.166666666666671</v>
      </c>
      <c r="K13" s="10">
        <f t="shared" si="18"/>
        <v>96.857142857142861</v>
      </c>
      <c r="L13" s="10">
        <f t="shared" si="18"/>
        <v>99.705882352941174</v>
      </c>
      <c r="M13" s="10">
        <f t="shared" si="18"/>
        <v>102.72727272727273</v>
      </c>
      <c r="N13" s="10">
        <f t="shared" si="18"/>
        <v>105.9375</v>
      </c>
      <c r="O13" s="10">
        <f t="shared" si="18"/>
        <v>109.35483870967742</v>
      </c>
      <c r="P13" s="10">
        <v>113</v>
      </c>
      <c r="Q13" s="10">
        <f t="shared" ref="Q13:AJ13" si="19">(P3*P13)/(Q3)</f>
        <v>116.89655172413794</v>
      </c>
      <c r="R13" s="10">
        <f t="shared" si="19"/>
        <v>121.07142857142857</v>
      </c>
      <c r="S13" s="10">
        <f t="shared" si="19"/>
        <v>125.55555555555556</v>
      </c>
      <c r="T13" s="10">
        <f t="shared" si="19"/>
        <v>130.38461538461539</v>
      </c>
      <c r="U13" s="10">
        <f t="shared" si="19"/>
        <v>135.6</v>
      </c>
      <c r="V13" s="10">
        <f t="shared" si="19"/>
        <v>141.25</v>
      </c>
      <c r="W13" s="10">
        <f t="shared" si="19"/>
        <v>147.39130434782609</v>
      </c>
      <c r="X13" s="10">
        <f t="shared" si="19"/>
        <v>154.09090909090909</v>
      </c>
      <c r="Y13" s="10">
        <f t="shared" si="19"/>
        <v>161.42857142857142</v>
      </c>
      <c r="Z13" s="10">
        <f t="shared" si="19"/>
        <v>169.49999999999997</v>
      </c>
      <c r="AA13" s="10">
        <f t="shared" si="19"/>
        <v>178.42105263157893</v>
      </c>
      <c r="AB13" s="10">
        <f t="shared" si="19"/>
        <v>188.33333333333331</v>
      </c>
      <c r="AC13" s="10">
        <f t="shared" si="19"/>
        <v>199.41176470588232</v>
      </c>
      <c r="AD13" s="9">
        <f t="shared" si="19"/>
        <v>211.87499999999997</v>
      </c>
      <c r="AE13" s="17">
        <f t="shared" si="19"/>
        <v>225.99999999999997</v>
      </c>
      <c r="AF13" s="9">
        <f t="shared" si="19"/>
        <v>242.14285714285711</v>
      </c>
      <c r="AG13" s="9">
        <f t="shared" si="19"/>
        <v>260.76923076923072</v>
      </c>
      <c r="AH13" s="9">
        <f t="shared" si="19"/>
        <v>282.49999999999994</v>
      </c>
      <c r="AI13" s="9">
        <f t="shared" si="19"/>
        <v>308.18181818181807</v>
      </c>
      <c r="AJ13" s="9">
        <f t="shared" si="19"/>
        <v>338.99999999999989</v>
      </c>
    </row>
    <row r="14" spans="1:36" x14ac:dyDescent="0.2">
      <c r="A14" s="120" t="s">
        <v>13</v>
      </c>
      <c r="B14" s="11">
        <f t="shared" ref="B14:O14" si="20">(C3*C14)/(B3)</f>
        <v>34.799999999999997</v>
      </c>
      <c r="C14" s="12">
        <f t="shared" si="20"/>
        <v>43.499999999999993</v>
      </c>
      <c r="D14" s="12">
        <f t="shared" si="20"/>
        <v>57.999999999999993</v>
      </c>
      <c r="E14" s="12">
        <f t="shared" si="20"/>
        <v>69.599999999999994</v>
      </c>
      <c r="F14" s="12">
        <f t="shared" si="20"/>
        <v>87</v>
      </c>
      <c r="G14" s="12">
        <f t="shared" si="20"/>
        <v>89.230769230769226</v>
      </c>
      <c r="H14" s="12">
        <f t="shared" si="20"/>
        <v>91.578947368421055</v>
      </c>
      <c r="I14" s="13">
        <f t="shared" si="20"/>
        <v>94.054054054054049</v>
      </c>
      <c r="J14" s="13">
        <f t="shared" si="20"/>
        <v>96.666666666666671</v>
      </c>
      <c r="K14" s="13">
        <f t="shared" si="20"/>
        <v>99.428571428571431</v>
      </c>
      <c r="L14" s="13">
        <f t="shared" si="20"/>
        <v>102.35294117647059</v>
      </c>
      <c r="M14" s="13">
        <f t="shared" si="20"/>
        <v>105.45454545454545</v>
      </c>
      <c r="N14" s="13">
        <f t="shared" si="20"/>
        <v>108.75</v>
      </c>
      <c r="O14" s="13">
        <f t="shared" si="20"/>
        <v>112.25806451612904</v>
      </c>
      <c r="P14" s="13">
        <v>116</v>
      </c>
      <c r="Q14" s="13">
        <f t="shared" ref="Q14:AJ14" si="21">(P3*P14)/(Q3)</f>
        <v>120</v>
      </c>
      <c r="R14" s="13">
        <f t="shared" si="21"/>
        <v>124.28571428571429</v>
      </c>
      <c r="S14" s="13">
        <f t="shared" si="21"/>
        <v>128.88888888888889</v>
      </c>
      <c r="T14" s="13">
        <f t="shared" si="21"/>
        <v>133.84615384615384</v>
      </c>
      <c r="U14" s="13">
        <f t="shared" si="21"/>
        <v>139.19999999999999</v>
      </c>
      <c r="V14" s="13">
        <f t="shared" si="21"/>
        <v>144.99999999999997</v>
      </c>
      <c r="W14" s="13">
        <f t="shared" si="21"/>
        <v>151.30434782608691</v>
      </c>
      <c r="X14" s="13">
        <f t="shared" si="21"/>
        <v>158.18181818181813</v>
      </c>
      <c r="Y14" s="13">
        <f t="shared" si="21"/>
        <v>165.71428571428567</v>
      </c>
      <c r="Z14" s="13">
        <f t="shared" si="21"/>
        <v>173.99999999999994</v>
      </c>
      <c r="AA14" s="13">
        <f t="shared" si="21"/>
        <v>183.15789473684205</v>
      </c>
      <c r="AB14" s="13">
        <f t="shared" si="21"/>
        <v>193.33333333333329</v>
      </c>
      <c r="AC14" s="12">
        <f t="shared" si="21"/>
        <v>204.70588235294113</v>
      </c>
      <c r="AD14" s="12">
        <f t="shared" si="21"/>
        <v>217.49999999999994</v>
      </c>
      <c r="AE14" s="18">
        <f t="shared" si="21"/>
        <v>231.99999999999994</v>
      </c>
      <c r="AF14" s="12">
        <f t="shared" si="21"/>
        <v>248.5714285714285</v>
      </c>
      <c r="AG14" s="12">
        <f t="shared" si="21"/>
        <v>267.69230769230762</v>
      </c>
      <c r="AH14" s="12">
        <f t="shared" si="21"/>
        <v>289.99999999999994</v>
      </c>
      <c r="AI14" s="12">
        <f t="shared" si="21"/>
        <v>316.36363636363626</v>
      </c>
      <c r="AJ14" s="12">
        <f t="shared" si="21"/>
        <v>347.99999999999989</v>
      </c>
    </row>
    <row r="15" spans="1:36" x14ac:dyDescent="0.2">
      <c r="A15" s="120" t="s">
        <v>14</v>
      </c>
      <c r="B15" s="8">
        <f t="shared" ref="B15:O15" si="22">(C3*C15)/(B3)</f>
        <v>35.700000000000003</v>
      </c>
      <c r="C15" s="9">
        <f t="shared" si="22"/>
        <v>44.625000000000007</v>
      </c>
      <c r="D15" s="9">
        <f t="shared" si="22"/>
        <v>59.500000000000007</v>
      </c>
      <c r="E15" s="9">
        <f t="shared" si="22"/>
        <v>71.400000000000006</v>
      </c>
      <c r="F15" s="9">
        <f t="shared" si="22"/>
        <v>89.25</v>
      </c>
      <c r="G15" s="9">
        <f t="shared" si="22"/>
        <v>91.538461538461533</v>
      </c>
      <c r="H15" s="10">
        <f t="shared" si="22"/>
        <v>93.94736842105263</v>
      </c>
      <c r="I15" s="10">
        <f t="shared" si="22"/>
        <v>96.486486486486484</v>
      </c>
      <c r="J15" s="10">
        <f t="shared" si="22"/>
        <v>99.166666666666671</v>
      </c>
      <c r="K15" s="10">
        <f t="shared" si="22"/>
        <v>102</v>
      </c>
      <c r="L15" s="10">
        <f t="shared" si="22"/>
        <v>105</v>
      </c>
      <c r="M15" s="10">
        <f t="shared" si="22"/>
        <v>108.18181818181819</v>
      </c>
      <c r="N15" s="10">
        <f t="shared" si="22"/>
        <v>111.5625</v>
      </c>
      <c r="O15" s="10">
        <f t="shared" si="22"/>
        <v>115.16129032258064</v>
      </c>
      <c r="P15" s="10">
        <v>119</v>
      </c>
      <c r="Q15" s="10">
        <f t="shared" ref="Q15:AJ15" si="23">(P3*P15)/(Q3)</f>
        <v>123.10344827586206</v>
      </c>
      <c r="R15" s="10">
        <f t="shared" si="23"/>
        <v>127.5</v>
      </c>
      <c r="S15" s="10">
        <f t="shared" si="23"/>
        <v>132.22222222222223</v>
      </c>
      <c r="T15" s="10">
        <f t="shared" si="23"/>
        <v>137.30769230769232</v>
      </c>
      <c r="U15" s="10">
        <f t="shared" si="23"/>
        <v>142.80000000000001</v>
      </c>
      <c r="V15" s="10">
        <f t="shared" si="23"/>
        <v>148.75000000000003</v>
      </c>
      <c r="W15" s="10">
        <f t="shared" si="23"/>
        <v>155.21739130434787</v>
      </c>
      <c r="X15" s="10">
        <f t="shared" si="23"/>
        <v>162.27272727272731</v>
      </c>
      <c r="Y15" s="10">
        <f t="shared" si="23"/>
        <v>170.00000000000006</v>
      </c>
      <c r="Z15" s="10">
        <f t="shared" si="23"/>
        <v>178.50000000000006</v>
      </c>
      <c r="AA15" s="10">
        <f t="shared" si="23"/>
        <v>187.89473684210532</v>
      </c>
      <c r="AB15" s="9">
        <f t="shared" si="23"/>
        <v>198.33333333333337</v>
      </c>
      <c r="AC15" s="9">
        <f t="shared" si="23"/>
        <v>210.00000000000006</v>
      </c>
      <c r="AD15" s="9">
        <f t="shared" si="23"/>
        <v>223.12500000000006</v>
      </c>
      <c r="AE15" s="17">
        <f t="shared" si="23"/>
        <v>238.00000000000006</v>
      </c>
      <c r="AF15" s="9">
        <f t="shared" si="23"/>
        <v>255.00000000000006</v>
      </c>
      <c r="AG15" s="9">
        <f t="shared" si="23"/>
        <v>274.6153846153847</v>
      </c>
      <c r="AH15" s="9">
        <f t="shared" si="23"/>
        <v>297.50000000000006</v>
      </c>
      <c r="AI15" s="9">
        <f t="shared" si="23"/>
        <v>324.54545454545462</v>
      </c>
      <c r="AJ15" s="9">
        <f t="shared" si="23"/>
        <v>357.00000000000011</v>
      </c>
    </row>
    <row r="16" spans="1:36" x14ac:dyDescent="0.2">
      <c r="A16" s="120" t="s">
        <v>15</v>
      </c>
      <c r="B16" s="11">
        <f t="shared" ref="B16:O16" si="24">(C3*C16)/(B3)</f>
        <v>36.9</v>
      </c>
      <c r="C16" s="12">
        <f t="shared" si="24"/>
        <v>46.125</v>
      </c>
      <c r="D16" s="12">
        <f t="shared" si="24"/>
        <v>61.5</v>
      </c>
      <c r="E16" s="12">
        <f t="shared" si="24"/>
        <v>73.8</v>
      </c>
      <c r="F16" s="12">
        <f t="shared" si="24"/>
        <v>92.25</v>
      </c>
      <c r="G16" s="13">
        <f t="shared" si="24"/>
        <v>94.615384615384613</v>
      </c>
      <c r="H16" s="13">
        <f t="shared" si="24"/>
        <v>97.10526315789474</v>
      </c>
      <c r="I16" s="13">
        <f t="shared" si="24"/>
        <v>99.729729729729726</v>
      </c>
      <c r="J16" s="13">
        <f t="shared" si="24"/>
        <v>102.5</v>
      </c>
      <c r="K16" s="13">
        <f t="shared" si="24"/>
        <v>105.42857142857143</v>
      </c>
      <c r="L16" s="13">
        <f t="shared" si="24"/>
        <v>108.52941176470588</v>
      </c>
      <c r="M16" s="13">
        <f t="shared" si="24"/>
        <v>111.81818181818181</v>
      </c>
      <c r="N16" s="13">
        <f t="shared" si="24"/>
        <v>115.3125</v>
      </c>
      <c r="O16" s="13">
        <f t="shared" si="24"/>
        <v>119.03225806451613</v>
      </c>
      <c r="P16" s="13">
        <v>123</v>
      </c>
      <c r="Q16" s="13">
        <f t="shared" ref="Q16:AJ16" si="25">(P3*P16)/(Q3)</f>
        <v>127.24137931034483</v>
      </c>
      <c r="R16" s="13">
        <f t="shared" si="25"/>
        <v>131.78571428571428</v>
      </c>
      <c r="S16" s="13">
        <f t="shared" si="25"/>
        <v>136.66666666666666</v>
      </c>
      <c r="T16" s="13">
        <f t="shared" si="25"/>
        <v>141.92307692307691</v>
      </c>
      <c r="U16" s="13">
        <f t="shared" si="25"/>
        <v>147.6</v>
      </c>
      <c r="V16" s="13">
        <f t="shared" si="25"/>
        <v>153.75</v>
      </c>
      <c r="W16" s="13">
        <f t="shared" si="25"/>
        <v>160.43478260869566</v>
      </c>
      <c r="X16" s="13">
        <f t="shared" si="25"/>
        <v>167.72727272727272</v>
      </c>
      <c r="Y16" s="13">
        <f t="shared" si="25"/>
        <v>175.71428571428572</v>
      </c>
      <c r="Z16" s="13">
        <f t="shared" si="25"/>
        <v>184.5</v>
      </c>
      <c r="AA16" s="12">
        <f t="shared" si="25"/>
        <v>194.21052631578948</v>
      </c>
      <c r="AB16" s="12">
        <f t="shared" si="25"/>
        <v>205</v>
      </c>
      <c r="AC16" s="12">
        <f t="shared" si="25"/>
        <v>217.05882352941177</v>
      </c>
      <c r="AD16" s="12">
        <f t="shared" si="25"/>
        <v>230.625</v>
      </c>
      <c r="AE16" s="18">
        <f t="shared" si="25"/>
        <v>246</v>
      </c>
      <c r="AF16" s="12">
        <f t="shared" si="25"/>
        <v>263.57142857142856</v>
      </c>
      <c r="AG16" s="12">
        <f t="shared" si="25"/>
        <v>283.84615384615387</v>
      </c>
      <c r="AH16" s="12">
        <f t="shared" si="25"/>
        <v>307.50000000000006</v>
      </c>
      <c r="AI16" s="12">
        <f t="shared" si="25"/>
        <v>335.45454545454555</v>
      </c>
      <c r="AJ16" s="12">
        <f t="shared" si="25"/>
        <v>369.00000000000011</v>
      </c>
    </row>
    <row r="17" spans="1:36" x14ac:dyDescent="0.2">
      <c r="A17" s="120" t="s">
        <v>16</v>
      </c>
      <c r="B17" s="8">
        <f t="shared" ref="B17:O17" si="26">(C3*C17)/(B3)</f>
        <v>38.099999999999994</v>
      </c>
      <c r="C17" s="9">
        <f t="shared" si="26"/>
        <v>47.624999999999993</v>
      </c>
      <c r="D17" s="9">
        <f t="shared" si="26"/>
        <v>63.499999999999993</v>
      </c>
      <c r="E17" s="9">
        <f t="shared" si="26"/>
        <v>76.199999999999989</v>
      </c>
      <c r="F17" s="10">
        <f t="shared" si="26"/>
        <v>95.249999999999986</v>
      </c>
      <c r="G17" s="10">
        <f t="shared" si="26"/>
        <v>97.692307692307679</v>
      </c>
      <c r="H17" s="10">
        <f t="shared" si="26"/>
        <v>100.26315789473684</v>
      </c>
      <c r="I17" s="10">
        <f t="shared" si="26"/>
        <v>102.97297297297297</v>
      </c>
      <c r="J17" s="10">
        <f t="shared" si="26"/>
        <v>105.83333333333333</v>
      </c>
      <c r="K17" s="10">
        <f t="shared" si="26"/>
        <v>108.85714285714286</v>
      </c>
      <c r="L17" s="10">
        <f t="shared" si="26"/>
        <v>112.05882352941177</v>
      </c>
      <c r="M17" s="10">
        <f t="shared" si="26"/>
        <v>115.45454545454545</v>
      </c>
      <c r="N17" s="10">
        <f t="shared" si="26"/>
        <v>119.0625</v>
      </c>
      <c r="O17" s="10">
        <f t="shared" si="26"/>
        <v>122.90322580645162</v>
      </c>
      <c r="P17" s="10">
        <v>127</v>
      </c>
      <c r="Q17" s="10">
        <f t="shared" ref="Q17:AJ17" si="27">(P3*P17)/(Q3)</f>
        <v>131.37931034482759</v>
      </c>
      <c r="R17" s="10">
        <f t="shared" si="27"/>
        <v>136.07142857142858</v>
      </c>
      <c r="S17" s="10">
        <f t="shared" si="27"/>
        <v>141.11111111111111</v>
      </c>
      <c r="T17" s="10">
        <f t="shared" si="27"/>
        <v>146.53846153846155</v>
      </c>
      <c r="U17" s="10">
        <f t="shared" si="27"/>
        <v>152.4</v>
      </c>
      <c r="V17" s="10">
        <f t="shared" si="27"/>
        <v>158.75</v>
      </c>
      <c r="W17" s="10">
        <f t="shared" si="27"/>
        <v>165.65217391304347</v>
      </c>
      <c r="X17" s="10">
        <f t="shared" si="27"/>
        <v>173.18181818181819</v>
      </c>
      <c r="Y17" s="10">
        <f t="shared" si="27"/>
        <v>181.42857142857142</v>
      </c>
      <c r="Z17" s="121">
        <f t="shared" si="27"/>
        <v>190.49999999999997</v>
      </c>
      <c r="AA17" s="9">
        <f t="shared" si="27"/>
        <v>200.52631578947367</v>
      </c>
      <c r="AB17" s="9">
        <f t="shared" si="27"/>
        <v>211.66666666666663</v>
      </c>
      <c r="AC17" s="9">
        <f t="shared" si="27"/>
        <v>224.11764705882348</v>
      </c>
      <c r="AD17" s="9">
        <f t="shared" si="27"/>
        <v>238.12499999999994</v>
      </c>
      <c r="AE17" s="17">
        <f t="shared" si="27"/>
        <v>253.99999999999994</v>
      </c>
      <c r="AF17" s="9">
        <f t="shared" si="27"/>
        <v>272.14285714285705</v>
      </c>
      <c r="AG17" s="9">
        <f t="shared" si="27"/>
        <v>293.07692307692298</v>
      </c>
      <c r="AH17" s="9">
        <f t="shared" si="27"/>
        <v>317.49999999999989</v>
      </c>
      <c r="AI17" s="9">
        <f t="shared" si="27"/>
        <v>346.36363636363626</v>
      </c>
      <c r="AJ17" s="9">
        <f t="shared" si="27"/>
        <v>380.99999999999989</v>
      </c>
    </row>
    <row r="18" spans="1:36" x14ac:dyDescent="0.2">
      <c r="A18" s="120" t="s">
        <v>17</v>
      </c>
      <c r="B18" s="11">
        <f t="shared" ref="B18:O18" si="28">(C3*C18)/(B3)</f>
        <v>39.29999999999999</v>
      </c>
      <c r="C18" s="12">
        <f t="shared" si="28"/>
        <v>49.124999999999986</v>
      </c>
      <c r="D18" s="12">
        <f t="shared" si="28"/>
        <v>65.499999999999986</v>
      </c>
      <c r="E18" s="13">
        <f t="shared" si="28"/>
        <v>78.599999999999994</v>
      </c>
      <c r="F18" s="13">
        <f t="shared" si="28"/>
        <v>98.25</v>
      </c>
      <c r="G18" s="13">
        <f t="shared" si="28"/>
        <v>100.76923076923077</v>
      </c>
      <c r="H18" s="13">
        <f t="shared" si="28"/>
        <v>103.42105263157895</v>
      </c>
      <c r="I18" s="13">
        <f t="shared" si="28"/>
        <v>106.21621621621621</v>
      </c>
      <c r="J18" s="13">
        <f t="shared" si="28"/>
        <v>109.16666666666667</v>
      </c>
      <c r="K18" s="13">
        <f t="shared" si="28"/>
        <v>112.28571428571429</v>
      </c>
      <c r="L18" s="13">
        <f t="shared" si="28"/>
        <v>115.58823529411765</v>
      </c>
      <c r="M18" s="13">
        <f t="shared" si="28"/>
        <v>119.09090909090909</v>
      </c>
      <c r="N18" s="13">
        <f t="shared" si="28"/>
        <v>122.8125</v>
      </c>
      <c r="O18" s="13">
        <f t="shared" si="28"/>
        <v>126.7741935483871</v>
      </c>
      <c r="P18" s="13">
        <v>131</v>
      </c>
      <c r="Q18" s="13">
        <f t="shared" ref="Q18:AJ18" si="29">(P3*P18)/(Q3)</f>
        <v>135.51724137931035</v>
      </c>
      <c r="R18" s="13">
        <f t="shared" si="29"/>
        <v>140.35714285714286</v>
      </c>
      <c r="S18" s="13">
        <f t="shared" si="29"/>
        <v>145.55555555555554</v>
      </c>
      <c r="T18" s="13">
        <f t="shared" si="29"/>
        <v>151.15384615384613</v>
      </c>
      <c r="U18" s="13">
        <f t="shared" si="29"/>
        <v>157.19999999999999</v>
      </c>
      <c r="V18" s="13">
        <f t="shared" si="29"/>
        <v>163.74999999999997</v>
      </c>
      <c r="W18" s="13">
        <f t="shared" si="29"/>
        <v>170.86956521739125</v>
      </c>
      <c r="X18" s="13">
        <f t="shared" si="29"/>
        <v>178.6363636363636</v>
      </c>
      <c r="Y18" s="12">
        <f t="shared" si="29"/>
        <v>187.14285714285711</v>
      </c>
      <c r="Z18" s="12">
        <f t="shared" si="29"/>
        <v>196.49999999999994</v>
      </c>
      <c r="AA18" s="12">
        <f t="shared" si="29"/>
        <v>206.84210526315783</v>
      </c>
      <c r="AB18" s="12">
        <f t="shared" si="29"/>
        <v>218.33333333333326</v>
      </c>
      <c r="AC18" s="12">
        <f t="shared" si="29"/>
        <v>231.17647058823522</v>
      </c>
      <c r="AD18" s="12">
        <f t="shared" si="29"/>
        <v>245.62499999999991</v>
      </c>
      <c r="AE18" s="18">
        <f t="shared" si="29"/>
        <v>261.99999999999989</v>
      </c>
      <c r="AF18" s="12">
        <f t="shared" si="29"/>
        <v>280.71428571428561</v>
      </c>
      <c r="AG18" s="12">
        <f t="shared" si="29"/>
        <v>302.30769230769221</v>
      </c>
      <c r="AH18" s="12">
        <f t="shared" si="29"/>
        <v>327.49999999999989</v>
      </c>
      <c r="AI18" s="12">
        <f t="shared" si="29"/>
        <v>357.27272727272714</v>
      </c>
      <c r="AJ18" s="12">
        <f t="shared" si="29"/>
        <v>392.99999999999989</v>
      </c>
    </row>
    <row r="19" spans="1:36" x14ac:dyDescent="0.2">
      <c r="A19" s="120" t="s">
        <v>18</v>
      </c>
      <c r="B19" s="8">
        <f t="shared" ref="B19:O19" si="30">(C3*C19)/(B3)</f>
        <v>40.500000000000007</v>
      </c>
      <c r="C19" s="9">
        <f t="shared" si="30"/>
        <v>50.625000000000014</v>
      </c>
      <c r="D19" s="10">
        <f t="shared" si="30"/>
        <v>67.500000000000014</v>
      </c>
      <c r="E19" s="10">
        <f t="shared" si="30"/>
        <v>81.000000000000014</v>
      </c>
      <c r="F19" s="10">
        <f t="shared" si="30"/>
        <v>101.25000000000003</v>
      </c>
      <c r="G19" s="10">
        <f t="shared" si="30"/>
        <v>103.84615384615388</v>
      </c>
      <c r="H19" s="10">
        <f t="shared" si="30"/>
        <v>106.57894736842108</v>
      </c>
      <c r="I19" s="10">
        <f t="shared" si="30"/>
        <v>109.45945945945948</v>
      </c>
      <c r="J19" s="10">
        <f t="shared" si="30"/>
        <v>112.50000000000003</v>
      </c>
      <c r="K19" s="10">
        <f t="shared" si="30"/>
        <v>115.71428571428574</v>
      </c>
      <c r="L19" s="10">
        <f t="shared" si="30"/>
        <v>119.11764705882355</v>
      </c>
      <c r="M19" s="10">
        <f t="shared" si="30"/>
        <v>122.72727272727275</v>
      </c>
      <c r="N19" s="10">
        <f t="shared" si="30"/>
        <v>126.56250000000001</v>
      </c>
      <c r="O19" s="10">
        <f t="shared" si="30"/>
        <v>130.64516129032259</v>
      </c>
      <c r="P19" s="10">
        <v>135</v>
      </c>
      <c r="Q19" s="10">
        <f t="shared" ref="Q19:AJ19" si="31">(P3*P19)/(Q3)</f>
        <v>139.65517241379311</v>
      </c>
      <c r="R19" s="10">
        <f t="shared" si="31"/>
        <v>144.64285714285714</v>
      </c>
      <c r="S19" s="10">
        <f t="shared" si="31"/>
        <v>150</v>
      </c>
      <c r="T19" s="10">
        <f t="shared" si="31"/>
        <v>155.76923076923077</v>
      </c>
      <c r="U19" s="10">
        <f t="shared" si="31"/>
        <v>162</v>
      </c>
      <c r="V19" s="10">
        <f t="shared" si="31"/>
        <v>168.75</v>
      </c>
      <c r="W19" s="10">
        <f t="shared" si="31"/>
        <v>176.08695652173913</v>
      </c>
      <c r="X19" s="9">
        <f t="shared" si="31"/>
        <v>184.09090909090909</v>
      </c>
      <c r="Y19" s="9">
        <f t="shared" si="31"/>
        <v>192.85714285714286</v>
      </c>
      <c r="Z19" s="9">
        <f t="shared" si="31"/>
        <v>202.5</v>
      </c>
      <c r="AA19" s="9">
        <f t="shared" si="31"/>
        <v>213.15789473684211</v>
      </c>
      <c r="AB19" s="9">
        <f t="shared" si="31"/>
        <v>225</v>
      </c>
      <c r="AC19" s="9">
        <f t="shared" si="31"/>
        <v>238.23529411764707</v>
      </c>
      <c r="AD19" s="9">
        <f t="shared" si="31"/>
        <v>253.125</v>
      </c>
      <c r="AE19" s="17">
        <f t="shared" si="31"/>
        <v>270</v>
      </c>
      <c r="AF19" s="9">
        <f t="shared" si="31"/>
        <v>289.28571428571428</v>
      </c>
      <c r="AG19" s="9">
        <f t="shared" si="31"/>
        <v>311.53846153846155</v>
      </c>
      <c r="AH19" s="9">
        <f t="shared" si="31"/>
        <v>337.5</v>
      </c>
      <c r="AI19" s="9">
        <f t="shared" si="31"/>
        <v>368.18181818181819</v>
      </c>
      <c r="AJ19" s="9">
        <f t="shared" si="31"/>
        <v>405</v>
      </c>
    </row>
    <row r="20" spans="1:36" x14ac:dyDescent="0.2">
      <c r="A20" s="120" t="s">
        <v>19</v>
      </c>
      <c r="B20" s="11">
        <f t="shared" ref="B20:O20" si="32">(C3*C20)/(B3)</f>
        <v>42</v>
      </c>
      <c r="C20" s="13">
        <f t="shared" si="32"/>
        <v>52.5</v>
      </c>
      <c r="D20" s="13">
        <f t="shared" si="32"/>
        <v>70</v>
      </c>
      <c r="E20" s="13">
        <f t="shared" si="32"/>
        <v>84</v>
      </c>
      <c r="F20" s="13">
        <f t="shared" si="32"/>
        <v>105</v>
      </c>
      <c r="G20" s="13">
        <f t="shared" si="32"/>
        <v>107.69230769230769</v>
      </c>
      <c r="H20" s="13">
        <f t="shared" si="32"/>
        <v>110.52631578947368</v>
      </c>
      <c r="I20" s="13">
        <f t="shared" si="32"/>
        <v>113.51351351351352</v>
      </c>
      <c r="J20" s="13">
        <f t="shared" si="32"/>
        <v>116.66666666666667</v>
      </c>
      <c r="K20" s="13">
        <f t="shared" si="32"/>
        <v>120</v>
      </c>
      <c r="L20" s="13">
        <f t="shared" si="32"/>
        <v>123.52941176470588</v>
      </c>
      <c r="M20" s="13">
        <f t="shared" si="32"/>
        <v>127.27272727272727</v>
      </c>
      <c r="N20" s="13">
        <f t="shared" si="32"/>
        <v>131.25</v>
      </c>
      <c r="O20" s="13">
        <f t="shared" si="32"/>
        <v>135.48387096774192</v>
      </c>
      <c r="P20" s="13">
        <v>140</v>
      </c>
      <c r="Q20" s="13">
        <f t="shared" ref="Q20:AJ20" si="33">(P3*P20)/(Q3)</f>
        <v>144.82758620689654</v>
      </c>
      <c r="R20" s="13">
        <f t="shared" si="33"/>
        <v>150</v>
      </c>
      <c r="S20" s="13">
        <f t="shared" si="33"/>
        <v>155.55555555555554</v>
      </c>
      <c r="T20" s="13">
        <f t="shared" si="33"/>
        <v>161.53846153846155</v>
      </c>
      <c r="U20" s="13">
        <f t="shared" si="33"/>
        <v>168</v>
      </c>
      <c r="V20" s="13">
        <f t="shared" si="33"/>
        <v>175</v>
      </c>
      <c r="W20" s="12">
        <f t="shared" si="33"/>
        <v>182.60869565217391</v>
      </c>
      <c r="X20" s="12">
        <f t="shared" si="33"/>
        <v>190.90909090909091</v>
      </c>
      <c r="Y20" s="12">
        <f t="shared" si="33"/>
        <v>200</v>
      </c>
      <c r="Z20" s="12">
        <f t="shared" si="33"/>
        <v>210</v>
      </c>
      <c r="AA20" s="12">
        <f t="shared" si="33"/>
        <v>221.05263157894737</v>
      </c>
      <c r="AB20" s="12">
        <f t="shared" si="33"/>
        <v>233.33333333333334</v>
      </c>
      <c r="AC20" s="12">
        <f t="shared" si="33"/>
        <v>247.05882352941177</v>
      </c>
      <c r="AD20" s="12">
        <f t="shared" si="33"/>
        <v>262.5</v>
      </c>
      <c r="AE20" s="18">
        <f t="shared" si="33"/>
        <v>280</v>
      </c>
      <c r="AF20" s="12">
        <f t="shared" si="33"/>
        <v>300</v>
      </c>
      <c r="AG20" s="12">
        <f t="shared" si="33"/>
        <v>323.07692307692309</v>
      </c>
      <c r="AH20" s="12">
        <f t="shared" si="33"/>
        <v>350</v>
      </c>
      <c r="AI20" s="12">
        <f t="shared" si="33"/>
        <v>381.81818181818181</v>
      </c>
      <c r="AJ20" s="12">
        <f t="shared" si="33"/>
        <v>420</v>
      </c>
    </row>
    <row r="21" spans="1:36" x14ac:dyDescent="0.2">
      <c r="A21" s="120" t="s">
        <v>20</v>
      </c>
      <c r="B21" s="14">
        <f t="shared" ref="B21:O21" si="34">(C3*C21)/(B3)</f>
        <v>43.5</v>
      </c>
      <c r="C21" s="10">
        <f t="shared" si="34"/>
        <v>54.375</v>
      </c>
      <c r="D21" s="10">
        <f t="shared" si="34"/>
        <v>72.5</v>
      </c>
      <c r="E21" s="10">
        <f t="shared" si="34"/>
        <v>87</v>
      </c>
      <c r="F21" s="10">
        <f t="shared" si="34"/>
        <v>108.75</v>
      </c>
      <c r="G21" s="10">
        <f t="shared" si="34"/>
        <v>111.53846153846153</v>
      </c>
      <c r="H21" s="10">
        <f t="shared" si="34"/>
        <v>114.47368421052632</v>
      </c>
      <c r="I21" s="10">
        <f t="shared" si="34"/>
        <v>117.56756756756756</v>
      </c>
      <c r="J21" s="10">
        <f t="shared" si="34"/>
        <v>120.83333333333333</v>
      </c>
      <c r="K21" s="10">
        <f t="shared" si="34"/>
        <v>124.28571428571429</v>
      </c>
      <c r="L21" s="10">
        <f t="shared" si="34"/>
        <v>127.94117647058823</v>
      </c>
      <c r="M21" s="10">
        <f t="shared" si="34"/>
        <v>131.81818181818181</v>
      </c>
      <c r="N21" s="10">
        <f t="shared" si="34"/>
        <v>135.9375</v>
      </c>
      <c r="O21" s="10">
        <f t="shared" si="34"/>
        <v>140.32258064516128</v>
      </c>
      <c r="P21" s="10">
        <v>145</v>
      </c>
      <c r="Q21" s="10">
        <f t="shared" ref="Q21:AJ21" si="35">(P3*P21)/(Q3)</f>
        <v>150</v>
      </c>
      <c r="R21" s="10">
        <f t="shared" si="35"/>
        <v>155.35714285714286</v>
      </c>
      <c r="S21" s="10">
        <f t="shared" si="35"/>
        <v>161.11111111111111</v>
      </c>
      <c r="T21" s="10">
        <f t="shared" si="35"/>
        <v>167.30769230769232</v>
      </c>
      <c r="U21" s="10">
        <f t="shared" si="35"/>
        <v>174</v>
      </c>
      <c r="V21" s="9">
        <f t="shared" si="35"/>
        <v>181.25</v>
      </c>
      <c r="W21" s="9">
        <f t="shared" si="35"/>
        <v>189.13043478260869</v>
      </c>
      <c r="X21" s="9">
        <f t="shared" si="35"/>
        <v>197.72727272727272</v>
      </c>
      <c r="Y21" s="9">
        <f t="shared" si="35"/>
        <v>207.14285714285714</v>
      </c>
      <c r="Z21" s="9">
        <f t="shared" si="35"/>
        <v>217.5</v>
      </c>
      <c r="AA21" s="9">
        <f t="shared" si="35"/>
        <v>228.94736842105263</v>
      </c>
      <c r="AB21" s="9">
        <f t="shared" si="35"/>
        <v>241.66666666666666</v>
      </c>
      <c r="AC21" s="9">
        <f t="shared" si="35"/>
        <v>255.88235294117646</v>
      </c>
      <c r="AD21" s="9">
        <f t="shared" si="35"/>
        <v>271.875</v>
      </c>
      <c r="AE21" s="17">
        <f t="shared" si="35"/>
        <v>290</v>
      </c>
      <c r="AF21" s="9">
        <f t="shared" si="35"/>
        <v>310.71428571428572</v>
      </c>
      <c r="AG21" s="9">
        <f t="shared" si="35"/>
        <v>334.61538461538464</v>
      </c>
      <c r="AH21" s="9">
        <f t="shared" si="35"/>
        <v>362.5</v>
      </c>
      <c r="AI21" s="9">
        <f t="shared" si="35"/>
        <v>395.45454545454544</v>
      </c>
      <c r="AJ21" s="9">
        <f t="shared" si="35"/>
        <v>435</v>
      </c>
    </row>
    <row r="22" spans="1:36" x14ac:dyDescent="0.2">
      <c r="A22" s="120" t="s">
        <v>21</v>
      </c>
      <c r="B22" s="15">
        <f t="shared" ref="B22:O22" si="36">(C3*C22)/(B3)</f>
        <v>45</v>
      </c>
      <c r="C22" s="13">
        <f t="shared" si="36"/>
        <v>56.25</v>
      </c>
      <c r="D22" s="13">
        <f t="shared" si="36"/>
        <v>75</v>
      </c>
      <c r="E22" s="13">
        <f t="shared" si="36"/>
        <v>90</v>
      </c>
      <c r="F22" s="13">
        <f t="shared" si="36"/>
        <v>112.5</v>
      </c>
      <c r="G22" s="13">
        <f t="shared" si="36"/>
        <v>115.38461538461539</v>
      </c>
      <c r="H22" s="13">
        <f t="shared" si="36"/>
        <v>118.42105263157895</v>
      </c>
      <c r="I22" s="13">
        <f t="shared" si="36"/>
        <v>121.62162162162163</v>
      </c>
      <c r="J22" s="13">
        <f t="shared" si="36"/>
        <v>125</v>
      </c>
      <c r="K22" s="13">
        <f t="shared" si="36"/>
        <v>128.57142857142858</v>
      </c>
      <c r="L22" s="13">
        <f t="shared" si="36"/>
        <v>132.35294117647058</v>
      </c>
      <c r="M22" s="13">
        <f t="shared" si="36"/>
        <v>136.36363636363637</v>
      </c>
      <c r="N22" s="13">
        <f t="shared" si="36"/>
        <v>140.625</v>
      </c>
      <c r="O22" s="13">
        <f t="shared" si="36"/>
        <v>145.16129032258064</v>
      </c>
      <c r="P22" s="13">
        <v>150</v>
      </c>
      <c r="Q22" s="13">
        <f t="shared" ref="Q22:AJ22" si="37">(P3*P22)/(Q3)</f>
        <v>155.17241379310346</v>
      </c>
      <c r="R22" s="13">
        <f t="shared" si="37"/>
        <v>160.71428571428572</v>
      </c>
      <c r="S22" s="13">
        <f t="shared" si="37"/>
        <v>166.66666666666666</v>
      </c>
      <c r="T22" s="13">
        <f t="shared" si="37"/>
        <v>173.07692307692307</v>
      </c>
      <c r="U22" s="12">
        <f t="shared" si="37"/>
        <v>180</v>
      </c>
      <c r="V22" s="12">
        <f t="shared" si="37"/>
        <v>187.5</v>
      </c>
      <c r="W22" s="12">
        <f t="shared" si="37"/>
        <v>195.65217391304347</v>
      </c>
      <c r="X22" s="12">
        <f t="shared" si="37"/>
        <v>204.54545454545453</v>
      </c>
      <c r="Y22" s="12">
        <f t="shared" si="37"/>
        <v>214.28571428571428</v>
      </c>
      <c r="Z22" s="12">
        <f t="shared" si="37"/>
        <v>225</v>
      </c>
      <c r="AA22" s="12">
        <f t="shared" si="37"/>
        <v>236.84210526315789</v>
      </c>
      <c r="AB22" s="12">
        <f t="shared" si="37"/>
        <v>250</v>
      </c>
      <c r="AC22" s="12">
        <f t="shared" si="37"/>
        <v>264.70588235294116</v>
      </c>
      <c r="AD22" s="12">
        <f t="shared" si="37"/>
        <v>281.25</v>
      </c>
      <c r="AE22" s="18">
        <f t="shared" si="37"/>
        <v>300</v>
      </c>
      <c r="AF22" s="12">
        <f t="shared" si="37"/>
        <v>321.42857142857144</v>
      </c>
      <c r="AG22" s="12">
        <f t="shared" si="37"/>
        <v>346.15384615384613</v>
      </c>
      <c r="AH22" s="12">
        <f t="shared" si="37"/>
        <v>375</v>
      </c>
      <c r="AI22" s="12">
        <f t="shared" si="37"/>
        <v>409.09090909090907</v>
      </c>
      <c r="AJ22" s="12">
        <f t="shared" si="37"/>
        <v>450</v>
      </c>
    </row>
    <row r="23" spans="1:36" x14ac:dyDescent="0.2">
      <c r="A23" s="120" t="s">
        <v>22</v>
      </c>
      <c r="B23" s="14">
        <f t="shared" ref="B23:O23" si="38">(C3*C23)/(B3)</f>
        <v>46.8</v>
      </c>
      <c r="C23" s="10">
        <f t="shared" si="38"/>
        <v>58.5</v>
      </c>
      <c r="D23" s="10">
        <f t="shared" si="38"/>
        <v>78</v>
      </c>
      <c r="E23" s="10">
        <f t="shared" si="38"/>
        <v>93.6</v>
      </c>
      <c r="F23" s="10">
        <f t="shared" si="38"/>
        <v>117</v>
      </c>
      <c r="G23" s="10">
        <f t="shared" si="38"/>
        <v>120</v>
      </c>
      <c r="H23" s="10">
        <f t="shared" si="38"/>
        <v>123.15789473684211</v>
      </c>
      <c r="I23" s="10">
        <f t="shared" si="38"/>
        <v>126.48648648648648</v>
      </c>
      <c r="J23" s="10">
        <f t="shared" si="38"/>
        <v>130</v>
      </c>
      <c r="K23" s="10">
        <f t="shared" si="38"/>
        <v>133.71428571428572</v>
      </c>
      <c r="L23" s="10">
        <f t="shared" si="38"/>
        <v>137.64705882352942</v>
      </c>
      <c r="M23" s="10">
        <f t="shared" si="38"/>
        <v>141.81818181818181</v>
      </c>
      <c r="N23" s="10">
        <f t="shared" si="38"/>
        <v>146.25</v>
      </c>
      <c r="O23" s="10">
        <f t="shared" si="38"/>
        <v>150.96774193548387</v>
      </c>
      <c r="P23" s="10">
        <v>156</v>
      </c>
      <c r="Q23" s="10">
        <f t="shared" ref="Q23:AJ23" si="39">(P3*P23)/(Q3)</f>
        <v>161.37931034482759</v>
      </c>
      <c r="R23" s="10">
        <f t="shared" si="39"/>
        <v>167.14285714285714</v>
      </c>
      <c r="S23" s="10">
        <f t="shared" si="39"/>
        <v>173.33333333333334</v>
      </c>
      <c r="T23" s="9">
        <f t="shared" si="39"/>
        <v>180</v>
      </c>
      <c r="U23" s="9">
        <f t="shared" si="39"/>
        <v>187.2</v>
      </c>
      <c r="V23" s="9">
        <f t="shared" si="39"/>
        <v>195</v>
      </c>
      <c r="W23" s="9">
        <f t="shared" si="39"/>
        <v>203.47826086956522</v>
      </c>
      <c r="X23" s="9">
        <f t="shared" si="39"/>
        <v>212.72727272727272</v>
      </c>
      <c r="Y23" s="9">
        <f t="shared" si="39"/>
        <v>222.85714285714286</v>
      </c>
      <c r="Z23" s="9">
        <f t="shared" si="39"/>
        <v>234</v>
      </c>
      <c r="AA23" s="9">
        <f t="shared" si="39"/>
        <v>246.31578947368422</v>
      </c>
      <c r="AB23" s="9">
        <f t="shared" si="39"/>
        <v>260</v>
      </c>
      <c r="AC23" s="9">
        <f t="shared" si="39"/>
        <v>275.29411764705884</v>
      </c>
      <c r="AD23" s="9">
        <f t="shared" si="39"/>
        <v>292.5</v>
      </c>
      <c r="AE23" s="17">
        <f t="shared" si="39"/>
        <v>312</v>
      </c>
      <c r="AF23" s="9">
        <f t="shared" si="39"/>
        <v>334.28571428571428</v>
      </c>
      <c r="AG23" s="9">
        <f t="shared" si="39"/>
        <v>360</v>
      </c>
      <c r="AH23" s="9">
        <f t="shared" si="39"/>
        <v>390</v>
      </c>
      <c r="AI23" s="9">
        <f t="shared" si="39"/>
        <v>425.45454545454544</v>
      </c>
      <c r="AJ23" s="9">
        <f t="shared" si="39"/>
        <v>468</v>
      </c>
    </row>
    <row r="24" spans="1:36" x14ac:dyDescent="0.2">
      <c r="A24" s="120" t="s">
        <v>23</v>
      </c>
      <c r="B24" s="15">
        <f t="shared" ref="B24:O24" si="40">(C3*C24)/(B3)</f>
        <v>48.6</v>
      </c>
      <c r="C24" s="13">
        <f t="shared" si="40"/>
        <v>60.75</v>
      </c>
      <c r="D24" s="13">
        <f t="shared" si="40"/>
        <v>81</v>
      </c>
      <c r="E24" s="13">
        <f t="shared" si="40"/>
        <v>97.2</v>
      </c>
      <c r="F24" s="13">
        <f t="shared" si="40"/>
        <v>121.5</v>
      </c>
      <c r="G24" s="13">
        <f t="shared" si="40"/>
        <v>124.61538461538461</v>
      </c>
      <c r="H24" s="13">
        <f t="shared" si="40"/>
        <v>127.89473684210526</v>
      </c>
      <c r="I24" s="13">
        <f t="shared" si="40"/>
        <v>131.35135135135135</v>
      </c>
      <c r="J24" s="13">
        <f t="shared" si="40"/>
        <v>135</v>
      </c>
      <c r="K24" s="13">
        <f t="shared" si="40"/>
        <v>138.85714285714286</v>
      </c>
      <c r="L24" s="13">
        <f t="shared" si="40"/>
        <v>142.94117647058823</v>
      </c>
      <c r="M24" s="13">
        <f t="shared" si="40"/>
        <v>147.27272727272728</v>
      </c>
      <c r="N24" s="13">
        <f t="shared" si="40"/>
        <v>151.875</v>
      </c>
      <c r="O24" s="13">
        <f t="shared" si="40"/>
        <v>156.7741935483871</v>
      </c>
      <c r="P24" s="13">
        <v>162</v>
      </c>
      <c r="Q24" s="13">
        <f t="shared" ref="Q24:AJ24" si="41">(P3*P24)/(Q3)</f>
        <v>167.58620689655172</v>
      </c>
      <c r="R24" s="13">
        <f t="shared" si="41"/>
        <v>173.57142857142858</v>
      </c>
      <c r="S24" s="12">
        <f t="shared" si="41"/>
        <v>180</v>
      </c>
      <c r="T24" s="12">
        <f t="shared" si="41"/>
        <v>186.92307692307693</v>
      </c>
      <c r="U24" s="12">
        <f t="shared" si="41"/>
        <v>194.4</v>
      </c>
      <c r="V24" s="12">
        <f t="shared" si="41"/>
        <v>202.5</v>
      </c>
      <c r="W24" s="12">
        <f t="shared" si="41"/>
        <v>211.30434782608697</v>
      </c>
      <c r="X24" s="12">
        <f t="shared" si="41"/>
        <v>220.90909090909091</v>
      </c>
      <c r="Y24" s="12">
        <f t="shared" si="41"/>
        <v>231.42857142857142</v>
      </c>
      <c r="Z24" s="12">
        <f t="shared" si="41"/>
        <v>243</v>
      </c>
      <c r="AA24" s="12">
        <f t="shared" si="41"/>
        <v>255.78947368421052</v>
      </c>
      <c r="AB24" s="12">
        <f t="shared" si="41"/>
        <v>270</v>
      </c>
      <c r="AC24" s="12">
        <f t="shared" si="41"/>
        <v>285.88235294117646</v>
      </c>
      <c r="AD24" s="12">
        <f t="shared" si="41"/>
        <v>303.75</v>
      </c>
      <c r="AE24" s="18">
        <f t="shared" si="41"/>
        <v>324</v>
      </c>
      <c r="AF24" s="12">
        <f t="shared" si="41"/>
        <v>347.14285714285717</v>
      </c>
      <c r="AG24" s="12">
        <f t="shared" si="41"/>
        <v>373.84615384615387</v>
      </c>
      <c r="AH24" s="12">
        <f t="shared" si="41"/>
        <v>405</v>
      </c>
      <c r="AI24" s="12">
        <f t="shared" si="41"/>
        <v>441.81818181818181</v>
      </c>
      <c r="AJ24" s="12">
        <f t="shared" si="41"/>
        <v>486</v>
      </c>
    </row>
    <row r="25" spans="1:36" x14ac:dyDescent="0.2">
      <c r="A25" s="120" t="s">
        <v>24</v>
      </c>
      <c r="B25" s="14">
        <f t="shared" ref="B25:O25" si="42">(C3*C25)/(B3)</f>
        <v>50.7</v>
      </c>
      <c r="C25" s="10">
        <f t="shared" si="42"/>
        <v>63.375</v>
      </c>
      <c r="D25" s="10">
        <f t="shared" si="42"/>
        <v>84.5</v>
      </c>
      <c r="E25" s="10">
        <f t="shared" si="42"/>
        <v>101.4</v>
      </c>
      <c r="F25" s="10">
        <f t="shared" si="42"/>
        <v>126.75</v>
      </c>
      <c r="G25" s="10">
        <f t="shared" si="42"/>
        <v>130</v>
      </c>
      <c r="H25" s="10">
        <f t="shared" si="42"/>
        <v>133.42105263157896</v>
      </c>
      <c r="I25" s="10">
        <f t="shared" si="42"/>
        <v>137.02702702702703</v>
      </c>
      <c r="J25" s="10">
        <f t="shared" si="42"/>
        <v>140.83333333333334</v>
      </c>
      <c r="K25" s="10">
        <f t="shared" si="42"/>
        <v>144.85714285714286</v>
      </c>
      <c r="L25" s="10">
        <f t="shared" si="42"/>
        <v>149.11764705882354</v>
      </c>
      <c r="M25" s="10">
        <f t="shared" si="42"/>
        <v>153.63636363636363</v>
      </c>
      <c r="N25" s="10">
        <f t="shared" si="42"/>
        <v>158.4375</v>
      </c>
      <c r="O25" s="10">
        <f t="shared" si="42"/>
        <v>163.54838709677421</v>
      </c>
      <c r="P25" s="10">
        <v>169</v>
      </c>
      <c r="Q25" s="10">
        <f t="shared" ref="Q25:AJ25" si="43">(P3*P25)/(Q3)</f>
        <v>174.82758620689654</v>
      </c>
      <c r="R25" s="9">
        <f t="shared" si="43"/>
        <v>181.07142857142858</v>
      </c>
      <c r="S25" s="9">
        <f t="shared" si="43"/>
        <v>187.77777777777777</v>
      </c>
      <c r="T25" s="9">
        <f t="shared" si="43"/>
        <v>195</v>
      </c>
      <c r="U25" s="9">
        <f t="shared" si="43"/>
        <v>202.8</v>
      </c>
      <c r="V25" s="9">
        <f t="shared" si="43"/>
        <v>211.25</v>
      </c>
      <c r="W25" s="9">
        <f t="shared" si="43"/>
        <v>220.43478260869566</v>
      </c>
      <c r="X25" s="9">
        <f t="shared" si="43"/>
        <v>230.45454545454547</v>
      </c>
      <c r="Y25" s="9">
        <f t="shared" si="43"/>
        <v>241.42857142857142</v>
      </c>
      <c r="Z25" s="9">
        <f t="shared" si="43"/>
        <v>253.5</v>
      </c>
      <c r="AA25" s="9">
        <f t="shared" si="43"/>
        <v>266.84210526315792</v>
      </c>
      <c r="AB25" s="9">
        <f t="shared" si="43"/>
        <v>281.66666666666669</v>
      </c>
      <c r="AC25" s="9">
        <f t="shared" si="43"/>
        <v>298.23529411764707</v>
      </c>
      <c r="AD25" s="9">
        <f t="shared" si="43"/>
        <v>316.875</v>
      </c>
      <c r="AE25" s="9">
        <f t="shared" si="43"/>
        <v>338</v>
      </c>
      <c r="AF25" s="9">
        <f t="shared" si="43"/>
        <v>362.14285714285717</v>
      </c>
      <c r="AG25" s="9">
        <f t="shared" si="43"/>
        <v>390</v>
      </c>
      <c r="AH25" s="9">
        <f t="shared" si="43"/>
        <v>422.5</v>
      </c>
      <c r="AI25" s="9">
        <f t="shared" si="43"/>
        <v>460.90909090909093</v>
      </c>
      <c r="AJ25" s="9">
        <f t="shared" si="43"/>
        <v>507</v>
      </c>
    </row>
    <row r="26" spans="1:36" x14ac:dyDescent="0.2">
      <c r="A26" s="120" t="s">
        <v>25</v>
      </c>
      <c r="B26" s="15">
        <f t="shared" ref="B26:O26" si="44">(C3*C26)/(B3)</f>
        <v>53.1</v>
      </c>
      <c r="C26" s="13">
        <f t="shared" si="44"/>
        <v>66.375</v>
      </c>
      <c r="D26" s="13">
        <f t="shared" si="44"/>
        <v>88.5</v>
      </c>
      <c r="E26" s="13">
        <f t="shared" si="44"/>
        <v>106.2</v>
      </c>
      <c r="F26" s="13">
        <f t="shared" si="44"/>
        <v>132.75</v>
      </c>
      <c r="G26" s="13">
        <f t="shared" si="44"/>
        <v>136.15384615384616</v>
      </c>
      <c r="H26" s="13">
        <f t="shared" si="44"/>
        <v>139.73684210526315</v>
      </c>
      <c r="I26" s="13">
        <f t="shared" si="44"/>
        <v>143.51351351351352</v>
      </c>
      <c r="J26" s="13">
        <f t="shared" si="44"/>
        <v>147.5</v>
      </c>
      <c r="K26" s="13">
        <f t="shared" si="44"/>
        <v>151.71428571428572</v>
      </c>
      <c r="L26" s="13">
        <f t="shared" si="44"/>
        <v>156.1764705882353</v>
      </c>
      <c r="M26" s="13">
        <f t="shared" si="44"/>
        <v>160.90909090909091</v>
      </c>
      <c r="N26" s="13">
        <f t="shared" si="44"/>
        <v>165.9375</v>
      </c>
      <c r="O26" s="13">
        <f t="shared" si="44"/>
        <v>171.29032258064515</v>
      </c>
      <c r="P26" s="13">
        <v>177</v>
      </c>
      <c r="Q26" s="12">
        <f t="shared" ref="Q26:AJ26" si="45">(P3*P26)/(Q3)</f>
        <v>183.10344827586206</v>
      </c>
      <c r="R26" s="12">
        <f t="shared" si="45"/>
        <v>189.64285714285714</v>
      </c>
      <c r="S26" s="12">
        <f t="shared" si="45"/>
        <v>196.66666666666666</v>
      </c>
      <c r="T26" s="12">
        <f t="shared" si="45"/>
        <v>204.23076923076923</v>
      </c>
      <c r="U26" s="12">
        <f t="shared" si="45"/>
        <v>212.4</v>
      </c>
      <c r="V26" s="12">
        <f t="shared" si="45"/>
        <v>221.25</v>
      </c>
      <c r="W26" s="12">
        <f t="shared" si="45"/>
        <v>230.86956521739131</v>
      </c>
      <c r="X26" s="12">
        <f t="shared" si="45"/>
        <v>241.36363636363637</v>
      </c>
      <c r="Y26" s="12">
        <f t="shared" si="45"/>
        <v>252.85714285714286</v>
      </c>
      <c r="Z26" s="12">
        <f t="shared" si="45"/>
        <v>265.5</v>
      </c>
      <c r="AA26" s="12">
        <f t="shared" si="45"/>
        <v>279.4736842105263</v>
      </c>
      <c r="AB26" s="12">
        <f t="shared" si="45"/>
        <v>295</v>
      </c>
      <c r="AC26" s="12">
        <f t="shared" si="45"/>
        <v>312.35294117647061</v>
      </c>
      <c r="AD26" s="12">
        <f t="shared" si="45"/>
        <v>331.875</v>
      </c>
      <c r="AE26" s="12">
        <f t="shared" si="45"/>
        <v>354</v>
      </c>
      <c r="AF26" s="12">
        <f t="shared" si="45"/>
        <v>379.28571428571428</v>
      </c>
      <c r="AG26" s="12">
        <f t="shared" si="45"/>
        <v>408.46153846153845</v>
      </c>
      <c r="AH26" s="12">
        <f t="shared" si="45"/>
        <v>442.5</v>
      </c>
      <c r="AI26" s="12">
        <f t="shared" si="45"/>
        <v>482.72727272727275</v>
      </c>
      <c r="AJ26" s="12">
        <f t="shared" si="45"/>
        <v>531</v>
      </c>
    </row>
    <row r="27" spans="1:36" x14ac:dyDescent="0.2">
      <c r="A27" s="120" t="s">
        <v>26</v>
      </c>
      <c r="B27" s="14">
        <f t="shared" ref="B27:O27" si="46">(C3*C27)/(B3)</f>
        <v>55.500000000000007</v>
      </c>
      <c r="C27" s="10">
        <f t="shared" si="46"/>
        <v>69.375000000000014</v>
      </c>
      <c r="D27" s="10">
        <f t="shared" si="46"/>
        <v>92.500000000000014</v>
      </c>
      <c r="E27" s="10">
        <f t="shared" si="46"/>
        <v>111.00000000000001</v>
      </c>
      <c r="F27" s="10">
        <f t="shared" si="46"/>
        <v>138.75000000000003</v>
      </c>
      <c r="G27" s="10">
        <f t="shared" si="46"/>
        <v>142.30769230769232</v>
      </c>
      <c r="H27" s="10">
        <f t="shared" si="46"/>
        <v>146.05263157894737</v>
      </c>
      <c r="I27" s="10">
        <f t="shared" si="46"/>
        <v>150</v>
      </c>
      <c r="J27" s="10">
        <f t="shared" si="46"/>
        <v>154.16666666666666</v>
      </c>
      <c r="K27" s="10">
        <f t="shared" si="46"/>
        <v>158.57142857142858</v>
      </c>
      <c r="L27" s="10">
        <f t="shared" si="46"/>
        <v>163.23529411764707</v>
      </c>
      <c r="M27" s="10">
        <f t="shared" si="46"/>
        <v>168.18181818181819</v>
      </c>
      <c r="N27" s="10">
        <f t="shared" si="46"/>
        <v>173.4375</v>
      </c>
      <c r="O27" s="10">
        <f t="shared" si="46"/>
        <v>179.03225806451613</v>
      </c>
      <c r="P27" s="9">
        <v>185</v>
      </c>
      <c r="Q27" s="9">
        <f t="shared" ref="Q27:AJ27" si="47">(P3*P27)/(Q3)</f>
        <v>191.37931034482759</v>
      </c>
      <c r="R27" s="9">
        <f t="shared" si="47"/>
        <v>198.21428571428572</v>
      </c>
      <c r="S27" s="9">
        <f t="shared" si="47"/>
        <v>205.55555555555554</v>
      </c>
      <c r="T27" s="9">
        <f t="shared" si="47"/>
        <v>213.46153846153845</v>
      </c>
      <c r="U27" s="9">
        <f t="shared" si="47"/>
        <v>222</v>
      </c>
      <c r="V27" s="9">
        <f t="shared" si="47"/>
        <v>231.25</v>
      </c>
      <c r="W27" s="9">
        <f t="shared" si="47"/>
        <v>241.30434782608697</v>
      </c>
      <c r="X27" s="9">
        <f t="shared" si="47"/>
        <v>252.27272727272728</v>
      </c>
      <c r="Y27" s="9">
        <f t="shared" si="47"/>
        <v>264.28571428571428</v>
      </c>
      <c r="Z27" s="9">
        <f t="shared" si="47"/>
        <v>277.5</v>
      </c>
      <c r="AA27" s="9">
        <f t="shared" si="47"/>
        <v>292.10526315789474</v>
      </c>
      <c r="AB27" s="9">
        <f t="shared" si="47"/>
        <v>308.33333333333331</v>
      </c>
      <c r="AC27" s="9">
        <f t="shared" si="47"/>
        <v>326.47058823529414</v>
      </c>
      <c r="AD27" s="9">
        <f t="shared" si="47"/>
        <v>346.875</v>
      </c>
      <c r="AE27" s="9">
        <f t="shared" si="47"/>
        <v>370</v>
      </c>
      <c r="AF27" s="9">
        <f t="shared" si="47"/>
        <v>396.42857142857144</v>
      </c>
      <c r="AG27" s="9">
        <f t="shared" si="47"/>
        <v>426.92307692307691</v>
      </c>
      <c r="AH27" s="9">
        <f t="shared" si="47"/>
        <v>462.5</v>
      </c>
      <c r="AI27" s="9">
        <f t="shared" si="47"/>
        <v>504.54545454545456</v>
      </c>
      <c r="AJ27" s="9">
        <f t="shared" si="47"/>
        <v>555</v>
      </c>
    </row>
    <row r="28" spans="1:36" x14ac:dyDescent="0.2">
      <c r="A28" s="120" t="s">
        <v>27</v>
      </c>
      <c r="B28" s="15">
        <f t="shared" ref="B28:O28" si="48">(C3*C28)/(B3)</f>
        <v>57.9</v>
      </c>
      <c r="C28" s="13">
        <f t="shared" si="48"/>
        <v>72.375</v>
      </c>
      <c r="D28" s="13">
        <f t="shared" si="48"/>
        <v>96.5</v>
      </c>
      <c r="E28" s="13">
        <f t="shared" si="48"/>
        <v>115.8</v>
      </c>
      <c r="F28" s="13">
        <f t="shared" si="48"/>
        <v>144.75</v>
      </c>
      <c r="G28" s="13">
        <f t="shared" si="48"/>
        <v>148.46153846153845</v>
      </c>
      <c r="H28" s="13">
        <f t="shared" si="48"/>
        <v>152.36842105263159</v>
      </c>
      <c r="I28" s="13">
        <f t="shared" si="48"/>
        <v>156.48648648648648</v>
      </c>
      <c r="J28" s="13">
        <f t="shared" si="48"/>
        <v>160.83333333333334</v>
      </c>
      <c r="K28" s="13">
        <f t="shared" si="48"/>
        <v>165.42857142857142</v>
      </c>
      <c r="L28" s="13">
        <f t="shared" si="48"/>
        <v>170.29411764705881</v>
      </c>
      <c r="M28" s="13">
        <f t="shared" si="48"/>
        <v>175.45454545454547</v>
      </c>
      <c r="N28" s="13">
        <f t="shared" si="48"/>
        <v>180.9375</v>
      </c>
      <c r="O28" s="12">
        <f t="shared" si="48"/>
        <v>186.7741935483871</v>
      </c>
      <c r="P28" s="12">
        <v>193</v>
      </c>
      <c r="Q28" s="12">
        <f t="shared" ref="Q28:AJ28" si="49">(P3*P28)/(Q3)</f>
        <v>199.65517241379311</v>
      </c>
      <c r="R28" s="12">
        <f t="shared" si="49"/>
        <v>206.78571428571428</v>
      </c>
      <c r="S28" s="12">
        <f t="shared" si="49"/>
        <v>214.44444444444446</v>
      </c>
      <c r="T28" s="12">
        <f t="shared" si="49"/>
        <v>222.69230769230768</v>
      </c>
      <c r="U28" s="12">
        <f t="shared" si="49"/>
        <v>231.6</v>
      </c>
      <c r="V28" s="12">
        <f t="shared" si="49"/>
        <v>241.25</v>
      </c>
      <c r="W28" s="12">
        <f t="shared" si="49"/>
        <v>251.7391304347826</v>
      </c>
      <c r="X28" s="12">
        <f t="shared" si="49"/>
        <v>263.18181818181819</v>
      </c>
      <c r="Y28" s="12">
        <f t="shared" si="49"/>
        <v>275.71428571428572</v>
      </c>
      <c r="Z28" s="12">
        <f t="shared" si="49"/>
        <v>289.5</v>
      </c>
      <c r="AA28" s="12">
        <f t="shared" si="49"/>
        <v>304.73684210526318</v>
      </c>
      <c r="AB28" s="12">
        <f t="shared" si="49"/>
        <v>321.66666666666669</v>
      </c>
      <c r="AC28" s="12">
        <f t="shared" si="49"/>
        <v>340.58823529411762</v>
      </c>
      <c r="AD28" s="12">
        <f t="shared" si="49"/>
        <v>361.875</v>
      </c>
      <c r="AE28" s="12">
        <f t="shared" si="49"/>
        <v>386</v>
      </c>
      <c r="AF28" s="12">
        <f t="shared" si="49"/>
        <v>413.57142857142856</v>
      </c>
      <c r="AG28" s="12">
        <f t="shared" si="49"/>
        <v>445.38461538461536</v>
      </c>
      <c r="AH28" s="12">
        <f t="shared" si="49"/>
        <v>482.5</v>
      </c>
      <c r="AI28" s="12">
        <f t="shared" si="49"/>
        <v>526.36363636363637</v>
      </c>
      <c r="AJ28" s="12">
        <f t="shared" si="49"/>
        <v>579</v>
      </c>
    </row>
    <row r="29" spans="1:36" x14ac:dyDescent="0.2">
      <c r="A29" s="120" t="s">
        <v>28</v>
      </c>
      <c r="B29" s="14">
        <f t="shared" ref="B29:O29" si="50">(C3*C29)/(B3)</f>
        <v>60.9</v>
      </c>
      <c r="C29" s="10">
        <f t="shared" si="50"/>
        <v>76.125</v>
      </c>
      <c r="D29" s="10">
        <f t="shared" si="50"/>
        <v>101.5</v>
      </c>
      <c r="E29" s="10">
        <f t="shared" si="50"/>
        <v>121.8</v>
      </c>
      <c r="F29" s="10">
        <f t="shared" si="50"/>
        <v>152.25</v>
      </c>
      <c r="G29" s="10">
        <f t="shared" si="50"/>
        <v>156.15384615384616</v>
      </c>
      <c r="H29" s="10">
        <f t="shared" si="50"/>
        <v>160.26315789473685</v>
      </c>
      <c r="I29" s="10">
        <f t="shared" si="50"/>
        <v>164.59459459459458</v>
      </c>
      <c r="J29" s="10">
        <f t="shared" si="50"/>
        <v>169.16666666666666</v>
      </c>
      <c r="K29" s="10">
        <f t="shared" si="50"/>
        <v>174</v>
      </c>
      <c r="L29" s="10">
        <f t="shared" si="50"/>
        <v>179.11764705882354</v>
      </c>
      <c r="M29" s="10">
        <f t="shared" si="50"/>
        <v>184.54545454545453</v>
      </c>
      <c r="N29" s="9">
        <f t="shared" si="50"/>
        <v>190.3125</v>
      </c>
      <c r="O29" s="9">
        <f t="shared" si="50"/>
        <v>196.45161290322579</v>
      </c>
      <c r="P29" s="9">
        <v>203</v>
      </c>
      <c r="Q29" s="9">
        <f t="shared" ref="Q29:AJ29" si="51">(P3*P29)/(Q3)</f>
        <v>210</v>
      </c>
      <c r="R29" s="9">
        <f t="shared" si="51"/>
        <v>217.5</v>
      </c>
      <c r="S29" s="9">
        <f t="shared" si="51"/>
        <v>225.55555555555554</v>
      </c>
      <c r="T29" s="9">
        <f t="shared" si="51"/>
        <v>234.23076923076923</v>
      </c>
      <c r="U29" s="9">
        <f t="shared" si="51"/>
        <v>243.6</v>
      </c>
      <c r="V29" s="9">
        <f t="shared" si="51"/>
        <v>253.75</v>
      </c>
      <c r="W29" s="9">
        <f t="shared" si="51"/>
        <v>264.78260869565219</v>
      </c>
      <c r="X29" s="9">
        <f t="shared" si="51"/>
        <v>276.81818181818181</v>
      </c>
      <c r="Y29" s="9">
        <f t="shared" si="51"/>
        <v>290</v>
      </c>
      <c r="Z29" s="9">
        <f t="shared" si="51"/>
        <v>304.5</v>
      </c>
      <c r="AA29" s="9">
        <f t="shared" si="51"/>
        <v>320.5263157894737</v>
      </c>
      <c r="AB29" s="9">
        <f t="shared" si="51"/>
        <v>338.33333333333331</v>
      </c>
      <c r="AC29" s="9">
        <f t="shared" si="51"/>
        <v>358.23529411764707</v>
      </c>
      <c r="AD29" s="9">
        <f t="shared" si="51"/>
        <v>380.625</v>
      </c>
      <c r="AE29" s="9">
        <f t="shared" si="51"/>
        <v>406</v>
      </c>
      <c r="AF29" s="9">
        <f t="shared" si="51"/>
        <v>435</v>
      </c>
      <c r="AG29" s="9">
        <f t="shared" si="51"/>
        <v>468.46153846153845</v>
      </c>
      <c r="AH29" s="9">
        <f t="shared" si="51"/>
        <v>507.5</v>
      </c>
      <c r="AI29" s="9">
        <f t="shared" si="51"/>
        <v>553.63636363636363</v>
      </c>
      <c r="AJ29" s="9">
        <f t="shared" si="51"/>
        <v>609</v>
      </c>
    </row>
    <row r="30" spans="1:36" x14ac:dyDescent="0.2">
      <c r="A30" s="120" t="s">
        <v>29</v>
      </c>
      <c r="B30" s="15">
        <f t="shared" ref="B30:O30" si="52">(C3*C30)/(B3)</f>
        <v>64.2</v>
      </c>
      <c r="C30" s="13">
        <f t="shared" si="52"/>
        <v>80.25</v>
      </c>
      <c r="D30" s="13">
        <f t="shared" si="52"/>
        <v>107</v>
      </c>
      <c r="E30" s="13">
        <f t="shared" si="52"/>
        <v>128.4</v>
      </c>
      <c r="F30" s="13">
        <f t="shared" si="52"/>
        <v>160.5</v>
      </c>
      <c r="G30" s="13">
        <f t="shared" si="52"/>
        <v>164.61538461538461</v>
      </c>
      <c r="H30" s="13">
        <f t="shared" si="52"/>
        <v>168.94736842105263</v>
      </c>
      <c r="I30" s="13">
        <f t="shared" si="52"/>
        <v>173.51351351351352</v>
      </c>
      <c r="J30" s="13">
        <f t="shared" si="52"/>
        <v>178.33333333333334</v>
      </c>
      <c r="K30" s="13">
        <f t="shared" si="52"/>
        <v>183.42857142857142</v>
      </c>
      <c r="L30" s="13">
        <f t="shared" si="52"/>
        <v>188.8235294117647</v>
      </c>
      <c r="M30" s="12">
        <f t="shared" si="52"/>
        <v>194.54545454545453</v>
      </c>
      <c r="N30" s="12">
        <f t="shared" si="52"/>
        <v>200.625</v>
      </c>
      <c r="O30" s="12">
        <f t="shared" si="52"/>
        <v>207.09677419354838</v>
      </c>
      <c r="P30" s="12">
        <v>214</v>
      </c>
      <c r="Q30" s="12">
        <f t="shared" ref="Q30:AJ30" si="53">(P3*P30)/(Q3)</f>
        <v>221.37931034482759</v>
      </c>
      <c r="R30" s="12">
        <f t="shared" si="53"/>
        <v>229.28571428571428</v>
      </c>
      <c r="S30" s="12">
        <f t="shared" si="53"/>
        <v>237.77777777777777</v>
      </c>
      <c r="T30" s="12">
        <f t="shared" si="53"/>
        <v>246.92307692307693</v>
      </c>
      <c r="U30" s="12">
        <f t="shared" si="53"/>
        <v>256.8</v>
      </c>
      <c r="V30" s="12">
        <f t="shared" si="53"/>
        <v>267.5</v>
      </c>
      <c r="W30" s="12">
        <f t="shared" si="53"/>
        <v>279.13043478260869</v>
      </c>
      <c r="X30" s="12">
        <f t="shared" si="53"/>
        <v>291.81818181818181</v>
      </c>
      <c r="Y30" s="12">
        <f t="shared" si="53"/>
        <v>305.71428571428572</v>
      </c>
      <c r="Z30" s="12">
        <f t="shared" si="53"/>
        <v>321</v>
      </c>
      <c r="AA30" s="12">
        <f t="shared" si="53"/>
        <v>337.89473684210526</v>
      </c>
      <c r="AB30" s="12">
        <f t="shared" si="53"/>
        <v>356.66666666666669</v>
      </c>
      <c r="AC30" s="12">
        <f t="shared" si="53"/>
        <v>377.64705882352939</v>
      </c>
      <c r="AD30" s="12">
        <f t="shared" si="53"/>
        <v>401.25</v>
      </c>
      <c r="AE30" s="12">
        <f t="shared" si="53"/>
        <v>428</v>
      </c>
      <c r="AF30" s="12">
        <f t="shared" si="53"/>
        <v>458.57142857142856</v>
      </c>
      <c r="AG30" s="12">
        <f t="shared" si="53"/>
        <v>493.84615384615387</v>
      </c>
      <c r="AH30" s="12">
        <f t="shared" si="53"/>
        <v>535</v>
      </c>
      <c r="AI30" s="12">
        <f t="shared" si="53"/>
        <v>583.63636363636363</v>
      </c>
      <c r="AJ30" s="12">
        <f t="shared" si="53"/>
        <v>642</v>
      </c>
    </row>
    <row r="31" spans="1:36" x14ac:dyDescent="0.2">
      <c r="A31" s="120" t="s">
        <v>30</v>
      </c>
      <c r="B31" s="14">
        <f t="shared" ref="B31:O31" si="54">(C3*C31)/(B3)</f>
        <v>67.8</v>
      </c>
      <c r="C31" s="10">
        <f t="shared" si="54"/>
        <v>84.75</v>
      </c>
      <c r="D31" s="10">
        <f t="shared" si="54"/>
        <v>113</v>
      </c>
      <c r="E31" s="10">
        <f t="shared" si="54"/>
        <v>135.6</v>
      </c>
      <c r="F31" s="10">
        <f t="shared" si="54"/>
        <v>169.5</v>
      </c>
      <c r="G31" s="10">
        <f t="shared" si="54"/>
        <v>173.84615384615384</v>
      </c>
      <c r="H31" s="10">
        <f t="shared" si="54"/>
        <v>178.42105263157896</v>
      </c>
      <c r="I31" s="10">
        <f t="shared" si="54"/>
        <v>183.24324324324326</v>
      </c>
      <c r="J31" s="10">
        <f t="shared" si="54"/>
        <v>188.33333333333334</v>
      </c>
      <c r="K31" s="10">
        <f t="shared" si="54"/>
        <v>193.71428571428572</v>
      </c>
      <c r="L31" s="9">
        <f t="shared" si="54"/>
        <v>199.41176470588235</v>
      </c>
      <c r="M31" s="9">
        <f t="shared" si="54"/>
        <v>205.45454545454547</v>
      </c>
      <c r="N31" s="9">
        <f t="shared" si="54"/>
        <v>211.875</v>
      </c>
      <c r="O31" s="9">
        <f t="shared" si="54"/>
        <v>218.70967741935485</v>
      </c>
      <c r="P31" s="9">
        <v>226</v>
      </c>
      <c r="Q31" s="9">
        <f t="shared" ref="Q31:AJ31" si="55">(P3*P31)/(Q3)</f>
        <v>233.79310344827587</v>
      </c>
      <c r="R31" s="9">
        <f t="shared" si="55"/>
        <v>242.14285714285714</v>
      </c>
      <c r="S31" s="9">
        <f t="shared" si="55"/>
        <v>251.11111111111111</v>
      </c>
      <c r="T31" s="9">
        <f t="shared" si="55"/>
        <v>260.76923076923077</v>
      </c>
      <c r="U31" s="9">
        <f t="shared" si="55"/>
        <v>271.2</v>
      </c>
      <c r="V31" s="9">
        <f t="shared" si="55"/>
        <v>282.5</v>
      </c>
      <c r="W31" s="9">
        <f t="shared" si="55"/>
        <v>294.78260869565219</v>
      </c>
      <c r="X31" s="9">
        <f t="shared" si="55"/>
        <v>308.18181818181819</v>
      </c>
      <c r="Y31" s="9">
        <f t="shared" si="55"/>
        <v>322.85714285714283</v>
      </c>
      <c r="Z31" s="9">
        <f t="shared" si="55"/>
        <v>338.99999999999994</v>
      </c>
      <c r="AA31" s="9">
        <f t="shared" si="55"/>
        <v>356.84210526315786</v>
      </c>
      <c r="AB31" s="9">
        <f t="shared" si="55"/>
        <v>376.66666666666663</v>
      </c>
      <c r="AC31" s="9">
        <f t="shared" si="55"/>
        <v>398.82352941176464</v>
      </c>
      <c r="AD31" s="9">
        <f t="shared" si="55"/>
        <v>423.74999999999994</v>
      </c>
      <c r="AE31" s="9">
        <f t="shared" si="55"/>
        <v>451.99999999999994</v>
      </c>
      <c r="AF31" s="9">
        <f t="shared" si="55"/>
        <v>484.28571428571422</v>
      </c>
      <c r="AG31" s="9">
        <f t="shared" si="55"/>
        <v>521.53846153846143</v>
      </c>
      <c r="AH31" s="9">
        <f t="shared" si="55"/>
        <v>564.99999999999989</v>
      </c>
      <c r="AI31" s="9">
        <f t="shared" si="55"/>
        <v>616.36363636363615</v>
      </c>
      <c r="AJ31" s="9">
        <f t="shared" si="55"/>
        <v>677.99999999999977</v>
      </c>
    </row>
    <row r="32" spans="1:36" x14ac:dyDescent="0.2">
      <c r="A32" s="120" t="s">
        <v>31</v>
      </c>
      <c r="B32" s="15">
        <f t="shared" ref="B32:O32" si="56">(C3*C32)/(B3)</f>
        <v>71.7</v>
      </c>
      <c r="C32" s="13">
        <f t="shared" si="56"/>
        <v>89.625</v>
      </c>
      <c r="D32" s="13">
        <f t="shared" si="56"/>
        <v>119.5</v>
      </c>
      <c r="E32" s="13">
        <f t="shared" si="56"/>
        <v>143.4</v>
      </c>
      <c r="F32" s="13">
        <f t="shared" si="56"/>
        <v>179.25</v>
      </c>
      <c r="G32" s="13">
        <f t="shared" si="56"/>
        <v>183.84615384615384</v>
      </c>
      <c r="H32" s="13">
        <f t="shared" si="56"/>
        <v>188.68421052631578</v>
      </c>
      <c r="I32" s="13">
        <f t="shared" si="56"/>
        <v>193.78378378378378</v>
      </c>
      <c r="J32" s="13">
        <f t="shared" si="56"/>
        <v>199.16666666666666</v>
      </c>
      <c r="K32" s="12">
        <f t="shared" si="56"/>
        <v>204.85714285714286</v>
      </c>
      <c r="L32" s="12">
        <f t="shared" si="56"/>
        <v>210.88235294117646</v>
      </c>
      <c r="M32" s="12">
        <f t="shared" si="56"/>
        <v>217.27272727272728</v>
      </c>
      <c r="N32" s="12">
        <f t="shared" si="56"/>
        <v>224.0625</v>
      </c>
      <c r="O32" s="12">
        <f t="shared" si="56"/>
        <v>231.29032258064515</v>
      </c>
      <c r="P32" s="12">
        <v>239</v>
      </c>
      <c r="Q32" s="12">
        <f t="shared" ref="Q32:AJ32" si="57">(P3*P32)/(Q3)</f>
        <v>247.24137931034483</v>
      </c>
      <c r="R32" s="12">
        <f t="shared" si="57"/>
        <v>256.07142857142856</v>
      </c>
      <c r="S32" s="12">
        <f t="shared" si="57"/>
        <v>265.55555555555554</v>
      </c>
      <c r="T32" s="12">
        <f t="shared" si="57"/>
        <v>275.76923076923077</v>
      </c>
      <c r="U32" s="12">
        <f t="shared" si="57"/>
        <v>286.8</v>
      </c>
      <c r="V32" s="12">
        <f t="shared" si="57"/>
        <v>298.75</v>
      </c>
      <c r="W32" s="12">
        <f t="shared" si="57"/>
        <v>311.73913043478262</v>
      </c>
      <c r="X32" s="12">
        <f t="shared" si="57"/>
        <v>325.90909090909093</v>
      </c>
      <c r="Y32" s="12">
        <f t="shared" si="57"/>
        <v>341.42857142857144</v>
      </c>
      <c r="Z32" s="12">
        <f t="shared" si="57"/>
        <v>358.5</v>
      </c>
      <c r="AA32" s="12">
        <f t="shared" si="57"/>
        <v>377.36842105263156</v>
      </c>
      <c r="AB32" s="12">
        <f t="shared" si="57"/>
        <v>398.33333333333331</v>
      </c>
      <c r="AC32" s="12">
        <f t="shared" si="57"/>
        <v>421.76470588235293</v>
      </c>
      <c r="AD32" s="12">
        <f t="shared" si="57"/>
        <v>448.125</v>
      </c>
      <c r="AE32" s="12">
        <f t="shared" si="57"/>
        <v>478</v>
      </c>
      <c r="AF32" s="12">
        <f t="shared" si="57"/>
        <v>512.14285714285711</v>
      </c>
      <c r="AG32" s="12">
        <f t="shared" si="57"/>
        <v>551.53846153846155</v>
      </c>
      <c r="AH32" s="12">
        <f t="shared" si="57"/>
        <v>597.5</v>
      </c>
      <c r="AI32" s="12">
        <f t="shared" si="57"/>
        <v>651.81818181818187</v>
      </c>
      <c r="AJ32" s="12">
        <f t="shared" si="57"/>
        <v>717.00000000000011</v>
      </c>
    </row>
    <row r="33" spans="1:41" ht="15" customHeight="1" x14ac:dyDescent="0.2">
      <c r="A33" s="120" t="s">
        <v>32</v>
      </c>
      <c r="B33" s="14">
        <f t="shared" ref="B33:O33" si="58">(C3*C33)/(B3)</f>
        <v>76.199999999999989</v>
      </c>
      <c r="C33" s="10">
        <f t="shared" si="58"/>
        <v>95.249999999999986</v>
      </c>
      <c r="D33" s="10">
        <f t="shared" si="58"/>
        <v>126.99999999999999</v>
      </c>
      <c r="E33" s="10">
        <f t="shared" si="58"/>
        <v>152.39999999999998</v>
      </c>
      <c r="F33" s="10">
        <f t="shared" si="58"/>
        <v>190.49999999999997</v>
      </c>
      <c r="G33" s="10">
        <f t="shared" si="58"/>
        <v>195.38461538461536</v>
      </c>
      <c r="H33" s="10">
        <f t="shared" si="58"/>
        <v>200.52631578947367</v>
      </c>
      <c r="I33" s="10">
        <f t="shared" si="58"/>
        <v>205.94594594594594</v>
      </c>
      <c r="J33" s="9">
        <f t="shared" si="58"/>
        <v>211.66666666666666</v>
      </c>
      <c r="K33" s="9">
        <f t="shared" si="58"/>
        <v>217.71428571428572</v>
      </c>
      <c r="L33" s="9">
        <f t="shared" si="58"/>
        <v>224.11764705882354</v>
      </c>
      <c r="M33" s="9">
        <f t="shared" si="58"/>
        <v>230.90909090909091</v>
      </c>
      <c r="N33" s="9">
        <f t="shared" si="58"/>
        <v>238.125</v>
      </c>
      <c r="O33" s="9">
        <f t="shared" si="58"/>
        <v>245.80645161290323</v>
      </c>
      <c r="P33" s="9">
        <v>254</v>
      </c>
      <c r="Q33" s="9">
        <f t="shared" ref="Q33:AJ33" si="59">(P3*P33)/(Q3)</f>
        <v>262.75862068965517</v>
      </c>
      <c r="R33" s="9">
        <f t="shared" si="59"/>
        <v>272.14285714285717</v>
      </c>
      <c r="S33" s="9">
        <f t="shared" si="59"/>
        <v>282.22222222222223</v>
      </c>
      <c r="T33" s="9">
        <f t="shared" si="59"/>
        <v>293.07692307692309</v>
      </c>
      <c r="U33" s="9">
        <f t="shared" si="59"/>
        <v>304.8</v>
      </c>
      <c r="V33" s="9">
        <f t="shared" si="59"/>
        <v>317.5</v>
      </c>
      <c r="W33" s="9">
        <f t="shared" si="59"/>
        <v>331.30434782608694</v>
      </c>
      <c r="X33" s="9">
        <f t="shared" si="59"/>
        <v>346.36363636363637</v>
      </c>
      <c r="Y33" s="9">
        <f t="shared" si="59"/>
        <v>362.85714285714283</v>
      </c>
      <c r="Z33" s="9">
        <f t="shared" si="59"/>
        <v>380.99999999999994</v>
      </c>
      <c r="AA33" s="9">
        <f t="shared" si="59"/>
        <v>401.05263157894734</v>
      </c>
      <c r="AB33" s="9">
        <f t="shared" si="59"/>
        <v>423.33333333333326</v>
      </c>
      <c r="AC33" s="9">
        <f t="shared" si="59"/>
        <v>448.23529411764696</v>
      </c>
      <c r="AD33" s="9">
        <f t="shared" si="59"/>
        <v>476.24999999999989</v>
      </c>
      <c r="AE33" s="9">
        <f t="shared" si="59"/>
        <v>507.99999999999989</v>
      </c>
      <c r="AF33" s="9">
        <f t="shared" si="59"/>
        <v>544.28571428571411</v>
      </c>
      <c r="AG33" s="9">
        <f t="shared" si="59"/>
        <v>586.15384615384596</v>
      </c>
      <c r="AH33" s="9">
        <f t="shared" si="59"/>
        <v>634.99999999999977</v>
      </c>
      <c r="AI33" s="9">
        <f t="shared" si="59"/>
        <v>692.72727272727252</v>
      </c>
      <c r="AJ33" s="9">
        <f t="shared" si="59"/>
        <v>761.99999999999977</v>
      </c>
    </row>
    <row r="34" spans="1:41" ht="15" customHeight="1" x14ac:dyDescent="0.2">
      <c r="A34" s="120" t="s">
        <v>33</v>
      </c>
      <c r="B34" s="15">
        <f t="shared" ref="B34:O34" si="60">(C3*C34)/(B3)</f>
        <v>81.3</v>
      </c>
      <c r="C34" s="13">
        <f t="shared" si="60"/>
        <v>101.625</v>
      </c>
      <c r="D34" s="13">
        <f t="shared" si="60"/>
        <v>135.5</v>
      </c>
      <c r="E34" s="13">
        <f t="shared" si="60"/>
        <v>162.6</v>
      </c>
      <c r="F34" s="13">
        <f t="shared" si="60"/>
        <v>203.25</v>
      </c>
      <c r="G34" s="13">
        <f t="shared" si="60"/>
        <v>208.46153846153845</v>
      </c>
      <c r="H34" s="13">
        <f t="shared" si="60"/>
        <v>213.94736842105263</v>
      </c>
      <c r="I34" s="12">
        <f t="shared" si="60"/>
        <v>219.72972972972974</v>
      </c>
      <c r="J34" s="12">
        <f t="shared" si="60"/>
        <v>225.83333333333334</v>
      </c>
      <c r="K34" s="12">
        <f t="shared" si="60"/>
        <v>232.28571428571428</v>
      </c>
      <c r="L34" s="12">
        <f t="shared" si="60"/>
        <v>239.11764705882354</v>
      </c>
      <c r="M34" s="12">
        <f t="shared" si="60"/>
        <v>246.36363636363637</v>
      </c>
      <c r="N34" s="12">
        <f t="shared" si="60"/>
        <v>254.0625</v>
      </c>
      <c r="O34" s="12">
        <f t="shared" si="60"/>
        <v>262.25806451612902</v>
      </c>
      <c r="P34" s="12">
        <v>271</v>
      </c>
      <c r="Q34" s="12">
        <f t="shared" ref="Q34:AJ34" si="61">(P3*P34)/(Q3)</f>
        <v>280.34482758620692</v>
      </c>
      <c r="R34" s="12">
        <f t="shared" si="61"/>
        <v>290.35714285714289</v>
      </c>
      <c r="S34" s="12">
        <f t="shared" si="61"/>
        <v>301.11111111111114</v>
      </c>
      <c r="T34" s="12">
        <f t="shared" si="61"/>
        <v>312.69230769230774</v>
      </c>
      <c r="U34" s="12">
        <f t="shared" si="61"/>
        <v>325.20000000000005</v>
      </c>
      <c r="V34" s="12">
        <f t="shared" si="61"/>
        <v>338.75000000000006</v>
      </c>
      <c r="W34" s="12">
        <f t="shared" si="61"/>
        <v>353.4782608695653</v>
      </c>
      <c r="X34" s="12">
        <f t="shared" si="61"/>
        <v>369.54545454545462</v>
      </c>
      <c r="Y34" s="12">
        <f t="shared" si="61"/>
        <v>387.14285714285722</v>
      </c>
      <c r="Z34" s="12">
        <f t="shared" si="61"/>
        <v>406.50000000000011</v>
      </c>
      <c r="AA34" s="12">
        <f t="shared" si="61"/>
        <v>427.89473684210537</v>
      </c>
      <c r="AB34" s="12">
        <f t="shared" si="61"/>
        <v>451.66666666666674</v>
      </c>
      <c r="AC34" s="12">
        <f t="shared" si="61"/>
        <v>478.23529411764719</v>
      </c>
      <c r="AD34" s="12">
        <f t="shared" si="61"/>
        <v>508.12500000000011</v>
      </c>
      <c r="AE34" s="12">
        <f t="shared" si="61"/>
        <v>542.00000000000011</v>
      </c>
      <c r="AF34" s="12">
        <f t="shared" si="61"/>
        <v>580.71428571428589</v>
      </c>
      <c r="AG34" s="12">
        <f t="shared" si="61"/>
        <v>625.38461538461559</v>
      </c>
      <c r="AH34" s="12">
        <f t="shared" si="61"/>
        <v>677.50000000000023</v>
      </c>
      <c r="AI34" s="12">
        <f t="shared" si="61"/>
        <v>739.09090909090935</v>
      </c>
      <c r="AJ34" s="12">
        <f t="shared" si="61"/>
        <v>813.00000000000023</v>
      </c>
    </row>
    <row r="35" spans="1:41" ht="15" customHeight="1" x14ac:dyDescent="0.2">
      <c r="B35" s="224" t="s">
        <v>88</v>
      </c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4"/>
      <c r="AJ35" s="224"/>
      <c r="AK35" s="224"/>
      <c r="AL35" s="224"/>
      <c r="AM35" s="224"/>
      <c r="AN35" s="122"/>
      <c r="AO35" s="122"/>
    </row>
    <row r="36" spans="1:41" ht="15" customHeight="1" x14ac:dyDescent="0.2">
      <c r="B36" s="225" t="s">
        <v>89</v>
      </c>
      <c r="C36" s="225"/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123"/>
      <c r="AL36" s="123"/>
      <c r="AM36" s="123"/>
      <c r="AN36" s="122"/>
      <c r="AO36" s="122"/>
    </row>
    <row r="37" spans="1:41" ht="15" customHeight="1" x14ac:dyDescent="0.2">
      <c r="B37" s="222" t="s">
        <v>86</v>
      </c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</row>
    <row r="38" spans="1:41" ht="15" customHeight="1" x14ac:dyDescent="0.2">
      <c r="A38" s="124">
        <v>26</v>
      </c>
      <c r="B38" s="217" t="s">
        <v>1</v>
      </c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</row>
    <row r="39" spans="1:41" ht="15" customHeight="1" x14ac:dyDescent="0.2">
      <c r="A39" s="124" t="s">
        <v>87</v>
      </c>
      <c r="B39" s="3">
        <v>100</v>
      </c>
      <c r="C39" s="3">
        <v>80</v>
      </c>
      <c r="D39" s="3">
        <v>60</v>
      </c>
      <c r="E39" s="3">
        <v>50</v>
      </c>
      <c r="F39" s="3">
        <v>40</v>
      </c>
      <c r="G39" s="3">
        <v>39</v>
      </c>
      <c r="H39" s="3">
        <v>38</v>
      </c>
      <c r="I39" s="3">
        <v>37</v>
      </c>
      <c r="J39" s="3">
        <v>36</v>
      </c>
      <c r="K39" s="3">
        <v>35</v>
      </c>
      <c r="L39" s="3">
        <v>34</v>
      </c>
      <c r="M39" s="3">
        <v>33</v>
      </c>
      <c r="N39" s="3">
        <v>32</v>
      </c>
      <c r="O39" s="3">
        <v>31</v>
      </c>
      <c r="P39" s="3">
        <v>30</v>
      </c>
      <c r="Q39" s="3">
        <v>29</v>
      </c>
      <c r="R39" s="3">
        <v>28</v>
      </c>
      <c r="S39" s="3">
        <v>27</v>
      </c>
      <c r="T39" s="3">
        <v>26</v>
      </c>
      <c r="U39" s="3">
        <v>25</v>
      </c>
      <c r="V39" s="3">
        <v>24</v>
      </c>
      <c r="W39" s="3">
        <v>23</v>
      </c>
      <c r="X39" s="3">
        <v>22</v>
      </c>
      <c r="Y39" s="3">
        <v>21</v>
      </c>
      <c r="Z39" s="3">
        <v>20</v>
      </c>
      <c r="AA39" s="3">
        <v>19</v>
      </c>
      <c r="AB39" s="3">
        <v>18</v>
      </c>
      <c r="AC39" s="3">
        <v>17</v>
      </c>
      <c r="AD39" s="3">
        <v>16</v>
      </c>
      <c r="AE39" s="3">
        <v>15</v>
      </c>
      <c r="AF39" s="3">
        <v>14</v>
      </c>
      <c r="AG39" s="3">
        <v>13</v>
      </c>
      <c r="AH39" s="3">
        <v>12</v>
      </c>
      <c r="AI39" s="3">
        <v>11</v>
      </c>
      <c r="AJ39" s="3">
        <v>10</v>
      </c>
    </row>
    <row r="40" spans="1:41" ht="15" customHeight="1" x14ac:dyDescent="0.2">
      <c r="A40" s="120" t="s">
        <v>3</v>
      </c>
      <c r="B40" s="5">
        <f t="shared" ref="B40:O40" si="62">(C39*C40)/(B39)</f>
        <v>25.2</v>
      </c>
      <c r="C40" s="6">
        <f t="shared" si="62"/>
        <v>31.5</v>
      </c>
      <c r="D40" s="6">
        <f t="shared" si="62"/>
        <v>42</v>
      </c>
      <c r="E40" s="6">
        <f t="shared" si="62"/>
        <v>50.4</v>
      </c>
      <c r="F40" s="6">
        <f t="shared" si="62"/>
        <v>63</v>
      </c>
      <c r="G40" s="6">
        <f t="shared" si="62"/>
        <v>64.615384615384613</v>
      </c>
      <c r="H40" s="6">
        <f t="shared" si="62"/>
        <v>66.315789473684205</v>
      </c>
      <c r="I40" s="6">
        <f t="shared" si="62"/>
        <v>68.108108108108112</v>
      </c>
      <c r="J40" s="6">
        <f t="shared" si="62"/>
        <v>70</v>
      </c>
      <c r="K40" s="6">
        <f t="shared" si="62"/>
        <v>72</v>
      </c>
      <c r="L40" s="6">
        <f t="shared" si="62"/>
        <v>74.117647058823536</v>
      </c>
      <c r="M40" s="6">
        <f t="shared" si="62"/>
        <v>76.36363636363636</v>
      </c>
      <c r="N40" s="6">
        <f t="shared" si="62"/>
        <v>78.75</v>
      </c>
      <c r="O40" s="6">
        <f t="shared" si="62"/>
        <v>81.290322580645167</v>
      </c>
      <c r="P40" s="6">
        <v>84</v>
      </c>
      <c r="Q40" s="6">
        <f t="shared" ref="Q40:AJ40" si="63">(P39*P40)/(Q39)</f>
        <v>86.896551724137936</v>
      </c>
      <c r="R40" s="6">
        <f t="shared" si="63"/>
        <v>90</v>
      </c>
      <c r="S40" s="7">
        <f t="shared" si="63"/>
        <v>93.333333333333329</v>
      </c>
      <c r="T40" s="7">
        <f t="shared" si="63"/>
        <v>96.92307692307692</v>
      </c>
      <c r="U40" s="7">
        <f t="shared" si="63"/>
        <v>100.8</v>
      </c>
      <c r="V40" s="7">
        <f t="shared" si="63"/>
        <v>105</v>
      </c>
      <c r="W40" s="7">
        <f t="shared" si="63"/>
        <v>109.56521739130434</v>
      </c>
      <c r="X40" s="7">
        <f t="shared" si="63"/>
        <v>114.54545454545455</v>
      </c>
      <c r="Y40" s="7">
        <f t="shared" si="63"/>
        <v>120</v>
      </c>
      <c r="Z40" s="7">
        <f t="shared" si="63"/>
        <v>126</v>
      </c>
      <c r="AA40" s="7">
        <f t="shared" si="63"/>
        <v>132.63157894736841</v>
      </c>
      <c r="AB40" s="7">
        <f t="shared" si="63"/>
        <v>140</v>
      </c>
      <c r="AC40" s="7">
        <f t="shared" si="63"/>
        <v>148.23529411764707</v>
      </c>
      <c r="AD40" s="7">
        <f t="shared" si="63"/>
        <v>157.5</v>
      </c>
      <c r="AE40" s="7">
        <f t="shared" si="63"/>
        <v>168</v>
      </c>
      <c r="AF40" s="7">
        <f t="shared" si="63"/>
        <v>180</v>
      </c>
      <c r="AG40" s="7">
        <f t="shared" si="63"/>
        <v>193.84615384615384</v>
      </c>
      <c r="AH40" s="7">
        <f t="shared" si="63"/>
        <v>210</v>
      </c>
      <c r="AI40" s="7">
        <f t="shared" si="63"/>
        <v>229.09090909090909</v>
      </c>
      <c r="AJ40" s="7">
        <f t="shared" si="63"/>
        <v>252</v>
      </c>
    </row>
    <row r="41" spans="1:41" ht="15" customHeight="1" x14ac:dyDescent="0.2">
      <c r="A41" s="120" t="s">
        <v>4</v>
      </c>
      <c r="B41" s="8">
        <f t="shared" ref="B41:O41" si="64">(C39*C41)/(B39)</f>
        <v>25.800000000000004</v>
      </c>
      <c r="C41" s="9">
        <f t="shared" si="64"/>
        <v>32.250000000000007</v>
      </c>
      <c r="D41" s="9">
        <f t="shared" si="64"/>
        <v>43.000000000000007</v>
      </c>
      <c r="E41" s="9">
        <f t="shared" si="64"/>
        <v>51.600000000000009</v>
      </c>
      <c r="F41" s="9">
        <f t="shared" si="64"/>
        <v>64.500000000000014</v>
      </c>
      <c r="G41" s="9">
        <f t="shared" si="64"/>
        <v>66.15384615384616</v>
      </c>
      <c r="H41" s="9">
        <f t="shared" si="64"/>
        <v>67.89473684210526</v>
      </c>
      <c r="I41" s="9">
        <f t="shared" si="64"/>
        <v>69.729729729729726</v>
      </c>
      <c r="J41" s="9">
        <f t="shared" si="64"/>
        <v>71.666666666666671</v>
      </c>
      <c r="K41" s="9">
        <f t="shared" si="64"/>
        <v>73.714285714285708</v>
      </c>
      <c r="L41" s="9">
        <f t="shared" si="64"/>
        <v>75.882352941176464</v>
      </c>
      <c r="M41" s="9">
        <f t="shared" si="64"/>
        <v>78.181818181818187</v>
      </c>
      <c r="N41" s="9">
        <f t="shared" si="64"/>
        <v>80.625</v>
      </c>
      <c r="O41" s="9">
        <f t="shared" si="64"/>
        <v>83.225806451612897</v>
      </c>
      <c r="P41" s="9">
        <v>86</v>
      </c>
      <c r="Q41" s="9">
        <f t="shared" ref="Q41:AJ41" si="65">(P39*P41)/(Q39)</f>
        <v>88.965517241379317</v>
      </c>
      <c r="R41" s="10">
        <f t="shared" si="65"/>
        <v>92.142857142857139</v>
      </c>
      <c r="S41" s="10">
        <f t="shared" si="65"/>
        <v>95.555555555555557</v>
      </c>
      <c r="T41" s="10">
        <f t="shared" si="65"/>
        <v>99.230769230769226</v>
      </c>
      <c r="U41" s="10">
        <f t="shared" si="65"/>
        <v>103.2</v>
      </c>
      <c r="V41" s="10">
        <f t="shared" si="65"/>
        <v>107.5</v>
      </c>
      <c r="W41" s="10">
        <f t="shared" si="65"/>
        <v>112.17391304347827</v>
      </c>
      <c r="X41" s="10">
        <f t="shared" si="65"/>
        <v>117.27272727272727</v>
      </c>
      <c r="Y41" s="10">
        <f t="shared" si="65"/>
        <v>122.85714285714286</v>
      </c>
      <c r="Z41" s="10">
        <f t="shared" si="65"/>
        <v>129</v>
      </c>
      <c r="AA41" s="10">
        <f t="shared" si="65"/>
        <v>135.78947368421052</v>
      </c>
      <c r="AB41" s="10">
        <f t="shared" si="65"/>
        <v>143.33333333333334</v>
      </c>
      <c r="AC41" s="10">
        <f t="shared" si="65"/>
        <v>151.76470588235293</v>
      </c>
      <c r="AD41" s="10">
        <f t="shared" si="65"/>
        <v>161.25</v>
      </c>
      <c r="AE41" s="10">
        <f t="shared" si="65"/>
        <v>172</v>
      </c>
      <c r="AF41" s="10">
        <f t="shared" si="65"/>
        <v>184.28571428571428</v>
      </c>
      <c r="AG41" s="10">
        <f t="shared" si="65"/>
        <v>198.46153846153845</v>
      </c>
      <c r="AH41" s="10">
        <f t="shared" si="65"/>
        <v>215</v>
      </c>
      <c r="AI41" s="10">
        <f t="shared" si="65"/>
        <v>234.54545454545453</v>
      </c>
      <c r="AJ41" s="10">
        <f t="shared" si="65"/>
        <v>258</v>
      </c>
    </row>
    <row r="42" spans="1:41" ht="15" customHeight="1" x14ac:dyDescent="0.2">
      <c r="A42" s="120" t="s">
        <v>5</v>
      </c>
      <c r="B42" s="11">
        <f t="shared" ref="B42:O42" si="66">(C39*C42)/(B39)</f>
        <v>26.4</v>
      </c>
      <c r="C42" s="12">
        <f t="shared" si="66"/>
        <v>33</v>
      </c>
      <c r="D42" s="12">
        <f t="shared" si="66"/>
        <v>44</v>
      </c>
      <c r="E42" s="12">
        <f t="shared" si="66"/>
        <v>52.8</v>
      </c>
      <c r="F42" s="12">
        <f t="shared" si="66"/>
        <v>66</v>
      </c>
      <c r="G42" s="12">
        <f t="shared" si="66"/>
        <v>67.692307692307693</v>
      </c>
      <c r="H42" s="12">
        <f t="shared" si="66"/>
        <v>69.473684210526315</v>
      </c>
      <c r="I42" s="12">
        <f t="shared" si="66"/>
        <v>71.351351351351354</v>
      </c>
      <c r="J42" s="12">
        <f t="shared" si="66"/>
        <v>73.333333333333329</v>
      </c>
      <c r="K42" s="12">
        <f t="shared" si="66"/>
        <v>75.428571428571431</v>
      </c>
      <c r="L42" s="12">
        <f t="shared" si="66"/>
        <v>77.647058823529406</v>
      </c>
      <c r="M42" s="12">
        <f t="shared" si="66"/>
        <v>80</v>
      </c>
      <c r="N42" s="12">
        <f t="shared" si="66"/>
        <v>82.5</v>
      </c>
      <c r="O42" s="12">
        <f t="shared" si="66"/>
        <v>85.161290322580641</v>
      </c>
      <c r="P42" s="12">
        <v>88</v>
      </c>
      <c r="Q42" s="13">
        <f t="shared" ref="Q42:AJ42" si="67">(P39*P42)/(Q39)</f>
        <v>91.034482758620683</v>
      </c>
      <c r="R42" s="13">
        <f t="shared" si="67"/>
        <v>94.285714285714292</v>
      </c>
      <c r="S42" s="13">
        <f t="shared" si="67"/>
        <v>97.777777777777771</v>
      </c>
      <c r="T42" s="13">
        <f t="shared" si="67"/>
        <v>101.53846153846153</v>
      </c>
      <c r="U42" s="13">
        <f t="shared" si="67"/>
        <v>105.6</v>
      </c>
      <c r="V42" s="13">
        <f t="shared" si="67"/>
        <v>110</v>
      </c>
      <c r="W42" s="13">
        <f t="shared" si="67"/>
        <v>114.78260869565217</v>
      </c>
      <c r="X42" s="13">
        <f t="shared" si="67"/>
        <v>120</v>
      </c>
      <c r="Y42" s="13">
        <f t="shared" si="67"/>
        <v>125.71428571428571</v>
      </c>
      <c r="Z42" s="13">
        <f t="shared" si="67"/>
        <v>132</v>
      </c>
      <c r="AA42" s="13">
        <f t="shared" si="67"/>
        <v>138.94736842105263</v>
      </c>
      <c r="AB42" s="13">
        <f t="shared" si="67"/>
        <v>146.66666666666666</v>
      </c>
      <c r="AC42" s="13">
        <f t="shared" si="67"/>
        <v>155.29411764705881</v>
      </c>
      <c r="AD42" s="13">
        <f t="shared" si="67"/>
        <v>165</v>
      </c>
      <c r="AE42" s="13">
        <f t="shared" si="67"/>
        <v>176</v>
      </c>
      <c r="AF42" s="13">
        <f t="shared" si="67"/>
        <v>188.57142857142858</v>
      </c>
      <c r="AG42" s="13">
        <f t="shared" si="67"/>
        <v>203.07692307692307</v>
      </c>
      <c r="AH42" s="13">
        <f t="shared" si="67"/>
        <v>220</v>
      </c>
      <c r="AI42" s="13">
        <f t="shared" si="67"/>
        <v>240</v>
      </c>
      <c r="AJ42" s="13">
        <f t="shared" si="67"/>
        <v>264</v>
      </c>
    </row>
    <row r="43" spans="1:41" ht="15" customHeight="1" x14ac:dyDescent="0.2">
      <c r="A43" s="120" t="s">
        <v>6</v>
      </c>
      <c r="B43" s="8">
        <f t="shared" ref="B43:O43" si="68">(C39*C43)/(B39)</f>
        <v>27</v>
      </c>
      <c r="C43" s="9">
        <f t="shared" si="68"/>
        <v>33.75</v>
      </c>
      <c r="D43" s="9">
        <f t="shared" si="68"/>
        <v>45</v>
      </c>
      <c r="E43" s="9">
        <f t="shared" si="68"/>
        <v>54</v>
      </c>
      <c r="F43" s="9">
        <f t="shared" si="68"/>
        <v>67.5</v>
      </c>
      <c r="G43" s="9">
        <f t="shared" si="68"/>
        <v>69.230769230769226</v>
      </c>
      <c r="H43" s="9">
        <f t="shared" si="68"/>
        <v>71.05263157894737</v>
      </c>
      <c r="I43" s="9">
        <f t="shared" si="68"/>
        <v>72.972972972972968</v>
      </c>
      <c r="J43" s="9">
        <f t="shared" si="68"/>
        <v>75</v>
      </c>
      <c r="K43" s="9">
        <f t="shared" si="68"/>
        <v>77.142857142857139</v>
      </c>
      <c r="L43" s="9">
        <f t="shared" si="68"/>
        <v>79.411764705882348</v>
      </c>
      <c r="M43" s="9">
        <f t="shared" si="68"/>
        <v>81.818181818181813</v>
      </c>
      <c r="N43" s="9">
        <f t="shared" si="68"/>
        <v>84.375</v>
      </c>
      <c r="O43" s="9">
        <f t="shared" si="68"/>
        <v>87.096774193548384</v>
      </c>
      <c r="P43" s="10">
        <v>90</v>
      </c>
      <c r="Q43" s="10">
        <f t="shared" ref="Q43:AJ43" si="69">(P39*P43)/(Q39)</f>
        <v>93.103448275862064</v>
      </c>
      <c r="R43" s="10">
        <f t="shared" si="69"/>
        <v>96.428571428571431</v>
      </c>
      <c r="S43" s="10">
        <f t="shared" si="69"/>
        <v>100</v>
      </c>
      <c r="T43" s="10">
        <f t="shared" si="69"/>
        <v>103.84615384615384</v>
      </c>
      <c r="U43" s="10">
        <f t="shared" si="69"/>
        <v>108</v>
      </c>
      <c r="V43" s="10">
        <f t="shared" si="69"/>
        <v>112.5</v>
      </c>
      <c r="W43" s="10">
        <f t="shared" si="69"/>
        <v>117.39130434782609</v>
      </c>
      <c r="X43" s="10">
        <f t="shared" si="69"/>
        <v>122.72727272727273</v>
      </c>
      <c r="Y43" s="10">
        <f t="shared" si="69"/>
        <v>128.57142857142858</v>
      </c>
      <c r="Z43" s="10">
        <f t="shared" si="69"/>
        <v>135.00000000000003</v>
      </c>
      <c r="AA43" s="10">
        <f t="shared" si="69"/>
        <v>142.10526315789477</v>
      </c>
      <c r="AB43" s="10">
        <f t="shared" si="69"/>
        <v>150.00000000000003</v>
      </c>
      <c r="AC43" s="10">
        <f t="shared" si="69"/>
        <v>158.82352941176472</v>
      </c>
      <c r="AD43" s="10">
        <f t="shared" si="69"/>
        <v>168.75000000000003</v>
      </c>
      <c r="AE43" s="10">
        <f t="shared" si="69"/>
        <v>180.00000000000003</v>
      </c>
      <c r="AF43" s="10">
        <f t="shared" si="69"/>
        <v>192.85714285714289</v>
      </c>
      <c r="AG43" s="10">
        <f t="shared" si="69"/>
        <v>207.69230769230774</v>
      </c>
      <c r="AH43" s="10">
        <f t="shared" si="69"/>
        <v>225.00000000000003</v>
      </c>
      <c r="AI43" s="10">
        <f t="shared" si="69"/>
        <v>245.4545454545455</v>
      </c>
      <c r="AJ43" s="9">
        <f t="shared" si="69"/>
        <v>270.00000000000006</v>
      </c>
    </row>
    <row r="44" spans="1:41" ht="15" customHeight="1" x14ac:dyDescent="0.2">
      <c r="A44" s="120" t="s">
        <v>7</v>
      </c>
      <c r="B44" s="11">
        <f t="shared" ref="B44:O44" si="70">(C39*C44)/(B39)</f>
        <v>27.6</v>
      </c>
      <c r="C44" s="12">
        <f t="shared" si="70"/>
        <v>34.5</v>
      </c>
      <c r="D44" s="12">
        <f t="shared" si="70"/>
        <v>46</v>
      </c>
      <c r="E44" s="12">
        <f t="shared" si="70"/>
        <v>55.2</v>
      </c>
      <c r="F44" s="12">
        <f t="shared" si="70"/>
        <v>69</v>
      </c>
      <c r="G44" s="12">
        <f t="shared" si="70"/>
        <v>70.769230769230774</v>
      </c>
      <c r="H44" s="12">
        <f t="shared" si="70"/>
        <v>72.631578947368425</v>
      </c>
      <c r="I44" s="12">
        <f t="shared" si="70"/>
        <v>74.594594594594597</v>
      </c>
      <c r="J44" s="12">
        <f t="shared" si="70"/>
        <v>76.666666666666671</v>
      </c>
      <c r="K44" s="12">
        <f t="shared" si="70"/>
        <v>78.857142857142861</v>
      </c>
      <c r="L44" s="12">
        <f t="shared" si="70"/>
        <v>81.17647058823529</v>
      </c>
      <c r="M44" s="12">
        <f t="shared" si="70"/>
        <v>83.63636363636364</v>
      </c>
      <c r="N44" s="12">
        <f t="shared" si="70"/>
        <v>86.25</v>
      </c>
      <c r="O44" s="13">
        <f t="shared" si="70"/>
        <v>89.032258064516128</v>
      </c>
      <c r="P44" s="13">
        <v>92</v>
      </c>
      <c r="Q44" s="13">
        <f t="shared" ref="Q44:AJ44" si="71">(P39*P44)/(Q39)</f>
        <v>95.172413793103445</v>
      </c>
      <c r="R44" s="13">
        <f t="shared" si="71"/>
        <v>98.571428571428569</v>
      </c>
      <c r="S44" s="13">
        <f t="shared" si="71"/>
        <v>102.22222222222223</v>
      </c>
      <c r="T44" s="13">
        <f t="shared" si="71"/>
        <v>106.15384615384616</v>
      </c>
      <c r="U44" s="13">
        <f t="shared" si="71"/>
        <v>110.4</v>
      </c>
      <c r="V44" s="13">
        <f t="shared" si="71"/>
        <v>115</v>
      </c>
      <c r="W44" s="13">
        <f t="shared" si="71"/>
        <v>120</v>
      </c>
      <c r="X44" s="13">
        <f t="shared" si="71"/>
        <v>125.45454545454545</v>
      </c>
      <c r="Y44" s="13">
        <f t="shared" si="71"/>
        <v>131.42857142857142</v>
      </c>
      <c r="Z44" s="13">
        <f t="shared" si="71"/>
        <v>137.99999999999997</v>
      </c>
      <c r="AA44" s="13">
        <f t="shared" si="71"/>
        <v>145.26315789473682</v>
      </c>
      <c r="AB44" s="13">
        <f t="shared" si="71"/>
        <v>153.33333333333331</v>
      </c>
      <c r="AC44" s="13">
        <f t="shared" si="71"/>
        <v>162.35294117647055</v>
      </c>
      <c r="AD44" s="13">
        <f t="shared" si="71"/>
        <v>172.49999999999997</v>
      </c>
      <c r="AE44" s="13">
        <f t="shared" si="71"/>
        <v>183.99999999999997</v>
      </c>
      <c r="AF44" s="13">
        <f t="shared" si="71"/>
        <v>197.14285714285711</v>
      </c>
      <c r="AG44" s="13">
        <f t="shared" si="71"/>
        <v>212.30769230769226</v>
      </c>
      <c r="AH44" s="13">
        <f t="shared" si="71"/>
        <v>229.99999999999997</v>
      </c>
      <c r="AI44" s="12">
        <f t="shared" si="71"/>
        <v>250.90909090909088</v>
      </c>
      <c r="AJ44" s="12">
        <f t="shared" si="71"/>
        <v>275.99999999999994</v>
      </c>
    </row>
    <row r="45" spans="1:41" ht="15" customHeight="1" x14ac:dyDescent="0.2">
      <c r="A45" s="120" t="s">
        <v>8</v>
      </c>
      <c r="B45" s="8">
        <f t="shared" ref="B45:O45" si="72">(C39*C45)/(B39)</f>
        <v>28.5</v>
      </c>
      <c r="C45" s="9">
        <f t="shared" si="72"/>
        <v>35.625</v>
      </c>
      <c r="D45" s="9">
        <f t="shared" si="72"/>
        <v>47.5</v>
      </c>
      <c r="E45" s="9">
        <f t="shared" si="72"/>
        <v>57</v>
      </c>
      <c r="F45" s="9">
        <f t="shared" si="72"/>
        <v>71.25</v>
      </c>
      <c r="G45" s="9">
        <f t="shared" si="72"/>
        <v>73.07692307692308</v>
      </c>
      <c r="H45" s="9">
        <f t="shared" si="72"/>
        <v>75</v>
      </c>
      <c r="I45" s="9">
        <f t="shared" si="72"/>
        <v>77.027027027027032</v>
      </c>
      <c r="J45" s="9">
        <f t="shared" si="72"/>
        <v>79.166666666666671</v>
      </c>
      <c r="K45" s="9">
        <f t="shared" si="72"/>
        <v>81.428571428571431</v>
      </c>
      <c r="L45" s="9">
        <f t="shared" si="72"/>
        <v>83.82352941176471</v>
      </c>
      <c r="M45" s="9">
        <f t="shared" si="72"/>
        <v>86.36363636363636</v>
      </c>
      <c r="N45" s="10">
        <f t="shared" si="72"/>
        <v>89.0625</v>
      </c>
      <c r="O45" s="10">
        <f t="shared" si="72"/>
        <v>91.935483870967744</v>
      </c>
      <c r="P45" s="10">
        <v>95</v>
      </c>
      <c r="Q45" s="10">
        <f t="shared" ref="Q45:AJ45" si="73">(P39*P45)/(Q39)</f>
        <v>98.275862068965523</v>
      </c>
      <c r="R45" s="10">
        <f t="shared" si="73"/>
        <v>101.78571428571429</v>
      </c>
      <c r="S45" s="10">
        <f t="shared" si="73"/>
        <v>105.55555555555556</v>
      </c>
      <c r="T45" s="10">
        <f t="shared" si="73"/>
        <v>109.61538461538461</v>
      </c>
      <c r="U45" s="10">
        <f t="shared" si="73"/>
        <v>114</v>
      </c>
      <c r="V45" s="10">
        <f t="shared" si="73"/>
        <v>118.75</v>
      </c>
      <c r="W45" s="10">
        <f t="shared" si="73"/>
        <v>123.91304347826087</v>
      </c>
      <c r="X45" s="10">
        <f t="shared" si="73"/>
        <v>129.54545454545453</v>
      </c>
      <c r="Y45" s="10">
        <f t="shared" si="73"/>
        <v>135.71428571428569</v>
      </c>
      <c r="Z45" s="10">
        <f t="shared" si="73"/>
        <v>142.49999999999997</v>
      </c>
      <c r="AA45" s="10">
        <f t="shared" si="73"/>
        <v>149.99999999999997</v>
      </c>
      <c r="AB45" s="10">
        <f t="shared" si="73"/>
        <v>158.33333333333331</v>
      </c>
      <c r="AC45" s="10">
        <f t="shared" si="73"/>
        <v>167.64705882352939</v>
      </c>
      <c r="AD45" s="10">
        <f t="shared" si="73"/>
        <v>178.12499999999997</v>
      </c>
      <c r="AE45" s="10">
        <f t="shared" si="73"/>
        <v>189.99999999999997</v>
      </c>
      <c r="AF45" s="10">
        <f t="shared" si="73"/>
        <v>203.57142857142853</v>
      </c>
      <c r="AG45" s="10">
        <f t="shared" si="73"/>
        <v>219.2307692307692</v>
      </c>
      <c r="AH45" s="17">
        <f t="shared" si="73"/>
        <v>237.49999999999997</v>
      </c>
      <c r="AI45" s="9">
        <f t="shared" si="73"/>
        <v>259.09090909090907</v>
      </c>
      <c r="AJ45" s="9">
        <f t="shared" si="73"/>
        <v>284.99999999999994</v>
      </c>
    </row>
    <row r="46" spans="1:41" ht="15" customHeight="1" x14ac:dyDescent="0.2">
      <c r="A46" s="120" t="s">
        <v>9</v>
      </c>
      <c r="B46" s="11">
        <f t="shared" ref="B46:O46" si="74">(C39*C46)/(B39)</f>
        <v>29.1</v>
      </c>
      <c r="C46" s="12">
        <f t="shared" si="74"/>
        <v>36.375</v>
      </c>
      <c r="D46" s="12">
        <f t="shared" si="74"/>
        <v>48.5</v>
      </c>
      <c r="E46" s="12">
        <f t="shared" si="74"/>
        <v>58.2</v>
      </c>
      <c r="F46" s="12">
        <f t="shared" si="74"/>
        <v>72.75</v>
      </c>
      <c r="G46" s="12">
        <f t="shared" si="74"/>
        <v>74.615384615384613</v>
      </c>
      <c r="H46" s="12">
        <f t="shared" si="74"/>
        <v>76.578947368421055</v>
      </c>
      <c r="I46" s="12">
        <f t="shared" si="74"/>
        <v>78.648648648648646</v>
      </c>
      <c r="J46" s="12">
        <f t="shared" si="74"/>
        <v>80.833333333333329</v>
      </c>
      <c r="K46" s="12">
        <f t="shared" si="74"/>
        <v>83.142857142857139</v>
      </c>
      <c r="L46" s="12">
        <f t="shared" si="74"/>
        <v>85.588235294117652</v>
      </c>
      <c r="M46" s="13">
        <f t="shared" si="74"/>
        <v>88.181818181818187</v>
      </c>
      <c r="N46" s="13">
        <f t="shared" si="74"/>
        <v>90.9375</v>
      </c>
      <c r="O46" s="13">
        <f t="shared" si="74"/>
        <v>93.870967741935488</v>
      </c>
      <c r="P46" s="13">
        <v>97</v>
      </c>
      <c r="Q46" s="13">
        <f t="shared" ref="Q46:AJ46" si="75">(P39*P46)/(Q39)</f>
        <v>100.34482758620689</v>
      </c>
      <c r="R46" s="13">
        <f t="shared" si="75"/>
        <v>103.92857142857143</v>
      </c>
      <c r="S46" s="13">
        <f t="shared" si="75"/>
        <v>107.77777777777777</v>
      </c>
      <c r="T46" s="13">
        <f t="shared" si="75"/>
        <v>111.92307692307692</v>
      </c>
      <c r="U46" s="13">
        <f t="shared" si="75"/>
        <v>116.4</v>
      </c>
      <c r="V46" s="13">
        <f t="shared" si="75"/>
        <v>121.25</v>
      </c>
      <c r="W46" s="13">
        <f t="shared" si="75"/>
        <v>126.52173913043478</v>
      </c>
      <c r="X46" s="13">
        <f t="shared" si="75"/>
        <v>132.27272727272728</v>
      </c>
      <c r="Y46" s="13">
        <f t="shared" si="75"/>
        <v>138.57142857142858</v>
      </c>
      <c r="Z46" s="13">
        <f t="shared" si="75"/>
        <v>145.50000000000003</v>
      </c>
      <c r="AA46" s="13">
        <f t="shared" si="75"/>
        <v>153.15789473684214</v>
      </c>
      <c r="AB46" s="13">
        <f t="shared" si="75"/>
        <v>161.66666666666669</v>
      </c>
      <c r="AC46" s="13">
        <f t="shared" si="75"/>
        <v>171.17647058823533</v>
      </c>
      <c r="AD46" s="13">
        <f t="shared" si="75"/>
        <v>181.87500000000003</v>
      </c>
      <c r="AE46" s="13">
        <f t="shared" si="75"/>
        <v>194.00000000000003</v>
      </c>
      <c r="AF46" s="13">
        <f t="shared" si="75"/>
        <v>207.85714285714289</v>
      </c>
      <c r="AG46" s="12">
        <f t="shared" si="75"/>
        <v>223.84615384615387</v>
      </c>
      <c r="AH46" s="12">
        <f t="shared" si="75"/>
        <v>242.50000000000003</v>
      </c>
      <c r="AI46" s="12">
        <f t="shared" si="75"/>
        <v>264.54545454545456</v>
      </c>
      <c r="AJ46" s="12">
        <f t="shared" si="75"/>
        <v>291</v>
      </c>
    </row>
    <row r="47" spans="1:41" ht="15" customHeight="1" x14ac:dyDescent="0.2">
      <c r="A47" s="120" t="s">
        <v>10</v>
      </c>
      <c r="B47" s="8">
        <f t="shared" ref="B47:O47" si="76">(C39*C47)/(B39)</f>
        <v>29.700000000000003</v>
      </c>
      <c r="C47" s="9">
        <f t="shared" si="76"/>
        <v>37.125000000000007</v>
      </c>
      <c r="D47" s="9">
        <f t="shared" si="76"/>
        <v>49.500000000000007</v>
      </c>
      <c r="E47" s="9">
        <f t="shared" si="76"/>
        <v>59.400000000000006</v>
      </c>
      <c r="F47" s="9">
        <f t="shared" si="76"/>
        <v>74.250000000000014</v>
      </c>
      <c r="G47" s="9">
        <f t="shared" si="76"/>
        <v>76.15384615384616</v>
      </c>
      <c r="H47" s="9">
        <f t="shared" si="76"/>
        <v>78.15789473684211</v>
      </c>
      <c r="I47" s="9">
        <f t="shared" si="76"/>
        <v>80.270270270270274</v>
      </c>
      <c r="J47" s="9">
        <f t="shared" si="76"/>
        <v>82.5</v>
      </c>
      <c r="K47" s="9">
        <f t="shared" si="76"/>
        <v>84.857142857142861</v>
      </c>
      <c r="L47" s="10">
        <f t="shared" si="76"/>
        <v>87.352941176470594</v>
      </c>
      <c r="M47" s="10">
        <f t="shared" si="76"/>
        <v>90</v>
      </c>
      <c r="N47" s="10">
        <f t="shared" si="76"/>
        <v>92.8125</v>
      </c>
      <c r="O47" s="10">
        <f t="shared" si="76"/>
        <v>95.806451612903231</v>
      </c>
      <c r="P47" s="10">
        <v>99</v>
      </c>
      <c r="Q47" s="10">
        <f t="shared" ref="Q47:AJ47" si="77">(P39*P47)/(Q39)</f>
        <v>102.41379310344827</v>
      </c>
      <c r="R47" s="10">
        <f t="shared" si="77"/>
        <v>106.07142857142857</v>
      </c>
      <c r="S47" s="10">
        <f t="shared" si="77"/>
        <v>110</v>
      </c>
      <c r="T47" s="10">
        <f t="shared" si="77"/>
        <v>114.23076923076923</v>
      </c>
      <c r="U47" s="10">
        <f t="shared" si="77"/>
        <v>118.8</v>
      </c>
      <c r="V47" s="10">
        <f t="shared" si="77"/>
        <v>123.75</v>
      </c>
      <c r="W47" s="10">
        <f t="shared" si="77"/>
        <v>129.13043478260869</v>
      </c>
      <c r="X47" s="10">
        <f t="shared" si="77"/>
        <v>135</v>
      </c>
      <c r="Y47" s="10">
        <f t="shared" si="77"/>
        <v>141.42857142857142</v>
      </c>
      <c r="Z47" s="10">
        <f t="shared" si="77"/>
        <v>148.49999999999997</v>
      </c>
      <c r="AA47" s="10">
        <f t="shared" si="77"/>
        <v>156.31578947368419</v>
      </c>
      <c r="AB47" s="10">
        <f t="shared" si="77"/>
        <v>164.99999999999997</v>
      </c>
      <c r="AC47" s="10">
        <f t="shared" si="77"/>
        <v>174.70588235294116</v>
      </c>
      <c r="AD47" s="10">
        <f t="shared" si="77"/>
        <v>185.62499999999997</v>
      </c>
      <c r="AE47" s="10">
        <f t="shared" si="77"/>
        <v>197.99999999999997</v>
      </c>
      <c r="AF47" s="9">
        <f t="shared" si="77"/>
        <v>212.14285714285711</v>
      </c>
      <c r="AG47" s="9">
        <f t="shared" si="77"/>
        <v>228.46153846153842</v>
      </c>
      <c r="AH47" s="9">
        <f t="shared" si="77"/>
        <v>247.49999999999997</v>
      </c>
      <c r="AI47" s="9">
        <f t="shared" si="77"/>
        <v>269.99999999999994</v>
      </c>
      <c r="AJ47" s="9">
        <f t="shared" si="77"/>
        <v>296.99999999999994</v>
      </c>
    </row>
    <row r="48" spans="1:41" ht="15" customHeight="1" x14ac:dyDescent="0.2">
      <c r="A48" s="120" t="s">
        <v>11</v>
      </c>
      <c r="B48" s="11">
        <f t="shared" ref="B48:O48" si="78">(C39*C48)/(B39)</f>
        <v>30.6</v>
      </c>
      <c r="C48" s="12">
        <f t="shared" si="78"/>
        <v>38.25</v>
      </c>
      <c r="D48" s="12">
        <f t="shared" si="78"/>
        <v>51</v>
      </c>
      <c r="E48" s="12">
        <f t="shared" si="78"/>
        <v>61.2</v>
      </c>
      <c r="F48" s="12">
        <f t="shared" si="78"/>
        <v>76.5</v>
      </c>
      <c r="G48" s="12">
        <f t="shared" si="78"/>
        <v>78.461538461538467</v>
      </c>
      <c r="H48" s="12">
        <f t="shared" si="78"/>
        <v>80.526315789473685</v>
      </c>
      <c r="I48" s="12">
        <f t="shared" si="78"/>
        <v>82.702702702702709</v>
      </c>
      <c r="J48" s="12">
        <f t="shared" si="78"/>
        <v>85</v>
      </c>
      <c r="K48" s="13">
        <f t="shared" si="78"/>
        <v>87.428571428571431</v>
      </c>
      <c r="L48" s="13">
        <f t="shared" si="78"/>
        <v>90</v>
      </c>
      <c r="M48" s="13">
        <f t="shared" si="78"/>
        <v>92.727272727272734</v>
      </c>
      <c r="N48" s="13">
        <f t="shared" si="78"/>
        <v>95.625</v>
      </c>
      <c r="O48" s="13">
        <f t="shared" si="78"/>
        <v>98.709677419354833</v>
      </c>
      <c r="P48" s="13">
        <v>102</v>
      </c>
      <c r="Q48" s="13">
        <f t="shared" ref="Q48:AJ48" si="79">(P39*P48)/(Q39)</f>
        <v>105.51724137931035</v>
      </c>
      <c r="R48" s="13">
        <f t="shared" si="79"/>
        <v>109.28571428571429</v>
      </c>
      <c r="S48" s="13">
        <f t="shared" si="79"/>
        <v>113.33333333333333</v>
      </c>
      <c r="T48" s="13">
        <f t="shared" si="79"/>
        <v>117.69230769230769</v>
      </c>
      <c r="U48" s="13">
        <f t="shared" si="79"/>
        <v>122.4</v>
      </c>
      <c r="V48" s="13">
        <f t="shared" si="79"/>
        <v>127.5</v>
      </c>
      <c r="W48" s="13">
        <f t="shared" si="79"/>
        <v>133.04347826086956</v>
      </c>
      <c r="X48" s="13">
        <f t="shared" si="79"/>
        <v>139.09090909090909</v>
      </c>
      <c r="Y48" s="13">
        <f t="shared" si="79"/>
        <v>145.71428571428572</v>
      </c>
      <c r="Z48" s="13">
        <f t="shared" si="79"/>
        <v>153</v>
      </c>
      <c r="AA48" s="13">
        <f t="shared" si="79"/>
        <v>161.05263157894737</v>
      </c>
      <c r="AB48" s="13">
        <f t="shared" si="79"/>
        <v>170</v>
      </c>
      <c r="AC48" s="13">
        <f t="shared" si="79"/>
        <v>180</v>
      </c>
      <c r="AD48" s="13">
        <f t="shared" si="79"/>
        <v>191.25</v>
      </c>
      <c r="AE48" s="18">
        <f t="shared" si="79"/>
        <v>204</v>
      </c>
      <c r="AF48" s="12">
        <f t="shared" si="79"/>
        <v>218.57142857142858</v>
      </c>
      <c r="AG48" s="12">
        <f t="shared" si="79"/>
        <v>235.38461538461539</v>
      </c>
      <c r="AH48" s="12">
        <f t="shared" si="79"/>
        <v>255</v>
      </c>
      <c r="AI48" s="12">
        <f t="shared" si="79"/>
        <v>278.18181818181819</v>
      </c>
      <c r="AJ48" s="12">
        <f t="shared" si="79"/>
        <v>306</v>
      </c>
    </row>
    <row r="49" spans="1:36" x14ac:dyDescent="0.2">
      <c r="A49" s="120" t="s">
        <v>12</v>
      </c>
      <c r="B49" s="8">
        <f t="shared" ref="B49:O49" si="80">(C39*C49)/(B39)</f>
        <v>31.5</v>
      </c>
      <c r="C49" s="9">
        <f t="shared" si="80"/>
        <v>39.375</v>
      </c>
      <c r="D49" s="9">
        <f t="shared" si="80"/>
        <v>52.5</v>
      </c>
      <c r="E49" s="9">
        <f t="shared" si="80"/>
        <v>63</v>
      </c>
      <c r="F49" s="9">
        <f t="shared" si="80"/>
        <v>78.75</v>
      </c>
      <c r="G49" s="9">
        <f t="shared" si="80"/>
        <v>80.769230769230774</v>
      </c>
      <c r="H49" s="9">
        <f t="shared" si="80"/>
        <v>82.89473684210526</v>
      </c>
      <c r="I49" s="9">
        <f t="shared" si="80"/>
        <v>85.13513513513513</v>
      </c>
      <c r="J49" s="10">
        <f t="shared" si="80"/>
        <v>87.5</v>
      </c>
      <c r="K49" s="10">
        <f t="shared" si="80"/>
        <v>90</v>
      </c>
      <c r="L49" s="10">
        <f t="shared" si="80"/>
        <v>92.647058823529406</v>
      </c>
      <c r="M49" s="10">
        <f t="shared" si="80"/>
        <v>95.454545454545453</v>
      </c>
      <c r="N49" s="10">
        <f t="shared" si="80"/>
        <v>98.4375</v>
      </c>
      <c r="O49" s="10">
        <f t="shared" si="80"/>
        <v>101.61290322580645</v>
      </c>
      <c r="P49" s="10">
        <v>105</v>
      </c>
      <c r="Q49" s="10">
        <f t="shared" ref="Q49:AJ49" si="81">(P39*P49)/(Q39)</f>
        <v>108.62068965517241</v>
      </c>
      <c r="R49" s="10">
        <f t="shared" si="81"/>
        <v>112.5</v>
      </c>
      <c r="S49" s="10">
        <f t="shared" si="81"/>
        <v>116.66666666666667</v>
      </c>
      <c r="T49" s="10">
        <f t="shared" si="81"/>
        <v>121.15384615384616</v>
      </c>
      <c r="U49" s="10">
        <f t="shared" si="81"/>
        <v>126</v>
      </c>
      <c r="V49" s="10">
        <f t="shared" si="81"/>
        <v>131.25</v>
      </c>
      <c r="W49" s="10">
        <f t="shared" si="81"/>
        <v>136.95652173913044</v>
      </c>
      <c r="X49" s="10">
        <f t="shared" si="81"/>
        <v>143.18181818181819</v>
      </c>
      <c r="Y49" s="10">
        <f t="shared" si="81"/>
        <v>150</v>
      </c>
      <c r="Z49" s="10">
        <f t="shared" si="81"/>
        <v>157.5</v>
      </c>
      <c r="AA49" s="10">
        <f t="shared" si="81"/>
        <v>165.78947368421052</v>
      </c>
      <c r="AB49" s="10">
        <f t="shared" si="81"/>
        <v>175</v>
      </c>
      <c r="AC49" s="10">
        <f t="shared" si="81"/>
        <v>185.29411764705881</v>
      </c>
      <c r="AD49" s="9">
        <f t="shared" si="81"/>
        <v>196.875</v>
      </c>
      <c r="AE49" s="17">
        <f t="shared" si="81"/>
        <v>210</v>
      </c>
      <c r="AF49" s="9">
        <f t="shared" si="81"/>
        <v>225</v>
      </c>
      <c r="AG49" s="9">
        <f t="shared" si="81"/>
        <v>242.30769230769232</v>
      </c>
      <c r="AH49" s="9">
        <f t="shared" si="81"/>
        <v>262.5</v>
      </c>
      <c r="AI49" s="9">
        <f t="shared" si="81"/>
        <v>286.36363636363637</v>
      </c>
      <c r="AJ49" s="9">
        <f t="shared" si="81"/>
        <v>315</v>
      </c>
    </row>
    <row r="50" spans="1:36" x14ac:dyDescent="0.2">
      <c r="A50" s="120" t="s">
        <v>13</v>
      </c>
      <c r="B50" s="11">
        <f t="shared" ref="B50:O50" si="82">(C39*C50)/(B39)</f>
        <v>32.4</v>
      </c>
      <c r="C50" s="12">
        <f t="shared" si="82"/>
        <v>40.5</v>
      </c>
      <c r="D50" s="12">
        <f t="shared" si="82"/>
        <v>54</v>
      </c>
      <c r="E50" s="12">
        <f t="shared" si="82"/>
        <v>64.8</v>
      </c>
      <c r="F50" s="12">
        <f t="shared" si="82"/>
        <v>80.999999999999986</v>
      </c>
      <c r="G50" s="12">
        <f t="shared" si="82"/>
        <v>83.076923076923066</v>
      </c>
      <c r="H50" s="12">
        <f t="shared" si="82"/>
        <v>85.263157894736835</v>
      </c>
      <c r="I50" s="13">
        <f t="shared" si="82"/>
        <v>87.567567567567565</v>
      </c>
      <c r="J50" s="13">
        <f t="shared" si="82"/>
        <v>90</v>
      </c>
      <c r="K50" s="13">
        <f t="shared" si="82"/>
        <v>92.571428571428569</v>
      </c>
      <c r="L50" s="13">
        <f t="shared" si="82"/>
        <v>95.294117647058826</v>
      </c>
      <c r="M50" s="13">
        <f t="shared" si="82"/>
        <v>98.181818181818187</v>
      </c>
      <c r="N50" s="13">
        <f t="shared" si="82"/>
        <v>101.25</v>
      </c>
      <c r="O50" s="13">
        <f t="shared" si="82"/>
        <v>104.51612903225806</v>
      </c>
      <c r="P50" s="13">
        <v>108</v>
      </c>
      <c r="Q50" s="13">
        <f t="shared" ref="Q50:AJ50" si="83">(P39*P50)/(Q39)</f>
        <v>111.72413793103448</v>
      </c>
      <c r="R50" s="13">
        <f t="shared" si="83"/>
        <v>115.71428571428571</v>
      </c>
      <c r="S50" s="13">
        <f t="shared" si="83"/>
        <v>120</v>
      </c>
      <c r="T50" s="13">
        <f t="shared" si="83"/>
        <v>124.61538461538461</v>
      </c>
      <c r="U50" s="13">
        <f t="shared" si="83"/>
        <v>129.6</v>
      </c>
      <c r="V50" s="13">
        <f t="shared" si="83"/>
        <v>135</v>
      </c>
      <c r="W50" s="13">
        <f t="shared" si="83"/>
        <v>140.86956521739131</v>
      </c>
      <c r="X50" s="13">
        <f t="shared" si="83"/>
        <v>147.27272727272728</v>
      </c>
      <c r="Y50" s="13">
        <f t="shared" si="83"/>
        <v>154.28571428571428</v>
      </c>
      <c r="Z50" s="13">
        <f t="shared" si="83"/>
        <v>162</v>
      </c>
      <c r="AA50" s="13">
        <f t="shared" si="83"/>
        <v>170.52631578947367</v>
      </c>
      <c r="AB50" s="13">
        <f t="shared" si="83"/>
        <v>179.99999999999997</v>
      </c>
      <c r="AC50" s="12">
        <f t="shared" si="83"/>
        <v>190.58823529411762</v>
      </c>
      <c r="AD50" s="12">
        <f t="shared" si="83"/>
        <v>202.49999999999997</v>
      </c>
      <c r="AE50" s="18">
        <f t="shared" si="83"/>
        <v>215.99999999999997</v>
      </c>
      <c r="AF50" s="12">
        <f t="shared" si="83"/>
        <v>231.42857142857139</v>
      </c>
      <c r="AG50" s="12">
        <f t="shared" si="83"/>
        <v>249.2307692307692</v>
      </c>
      <c r="AH50" s="12">
        <f t="shared" si="83"/>
        <v>269.99999999999994</v>
      </c>
      <c r="AI50" s="12">
        <f t="shared" si="83"/>
        <v>294.54545454545445</v>
      </c>
      <c r="AJ50" s="12">
        <f t="shared" si="83"/>
        <v>323.99999999999989</v>
      </c>
    </row>
    <row r="51" spans="1:36" x14ac:dyDescent="0.2">
      <c r="A51" s="120" t="s">
        <v>14</v>
      </c>
      <c r="B51" s="8">
        <f t="shared" ref="B51:O51" si="84">(C39*C51)/(B39)</f>
        <v>33.299999999999997</v>
      </c>
      <c r="C51" s="9">
        <f t="shared" si="84"/>
        <v>41.624999999999993</v>
      </c>
      <c r="D51" s="9">
        <f t="shared" si="84"/>
        <v>55.499999999999993</v>
      </c>
      <c r="E51" s="9">
        <f t="shared" si="84"/>
        <v>66.599999999999994</v>
      </c>
      <c r="F51" s="9">
        <f t="shared" si="84"/>
        <v>83.25</v>
      </c>
      <c r="G51" s="9">
        <f t="shared" si="84"/>
        <v>85.384615384615387</v>
      </c>
      <c r="H51" s="10">
        <f t="shared" si="84"/>
        <v>87.631578947368425</v>
      </c>
      <c r="I51" s="10">
        <f t="shared" si="84"/>
        <v>90</v>
      </c>
      <c r="J51" s="10">
        <f t="shared" si="84"/>
        <v>92.5</v>
      </c>
      <c r="K51" s="10">
        <f t="shared" si="84"/>
        <v>95.142857142857139</v>
      </c>
      <c r="L51" s="10">
        <f t="shared" si="84"/>
        <v>97.941176470588232</v>
      </c>
      <c r="M51" s="10">
        <f t="shared" si="84"/>
        <v>100.90909090909091</v>
      </c>
      <c r="N51" s="10">
        <f t="shared" si="84"/>
        <v>104.0625</v>
      </c>
      <c r="O51" s="10">
        <f t="shared" si="84"/>
        <v>107.41935483870968</v>
      </c>
      <c r="P51" s="10">
        <v>111</v>
      </c>
      <c r="Q51" s="10">
        <f t="shared" ref="Q51:AJ51" si="85">(P39*P51)/(Q39)</f>
        <v>114.82758620689656</v>
      </c>
      <c r="R51" s="10">
        <f t="shared" si="85"/>
        <v>118.92857142857143</v>
      </c>
      <c r="S51" s="10">
        <f t="shared" si="85"/>
        <v>123.33333333333333</v>
      </c>
      <c r="T51" s="10">
        <f t="shared" si="85"/>
        <v>128.07692307692307</v>
      </c>
      <c r="U51" s="10">
        <f t="shared" si="85"/>
        <v>133.19999999999999</v>
      </c>
      <c r="V51" s="10">
        <f t="shared" si="85"/>
        <v>138.74999999999997</v>
      </c>
      <c r="W51" s="10">
        <f t="shared" si="85"/>
        <v>144.78260869565213</v>
      </c>
      <c r="X51" s="10">
        <f t="shared" si="85"/>
        <v>151.36363636363632</v>
      </c>
      <c r="Y51" s="10">
        <f t="shared" si="85"/>
        <v>158.57142857142853</v>
      </c>
      <c r="Z51" s="10">
        <f t="shared" si="85"/>
        <v>166.49999999999994</v>
      </c>
      <c r="AA51" s="10">
        <f t="shared" si="85"/>
        <v>175.26315789473679</v>
      </c>
      <c r="AB51" s="9">
        <f t="shared" si="85"/>
        <v>184.99999999999994</v>
      </c>
      <c r="AC51" s="9">
        <f t="shared" si="85"/>
        <v>195.88235294117641</v>
      </c>
      <c r="AD51" s="9">
        <f t="shared" si="85"/>
        <v>208.12499999999994</v>
      </c>
      <c r="AE51" s="17">
        <f t="shared" si="85"/>
        <v>221.99999999999994</v>
      </c>
      <c r="AF51" s="9">
        <f t="shared" si="85"/>
        <v>237.8571428571428</v>
      </c>
      <c r="AG51" s="9">
        <f t="shared" si="85"/>
        <v>256.15384615384608</v>
      </c>
      <c r="AH51" s="9">
        <f t="shared" si="85"/>
        <v>277.49999999999994</v>
      </c>
      <c r="AI51" s="9">
        <f t="shared" si="85"/>
        <v>302.72727272727263</v>
      </c>
      <c r="AJ51" s="9">
        <f t="shared" si="85"/>
        <v>332.99999999999989</v>
      </c>
    </row>
    <row r="52" spans="1:36" x14ac:dyDescent="0.2">
      <c r="A52" s="120" t="s">
        <v>15</v>
      </c>
      <c r="B52" s="11">
        <f t="shared" ref="B52:O52" si="86">(C39*C52)/(B39)</f>
        <v>34.5</v>
      </c>
      <c r="C52" s="12">
        <f t="shared" si="86"/>
        <v>43.125</v>
      </c>
      <c r="D52" s="12">
        <f t="shared" si="86"/>
        <v>57.5</v>
      </c>
      <c r="E52" s="12">
        <f t="shared" si="86"/>
        <v>69</v>
      </c>
      <c r="F52" s="12">
        <f t="shared" si="86"/>
        <v>86.25</v>
      </c>
      <c r="G52" s="13">
        <f t="shared" si="86"/>
        <v>88.461538461538467</v>
      </c>
      <c r="H52" s="13">
        <f t="shared" si="86"/>
        <v>90.78947368421052</v>
      </c>
      <c r="I52" s="13">
        <f t="shared" si="86"/>
        <v>93.243243243243242</v>
      </c>
      <c r="J52" s="13">
        <f t="shared" si="86"/>
        <v>95.833333333333329</v>
      </c>
      <c r="K52" s="13">
        <f t="shared" si="86"/>
        <v>98.571428571428569</v>
      </c>
      <c r="L52" s="13">
        <f t="shared" si="86"/>
        <v>101.47058823529412</v>
      </c>
      <c r="M52" s="13">
        <f t="shared" si="86"/>
        <v>104.54545454545455</v>
      </c>
      <c r="N52" s="13">
        <f t="shared" si="86"/>
        <v>107.8125</v>
      </c>
      <c r="O52" s="13">
        <f t="shared" si="86"/>
        <v>111.29032258064517</v>
      </c>
      <c r="P52" s="13">
        <v>115</v>
      </c>
      <c r="Q52" s="13">
        <f t="shared" ref="Q52:AJ52" si="87">(P39*P52)/(Q39)</f>
        <v>118.96551724137932</v>
      </c>
      <c r="R52" s="13">
        <f t="shared" si="87"/>
        <v>123.21428571428571</v>
      </c>
      <c r="S52" s="13">
        <f t="shared" si="87"/>
        <v>127.77777777777777</v>
      </c>
      <c r="T52" s="13">
        <f t="shared" si="87"/>
        <v>132.69230769230768</v>
      </c>
      <c r="U52" s="13">
        <f t="shared" si="87"/>
        <v>137.99999999999997</v>
      </c>
      <c r="V52" s="13">
        <f t="shared" si="87"/>
        <v>143.74999999999997</v>
      </c>
      <c r="W52" s="13">
        <f t="shared" si="87"/>
        <v>149.99999999999997</v>
      </c>
      <c r="X52" s="13">
        <f t="shared" si="87"/>
        <v>156.81818181818178</v>
      </c>
      <c r="Y52" s="13">
        <f t="shared" si="87"/>
        <v>164.28571428571425</v>
      </c>
      <c r="Z52" s="13">
        <f t="shared" si="87"/>
        <v>172.49999999999994</v>
      </c>
      <c r="AA52" s="12">
        <f t="shared" si="87"/>
        <v>181.57894736842101</v>
      </c>
      <c r="AB52" s="12">
        <f t="shared" si="87"/>
        <v>191.66666666666663</v>
      </c>
      <c r="AC52" s="12">
        <f t="shared" si="87"/>
        <v>202.94117647058818</v>
      </c>
      <c r="AD52" s="12">
        <f t="shared" si="87"/>
        <v>215.62499999999994</v>
      </c>
      <c r="AE52" s="18">
        <f t="shared" si="87"/>
        <v>229.99999999999994</v>
      </c>
      <c r="AF52" s="12">
        <f t="shared" si="87"/>
        <v>246.42857142857136</v>
      </c>
      <c r="AG52" s="12">
        <f t="shared" si="87"/>
        <v>265.3846153846153</v>
      </c>
      <c r="AH52" s="12">
        <f t="shared" si="87"/>
        <v>287.49999999999994</v>
      </c>
      <c r="AI52" s="12">
        <f t="shared" si="87"/>
        <v>313.63636363636357</v>
      </c>
      <c r="AJ52" s="12">
        <f t="shared" si="87"/>
        <v>344.99999999999989</v>
      </c>
    </row>
    <row r="53" spans="1:36" x14ac:dyDescent="0.2">
      <c r="A53" s="120" t="s">
        <v>16</v>
      </c>
      <c r="B53" s="8">
        <f t="shared" ref="B53:O53" si="88">(C39*C53)/(B39)</f>
        <v>35.4</v>
      </c>
      <c r="C53" s="9">
        <f t="shared" si="88"/>
        <v>44.25</v>
      </c>
      <c r="D53" s="9">
        <f t="shared" si="88"/>
        <v>59</v>
      </c>
      <c r="E53" s="9">
        <f t="shared" si="88"/>
        <v>70.8</v>
      </c>
      <c r="F53" s="10">
        <f t="shared" si="88"/>
        <v>88.5</v>
      </c>
      <c r="G53" s="10">
        <f t="shared" si="88"/>
        <v>90.769230769230774</v>
      </c>
      <c r="H53" s="10">
        <f t="shared" si="88"/>
        <v>93.15789473684211</v>
      </c>
      <c r="I53" s="10">
        <f t="shared" si="88"/>
        <v>95.675675675675677</v>
      </c>
      <c r="J53" s="10">
        <f t="shared" si="88"/>
        <v>98.333333333333329</v>
      </c>
      <c r="K53" s="10">
        <f t="shared" si="88"/>
        <v>101.14285714285714</v>
      </c>
      <c r="L53" s="10">
        <f t="shared" si="88"/>
        <v>104.11764705882354</v>
      </c>
      <c r="M53" s="10">
        <f t="shared" si="88"/>
        <v>107.27272727272727</v>
      </c>
      <c r="N53" s="10">
        <f t="shared" si="88"/>
        <v>110.625</v>
      </c>
      <c r="O53" s="10">
        <f t="shared" si="88"/>
        <v>114.19354838709677</v>
      </c>
      <c r="P53" s="10">
        <v>118</v>
      </c>
      <c r="Q53" s="10">
        <f t="shared" ref="Q53:AJ53" si="89">(P39*P53)/(Q39)</f>
        <v>122.06896551724138</v>
      </c>
      <c r="R53" s="10">
        <f t="shared" si="89"/>
        <v>126.42857142857143</v>
      </c>
      <c r="S53" s="10">
        <f t="shared" si="89"/>
        <v>131.11111111111111</v>
      </c>
      <c r="T53" s="10">
        <f t="shared" si="89"/>
        <v>136.15384615384616</v>
      </c>
      <c r="U53" s="10">
        <f t="shared" si="89"/>
        <v>141.6</v>
      </c>
      <c r="V53" s="10">
        <f t="shared" si="89"/>
        <v>147.5</v>
      </c>
      <c r="W53" s="10">
        <f t="shared" si="89"/>
        <v>153.91304347826087</v>
      </c>
      <c r="X53" s="10">
        <f t="shared" si="89"/>
        <v>160.90909090909091</v>
      </c>
      <c r="Y53" s="10">
        <f t="shared" si="89"/>
        <v>168.57142857142858</v>
      </c>
      <c r="Z53" s="121">
        <f t="shared" si="89"/>
        <v>177.00000000000003</v>
      </c>
      <c r="AA53" s="9">
        <f t="shared" si="89"/>
        <v>186.31578947368425</v>
      </c>
      <c r="AB53" s="9">
        <f t="shared" si="89"/>
        <v>196.66666666666671</v>
      </c>
      <c r="AC53" s="9">
        <f t="shared" si="89"/>
        <v>208.2352941176471</v>
      </c>
      <c r="AD53" s="9">
        <f t="shared" si="89"/>
        <v>221.25000000000006</v>
      </c>
      <c r="AE53" s="17">
        <f t="shared" si="89"/>
        <v>236.00000000000006</v>
      </c>
      <c r="AF53" s="9">
        <f t="shared" si="89"/>
        <v>252.85714285714292</v>
      </c>
      <c r="AG53" s="9">
        <f t="shared" si="89"/>
        <v>272.30769230769238</v>
      </c>
      <c r="AH53" s="9">
        <f t="shared" si="89"/>
        <v>295.00000000000006</v>
      </c>
      <c r="AI53" s="9">
        <f t="shared" si="89"/>
        <v>321.81818181818193</v>
      </c>
      <c r="AJ53" s="9">
        <f t="shared" si="89"/>
        <v>354.00000000000011</v>
      </c>
    </row>
    <row r="54" spans="1:36" x14ac:dyDescent="0.2">
      <c r="A54" s="120" t="s">
        <v>17</v>
      </c>
      <c r="B54" s="11">
        <f t="shared" ref="B54:O54" si="90">(C39*C54)/(B39)</f>
        <v>36.599999999999994</v>
      </c>
      <c r="C54" s="12">
        <f t="shared" si="90"/>
        <v>45.749999999999993</v>
      </c>
      <c r="D54" s="12">
        <f t="shared" si="90"/>
        <v>60.999999999999993</v>
      </c>
      <c r="E54" s="13">
        <f t="shared" si="90"/>
        <v>73.199999999999989</v>
      </c>
      <c r="F54" s="13">
        <f t="shared" si="90"/>
        <v>91.499999999999986</v>
      </c>
      <c r="G54" s="13">
        <f t="shared" si="90"/>
        <v>93.84615384615384</v>
      </c>
      <c r="H54" s="13">
        <f t="shared" si="90"/>
        <v>96.315789473684205</v>
      </c>
      <c r="I54" s="13">
        <f t="shared" si="90"/>
        <v>98.918918918918919</v>
      </c>
      <c r="J54" s="13">
        <f t="shared" si="90"/>
        <v>101.66666666666667</v>
      </c>
      <c r="K54" s="13">
        <f t="shared" si="90"/>
        <v>104.57142857142857</v>
      </c>
      <c r="L54" s="13">
        <f t="shared" si="90"/>
        <v>107.64705882352941</v>
      </c>
      <c r="M54" s="13">
        <f t="shared" si="90"/>
        <v>110.90909090909091</v>
      </c>
      <c r="N54" s="13">
        <f t="shared" si="90"/>
        <v>114.375</v>
      </c>
      <c r="O54" s="13">
        <f t="shared" si="90"/>
        <v>118.06451612903226</v>
      </c>
      <c r="P54" s="13">
        <v>122</v>
      </c>
      <c r="Q54" s="13">
        <f t="shared" ref="Q54:AJ54" si="91">(P39*P54)/(Q39)</f>
        <v>126.20689655172414</v>
      </c>
      <c r="R54" s="13">
        <f t="shared" si="91"/>
        <v>130.71428571428572</v>
      </c>
      <c r="S54" s="13">
        <f t="shared" si="91"/>
        <v>135.55555555555554</v>
      </c>
      <c r="T54" s="13">
        <f t="shared" si="91"/>
        <v>140.76923076923075</v>
      </c>
      <c r="U54" s="13">
        <f t="shared" si="91"/>
        <v>146.39999999999998</v>
      </c>
      <c r="V54" s="13">
        <f t="shared" si="91"/>
        <v>152.49999999999997</v>
      </c>
      <c r="W54" s="13">
        <f t="shared" si="91"/>
        <v>159.13043478260866</v>
      </c>
      <c r="X54" s="13">
        <f t="shared" si="91"/>
        <v>166.36363636363632</v>
      </c>
      <c r="Y54" s="12">
        <f t="shared" si="91"/>
        <v>174.28571428571425</v>
      </c>
      <c r="Z54" s="12">
        <f t="shared" si="91"/>
        <v>182.99999999999994</v>
      </c>
      <c r="AA54" s="12">
        <f t="shared" si="91"/>
        <v>192.63157894736838</v>
      </c>
      <c r="AB54" s="12">
        <f t="shared" si="91"/>
        <v>203.33333333333329</v>
      </c>
      <c r="AC54" s="12">
        <f t="shared" si="91"/>
        <v>215.29411764705878</v>
      </c>
      <c r="AD54" s="12">
        <f t="shared" si="91"/>
        <v>228.74999999999994</v>
      </c>
      <c r="AE54" s="18">
        <f t="shared" si="91"/>
        <v>243.99999999999994</v>
      </c>
      <c r="AF54" s="12">
        <f t="shared" si="91"/>
        <v>261.42857142857139</v>
      </c>
      <c r="AG54" s="12">
        <f t="shared" si="91"/>
        <v>281.53846153846149</v>
      </c>
      <c r="AH54" s="12">
        <f t="shared" si="91"/>
        <v>304.99999999999994</v>
      </c>
      <c r="AI54" s="12">
        <f t="shared" si="91"/>
        <v>332.72727272727263</v>
      </c>
      <c r="AJ54" s="12">
        <f t="shared" si="91"/>
        <v>365.99999999999989</v>
      </c>
    </row>
    <row r="55" spans="1:36" x14ac:dyDescent="0.2">
      <c r="A55" s="120" t="s">
        <v>18</v>
      </c>
      <c r="B55" s="8">
        <f t="shared" ref="B55:O55" si="92">(C39*C55)/(B39)</f>
        <v>37.799999999999997</v>
      </c>
      <c r="C55" s="9">
        <f t="shared" si="92"/>
        <v>47.249999999999993</v>
      </c>
      <c r="D55" s="10">
        <f t="shared" si="92"/>
        <v>62.999999999999993</v>
      </c>
      <c r="E55" s="10">
        <f t="shared" si="92"/>
        <v>75.599999999999994</v>
      </c>
      <c r="F55" s="10">
        <f t="shared" si="92"/>
        <v>94.5</v>
      </c>
      <c r="G55" s="10">
        <f t="shared" si="92"/>
        <v>96.92307692307692</v>
      </c>
      <c r="H55" s="10">
        <f t="shared" si="92"/>
        <v>99.473684210526315</v>
      </c>
      <c r="I55" s="10">
        <f t="shared" si="92"/>
        <v>102.16216216216216</v>
      </c>
      <c r="J55" s="10">
        <f t="shared" si="92"/>
        <v>105</v>
      </c>
      <c r="K55" s="10">
        <f t="shared" si="92"/>
        <v>108</v>
      </c>
      <c r="L55" s="10">
        <f t="shared" si="92"/>
        <v>111.17647058823529</v>
      </c>
      <c r="M55" s="10">
        <f t="shared" si="92"/>
        <v>114.54545454545455</v>
      </c>
      <c r="N55" s="10">
        <f t="shared" si="92"/>
        <v>118.125</v>
      </c>
      <c r="O55" s="10">
        <f t="shared" si="92"/>
        <v>121.93548387096774</v>
      </c>
      <c r="P55" s="10">
        <v>126</v>
      </c>
      <c r="Q55" s="10">
        <f t="shared" ref="Q55:AJ55" si="93">(P39*P55)/(Q39)</f>
        <v>130.34482758620689</v>
      </c>
      <c r="R55" s="10">
        <f t="shared" si="93"/>
        <v>135</v>
      </c>
      <c r="S55" s="10">
        <f t="shared" si="93"/>
        <v>140</v>
      </c>
      <c r="T55" s="10">
        <f t="shared" si="93"/>
        <v>145.38461538461539</v>
      </c>
      <c r="U55" s="10">
        <f t="shared" si="93"/>
        <v>151.19999999999999</v>
      </c>
      <c r="V55" s="10">
        <f t="shared" si="93"/>
        <v>157.49999999999997</v>
      </c>
      <c r="W55" s="10">
        <f t="shared" si="93"/>
        <v>164.34782608695647</v>
      </c>
      <c r="X55" s="9">
        <f t="shared" si="93"/>
        <v>171.81818181818178</v>
      </c>
      <c r="Y55" s="9">
        <f t="shared" si="93"/>
        <v>179.99999999999994</v>
      </c>
      <c r="Z55" s="9">
        <f t="shared" si="93"/>
        <v>188.99999999999994</v>
      </c>
      <c r="AA55" s="9">
        <f t="shared" si="93"/>
        <v>198.94736842105257</v>
      </c>
      <c r="AB55" s="9">
        <f t="shared" si="93"/>
        <v>209.99999999999994</v>
      </c>
      <c r="AC55" s="9">
        <f t="shared" si="93"/>
        <v>222.35294117647052</v>
      </c>
      <c r="AD55" s="9">
        <f t="shared" si="93"/>
        <v>236.24999999999994</v>
      </c>
      <c r="AE55" s="17">
        <f t="shared" si="93"/>
        <v>251.99999999999994</v>
      </c>
      <c r="AF55" s="9">
        <f t="shared" si="93"/>
        <v>269.99999999999994</v>
      </c>
      <c r="AG55" s="9">
        <f t="shared" si="93"/>
        <v>290.76923076923072</v>
      </c>
      <c r="AH55" s="9">
        <f t="shared" si="93"/>
        <v>314.99999999999994</v>
      </c>
      <c r="AI55" s="9">
        <f t="shared" si="93"/>
        <v>343.63636363636357</v>
      </c>
      <c r="AJ55" s="9">
        <f t="shared" si="93"/>
        <v>377.99999999999989</v>
      </c>
    </row>
    <row r="56" spans="1:36" x14ac:dyDescent="0.2">
      <c r="A56" s="120" t="s">
        <v>19</v>
      </c>
      <c r="B56" s="11">
        <f t="shared" ref="B56:O56" si="94">(C39*C56)/(B39)</f>
        <v>39</v>
      </c>
      <c r="C56" s="13">
        <f t="shared" si="94"/>
        <v>48.75</v>
      </c>
      <c r="D56" s="13">
        <f t="shared" si="94"/>
        <v>65</v>
      </c>
      <c r="E56" s="13">
        <f t="shared" si="94"/>
        <v>78</v>
      </c>
      <c r="F56" s="13">
        <f t="shared" si="94"/>
        <v>97.5</v>
      </c>
      <c r="G56" s="13">
        <f t="shared" si="94"/>
        <v>100</v>
      </c>
      <c r="H56" s="13">
        <f t="shared" si="94"/>
        <v>102.63157894736842</v>
      </c>
      <c r="I56" s="13">
        <f t="shared" si="94"/>
        <v>105.4054054054054</v>
      </c>
      <c r="J56" s="13">
        <f t="shared" si="94"/>
        <v>108.33333333333333</v>
      </c>
      <c r="K56" s="13">
        <f t="shared" si="94"/>
        <v>111.42857142857143</v>
      </c>
      <c r="L56" s="13">
        <f t="shared" si="94"/>
        <v>114.70588235294117</v>
      </c>
      <c r="M56" s="13">
        <f t="shared" si="94"/>
        <v>118.18181818181819</v>
      </c>
      <c r="N56" s="13">
        <f t="shared" si="94"/>
        <v>121.875</v>
      </c>
      <c r="O56" s="13">
        <f t="shared" si="94"/>
        <v>125.80645161290323</v>
      </c>
      <c r="P56" s="13">
        <v>130</v>
      </c>
      <c r="Q56" s="13">
        <f t="shared" ref="Q56:AJ56" si="95">(P39*P56)/(Q39)</f>
        <v>134.48275862068965</v>
      </c>
      <c r="R56" s="13">
        <f t="shared" si="95"/>
        <v>139.28571428571428</v>
      </c>
      <c r="S56" s="13">
        <f t="shared" si="95"/>
        <v>144.44444444444446</v>
      </c>
      <c r="T56" s="13">
        <f t="shared" si="95"/>
        <v>150.00000000000003</v>
      </c>
      <c r="U56" s="13">
        <f t="shared" si="95"/>
        <v>156.00000000000003</v>
      </c>
      <c r="V56" s="13">
        <f t="shared" si="95"/>
        <v>162.50000000000003</v>
      </c>
      <c r="W56" s="12">
        <f t="shared" si="95"/>
        <v>169.5652173913044</v>
      </c>
      <c r="X56" s="12">
        <f t="shared" si="95"/>
        <v>177.27272727272734</v>
      </c>
      <c r="Y56" s="12">
        <f t="shared" si="95"/>
        <v>185.71428571428578</v>
      </c>
      <c r="Z56" s="12">
        <f t="shared" si="95"/>
        <v>195.00000000000006</v>
      </c>
      <c r="AA56" s="12">
        <f t="shared" si="95"/>
        <v>205.26315789473688</v>
      </c>
      <c r="AB56" s="12">
        <f t="shared" si="95"/>
        <v>216.66666666666671</v>
      </c>
      <c r="AC56" s="12">
        <f t="shared" si="95"/>
        <v>229.4117647058824</v>
      </c>
      <c r="AD56" s="12">
        <f t="shared" si="95"/>
        <v>243.75000000000006</v>
      </c>
      <c r="AE56" s="18">
        <f t="shared" si="95"/>
        <v>260.00000000000006</v>
      </c>
      <c r="AF56" s="12">
        <f t="shared" si="95"/>
        <v>278.57142857142861</v>
      </c>
      <c r="AG56" s="12">
        <f t="shared" si="95"/>
        <v>300.00000000000006</v>
      </c>
      <c r="AH56" s="12">
        <f t="shared" si="95"/>
        <v>325.00000000000006</v>
      </c>
      <c r="AI56" s="12">
        <f t="shared" si="95"/>
        <v>354.54545454545462</v>
      </c>
      <c r="AJ56" s="12">
        <f t="shared" si="95"/>
        <v>390.00000000000011</v>
      </c>
    </row>
    <row r="57" spans="1:36" x14ac:dyDescent="0.2">
      <c r="A57" s="120" t="s">
        <v>20</v>
      </c>
      <c r="B57" s="14">
        <f t="shared" ref="B57:O57" si="96">(C39*C57)/(B39)</f>
        <v>40.500000000000007</v>
      </c>
      <c r="C57" s="10">
        <f t="shared" si="96"/>
        <v>50.625000000000014</v>
      </c>
      <c r="D57" s="10">
        <f t="shared" si="96"/>
        <v>67.500000000000014</v>
      </c>
      <c r="E57" s="10">
        <f t="shared" si="96"/>
        <v>81.000000000000014</v>
      </c>
      <c r="F57" s="10">
        <f t="shared" si="96"/>
        <v>101.25000000000003</v>
      </c>
      <c r="G57" s="10">
        <f t="shared" si="96"/>
        <v>103.84615384615388</v>
      </c>
      <c r="H57" s="10">
        <f t="shared" si="96"/>
        <v>106.57894736842108</v>
      </c>
      <c r="I57" s="10">
        <f t="shared" si="96"/>
        <v>109.45945945945948</v>
      </c>
      <c r="J57" s="10">
        <f t="shared" si="96"/>
        <v>112.50000000000003</v>
      </c>
      <c r="K57" s="10">
        <f t="shared" si="96"/>
        <v>115.71428571428574</v>
      </c>
      <c r="L57" s="10">
        <f t="shared" si="96"/>
        <v>119.11764705882355</v>
      </c>
      <c r="M57" s="10">
        <f t="shared" si="96"/>
        <v>122.72727272727275</v>
      </c>
      <c r="N57" s="10">
        <f t="shared" si="96"/>
        <v>126.56250000000001</v>
      </c>
      <c r="O57" s="10">
        <f t="shared" si="96"/>
        <v>130.64516129032259</v>
      </c>
      <c r="P57" s="10">
        <v>135</v>
      </c>
      <c r="Q57" s="10">
        <f t="shared" ref="Q57:AJ57" si="97">(P39*P57)/(Q39)</f>
        <v>139.65517241379311</v>
      </c>
      <c r="R57" s="10">
        <f t="shared" si="97"/>
        <v>144.64285714285714</v>
      </c>
      <c r="S57" s="10">
        <f t="shared" si="97"/>
        <v>150</v>
      </c>
      <c r="T57" s="10">
        <f t="shared" si="97"/>
        <v>155.76923076923077</v>
      </c>
      <c r="U57" s="10">
        <f t="shared" si="97"/>
        <v>162</v>
      </c>
      <c r="V57" s="9">
        <f t="shared" si="97"/>
        <v>168.75</v>
      </c>
      <c r="W57" s="9">
        <f t="shared" si="97"/>
        <v>176.08695652173913</v>
      </c>
      <c r="X57" s="9">
        <f t="shared" si="97"/>
        <v>184.09090909090909</v>
      </c>
      <c r="Y57" s="9">
        <f t="shared" si="97"/>
        <v>192.85714285714286</v>
      </c>
      <c r="Z57" s="9">
        <f t="shared" si="97"/>
        <v>202.5</v>
      </c>
      <c r="AA57" s="9">
        <f t="shared" si="97"/>
        <v>213.15789473684211</v>
      </c>
      <c r="AB57" s="9">
        <f t="shared" si="97"/>
        <v>225</v>
      </c>
      <c r="AC57" s="9">
        <f t="shared" si="97"/>
        <v>238.23529411764707</v>
      </c>
      <c r="AD57" s="9">
        <f t="shared" si="97"/>
        <v>253.125</v>
      </c>
      <c r="AE57" s="17">
        <f t="shared" si="97"/>
        <v>270</v>
      </c>
      <c r="AF57" s="9">
        <f t="shared" si="97"/>
        <v>289.28571428571428</v>
      </c>
      <c r="AG57" s="9">
        <f t="shared" si="97"/>
        <v>311.53846153846155</v>
      </c>
      <c r="AH57" s="9">
        <f t="shared" si="97"/>
        <v>337.5</v>
      </c>
      <c r="AI57" s="9">
        <f t="shared" si="97"/>
        <v>368.18181818181819</v>
      </c>
      <c r="AJ57" s="9">
        <f t="shared" si="97"/>
        <v>405</v>
      </c>
    </row>
    <row r="58" spans="1:36" x14ac:dyDescent="0.2">
      <c r="A58" s="120" t="s">
        <v>21</v>
      </c>
      <c r="B58" s="15">
        <f t="shared" ref="B58:O58" si="98">(C39*C58)/(B39)</f>
        <v>42</v>
      </c>
      <c r="C58" s="13">
        <f t="shared" si="98"/>
        <v>52.5</v>
      </c>
      <c r="D58" s="13">
        <f t="shared" si="98"/>
        <v>70</v>
      </c>
      <c r="E58" s="13">
        <f t="shared" si="98"/>
        <v>84</v>
      </c>
      <c r="F58" s="13">
        <f t="shared" si="98"/>
        <v>105</v>
      </c>
      <c r="G58" s="13">
        <f t="shared" si="98"/>
        <v>107.69230769230769</v>
      </c>
      <c r="H58" s="13">
        <f t="shared" si="98"/>
        <v>110.52631578947368</v>
      </c>
      <c r="I58" s="13">
        <f t="shared" si="98"/>
        <v>113.51351351351352</v>
      </c>
      <c r="J58" s="13">
        <f t="shared" si="98"/>
        <v>116.66666666666667</v>
      </c>
      <c r="K58" s="13">
        <f t="shared" si="98"/>
        <v>120</v>
      </c>
      <c r="L58" s="13">
        <f t="shared" si="98"/>
        <v>123.52941176470588</v>
      </c>
      <c r="M58" s="13">
        <f t="shared" si="98"/>
        <v>127.27272727272727</v>
      </c>
      <c r="N58" s="13">
        <f t="shared" si="98"/>
        <v>131.25</v>
      </c>
      <c r="O58" s="13">
        <f t="shared" si="98"/>
        <v>135.48387096774192</v>
      </c>
      <c r="P58" s="13">
        <v>140</v>
      </c>
      <c r="Q58" s="13">
        <f t="shared" ref="Q58:AJ58" si="99">(P39*P58)/(Q39)</f>
        <v>144.82758620689654</v>
      </c>
      <c r="R58" s="13">
        <f t="shared" si="99"/>
        <v>150</v>
      </c>
      <c r="S58" s="13">
        <f t="shared" si="99"/>
        <v>155.55555555555554</v>
      </c>
      <c r="T58" s="13">
        <f t="shared" si="99"/>
        <v>161.53846153846155</v>
      </c>
      <c r="U58" s="12">
        <f t="shared" si="99"/>
        <v>168</v>
      </c>
      <c r="V58" s="12">
        <f t="shared" si="99"/>
        <v>175</v>
      </c>
      <c r="W58" s="12">
        <f t="shared" si="99"/>
        <v>182.60869565217391</v>
      </c>
      <c r="X58" s="12">
        <f t="shared" si="99"/>
        <v>190.90909090909091</v>
      </c>
      <c r="Y58" s="12">
        <f t="shared" si="99"/>
        <v>200</v>
      </c>
      <c r="Z58" s="12">
        <f t="shared" si="99"/>
        <v>210</v>
      </c>
      <c r="AA58" s="12">
        <f t="shared" si="99"/>
        <v>221.05263157894737</v>
      </c>
      <c r="AB58" s="12">
        <f t="shared" si="99"/>
        <v>233.33333333333334</v>
      </c>
      <c r="AC58" s="12">
        <f t="shared" si="99"/>
        <v>247.05882352941177</v>
      </c>
      <c r="AD58" s="12">
        <f t="shared" si="99"/>
        <v>262.5</v>
      </c>
      <c r="AE58" s="18">
        <f t="shared" si="99"/>
        <v>280</v>
      </c>
      <c r="AF58" s="12">
        <f t="shared" si="99"/>
        <v>300</v>
      </c>
      <c r="AG58" s="12">
        <f t="shared" si="99"/>
        <v>323.07692307692309</v>
      </c>
      <c r="AH58" s="12">
        <f t="shared" si="99"/>
        <v>350</v>
      </c>
      <c r="AI58" s="12">
        <f t="shared" si="99"/>
        <v>381.81818181818181</v>
      </c>
      <c r="AJ58" s="12">
        <f t="shared" si="99"/>
        <v>420</v>
      </c>
    </row>
    <row r="59" spans="1:36" x14ac:dyDescent="0.2">
      <c r="A59" s="120" t="s">
        <v>22</v>
      </c>
      <c r="B59" s="14">
        <f t="shared" ref="B59:O59" si="100">(C39*C59)/(B39)</f>
        <v>43.5</v>
      </c>
      <c r="C59" s="10">
        <f t="shared" si="100"/>
        <v>54.375</v>
      </c>
      <c r="D59" s="10">
        <f t="shared" si="100"/>
        <v>72.5</v>
      </c>
      <c r="E59" s="10">
        <f t="shared" si="100"/>
        <v>87</v>
      </c>
      <c r="F59" s="10">
        <f t="shared" si="100"/>
        <v>108.75</v>
      </c>
      <c r="G59" s="10">
        <f t="shared" si="100"/>
        <v>111.53846153846153</v>
      </c>
      <c r="H59" s="10">
        <f t="shared" si="100"/>
        <v>114.47368421052632</v>
      </c>
      <c r="I59" s="10">
        <f t="shared" si="100"/>
        <v>117.56756756756756</v>
      </c>
      <c r="J59" s="10">
        <f t="shared" si="100"/>
        <v>120.83333333333333</v>
      </c>
      <c r="K59" s="10">
        <f t="shared" si="100"/>
        <v>124.28571428571429</v>
      </c>
      <c r="L59" s="10">
        <f t="shared" si="100"/>
        <v>127.94117647058823</v>
      </c>
      <c r="M59" s="10">
        <f t="shared" si="100"/>
        <v>131.81818181818181</v>
      </c>
      <c r="N59" s="10">
        <f t="shared" si="100"/>
        <v>135.9375</v>
      </c>
      <c r="O59" s="10">
        <f t="shared" si="100"/>
        <v>140.32258064516128</v>
      </c>
      <c r="P59" s="10">
        <v>145</v>
      </c>
      <c r="Q59" s="10">
        <f t="shared" ref="Q59:AJ59" si="101">(P39*P59)/(Q39)</f>
        <v>150</v>
      </c>
      <c r="R59" s="10">
        <f t="shared" si="101"/>
        <v>155.35714285714286</v>
      </c>
      <c r="S59" s="10">
        <f t="shared" si="101"/>
        <v>161.11111111111111</v>
      </c>
      <c r="T59" s="9">
        <f t="shared" si="101"/>
        <v>167.30769230769232</v>
      </c>
      <c r="U59" s="9">
        <f t="shared" si="101"/>
        <v>174</v>
      </c>
      <c r="V59" s="9">
        <f t="shared" si="101"/>
        <v>181.25</v>
      </c>
      <c r="W59" s="9">
        <f t="shared" si="101"/>
        <v>189.13043478260869</v>
      </c>
      <c r="X59" s="9">
        <f t="shared" si="101"/>
        <v>197.72727272727272</v>
      </c>
      <c r="Y59" s="9">
        <f t="shared" si="101"/>
        <v>207.14285714285714</v>
      </c>
      <c r="Z59" s="9">
        <f t="shared" si="101"/>
        <v>217.5</v>
      </c>
      <c r="AA59" s="9">
        <f t="shared" si="101"/>
        <v>228.94736842105263</v>
      </c>
      <c r="AB59" s="9">
        <f t="shared" si="101"/>
        <v>241.66666666666666</v>
      </c>
      <c r="AC59" s="9">
        <f t="shared" si="101"/>
        <v>255.88235294117646</v>
      </c>
      <c r="AD59" s="9">
        <f t="shared" si="101"/>
        <v>271.875</v>
      </c>
      <c r="AE59" s="17">
        <f t="shared" si="101"/>
        <v>290</v>
      </c>
      <c r="AF59" s="9">
        <f t="shared" si="101"/>
        <v>310.71428571428572</v>
      </c>
      <c r="AG59" s="9">
        <f t="shared" si="101"/>
        <v>334.61538461538464</v>
      </c>
      <c r="AH59" s="9">
        <f t="shared" si="101"/>
        <v>362.5</v>
      </c>
      <c r="AI59" s="9">
        <f t="shared" si="101"/>
        <v>395.45454545454544</v>
      </c>
      <c r="AJ59" s="9">
        <f t="shared" si="101"/>
        <v>435</v>
      </c>
    </row>
    <row r="60" spans="1:36" x14ac:dyDescent="0.2">
      <c r="A60" s="120" t="s">
        <v>23</v>
      </c>
      <c r="B60" s="15">
        <f t="shared" ref="B60:O60" si="102">(C39*C60)/(B39)</f>
        <v>45.3</v>
      </c>
      <c r="C60" s="13">
        <f t="shared" si="102"/>
        <v>56.625</v>
      </c>
      <c r="D60" s="13">
        <f t="shared" si="102"/>
        <v>75.5</v>
      </c>
      <c r="E60" s="13">
        <f t="shared" si="102"/>
        <v>90.6</v>
      </c>
      <c r="F60" s="13">
        <f t="shared" si="102"/>
        <v>113.25</v>
      </c>
      <c r="G60" s="13">
        <f t="shared" si="102"/>
        <v>116.15384615384616</v>
      </c>
      <c r="H60" s="13">
        <f t="shared" si="102"/>
        <v>119.21052631578948</v>
      </c>
      <c r="I60" s="13">
        <f t="shared" si="102"/>
        <v>122.43243243243244</v>
      </c>
      <c r="J60" s="13">
        <f t="shared" si="102"/>
        <v>125.83333333333333</v>
      </c>
      <c r="K60" s="13">
        <f t="shared" si="102"/>
        <v>129.42857142857142</v>
      </c>
      <c r="L60" s="13">
        <f t="shared" si="102"/>
        <v>133.23529411764707</v>
      </c>
      <c r="M60" s="13">
        <f t="shared" si="102"/>
        <v>137.27272727272728</v>
      </c>
      <c r="N60" s="13">
        <f t="shared" si="102"/>
        <v>141.5625</v>
      </c>
      <c r="O60" s="13">
        <f t="shared" si="102"/>
        <v>146.12903225806451</v>
      </c>
      <c r="P60" s="13">
        <v>151</v>
      </c>
      <c r="Q60" s="13">
        <f t="shared" ref="Q60:AJ60" si="103">(P39*P60)/(Q39)</f>
        <v>156.20689655172413</v>
      </c>
      <c r="R60" s="13">
        <f t="shared" si="103"/>
        <v>161.78571428571428</v>
      </c>
      <c r="S60" s="12">
        <f t="shared" si="103"/>
        <v>167.77777777777777</v>
      </c>
      <c r="T60" s="12">
        <f t="shared" si="103"/>
        <v>174.23076923076923</v>
      </c>
      <c r="U60" s="12">
        <f t="shared" si="103"/>
        <v>181.2</v>
      </c>
      <c r="V60" s="12">
        <f t="shared" si="103"/>
        <v>188.75</v>
      </c>
      <c r="W60" s="12">
        <f t="shared" si="103"/>
        <v>196.95652173913044</v>
      </c>
      <c r="X60" s="12">
        <f t="shared" si="103"/>
        <v>205.90909090909091</v>
      </c>
      <c r="Y60" s="12">
        <f t="shared" si="103"/>
        <v>215.71428571428572</v>
      </c>
      <c r="Z60" s="12">
        <f t="shared" si="103"/>
        <v>226.5</v>
      </c>
      <c r="AA60" s="12">
        <f t="shared" si="103"/>
        <v>238.42105263157896</v>
      </c>
      <c r="AB60" s="12">
        <f t="shared" si="103"/>
        <v>251.66666666666666</v>
      </c>
      <c r="AC60" s="12">
        <f t="shared" si="103"/>
        <v>266.47058823529414</v>
      </c>
      <c r="AD60" s="12">
        <f t="shared" si="103"/>
        <v>283.125</v>
      </c>
      <c r="AE60" s="18">
        <f t="shared" si="103"/>
        <v>302</v>
      </c>
      <c r="AF60" s="12">
        <f t="shared" si="103"/>
        <v>323.57142857142856</v>
      </c>
      <c r="AG60" s="12">
        <f t="shared" si="103"/>
        <v>348.46153846153845</v>
      </c>
      <c r="AH60" s="12">
        <f t="shared" si="103"/>
        <v>377.5</v>
      </c>
      <c r="AI60" s="12">
        <f t="shared" si="103"/>
        <v>411.81818181818181</v>
      </c>
      <c r="AJ60" s="12">
        <f t="shared" si="103"/>
        <v>453</v>
      </c>
    </row>
    <row r="61" spans="1:36" x14ac:dyDescent="0.2">
      <c r="A61" s="120" t="s">
        <v>24</v>
      </c>
      <c r="B61" s="14">
        <f t="shared" ref="B61:O61" si="104">(C39*C61)/(B39)</f>
        <v>47.4</v>
      </c>
      <c r="C61" s="10">
        <f t="shared" si="104"/>
        <v>59.25</v>
      </c>
      <c r="D61" s="10">
        <f t="shared" si="104"/>
        <v>79</v>
      </c>
      <c r="E61" s="10">
        <f t="shared" si="104"/>
        <v>94.8</v>
      </c>
      <c r="F61" s="10">
        <f t="shared" si="104"/>
        <v>118.5</v>
      </c>
      <c r="G61" s="10">
        <f t="shared" si="104"/>
        <v>121.53846153846153</v>
      </c>
      <c r="H61" s="10">
        <f t="shared" si="104"/>
        <v>124.73684210526316</v>
      </c>
      <c r="I61" s="10">
        <f t="shared" si="104"/>
        <v>128.1081081081081</v>
      </c>
      <c r="J61" s="10">
        <f t="shared" si="104"/>
        <v>131.66666666666666</v>
      </c>
      <c r="K61" s="10">
        <f t="shared" si="104"/>
        <v>135.42857142857142</v>
      </c>
      <c r="L61" s="10">
        <f t="shared" si="104"/>
        <v>139.41176470588235</v>
      </c>
      <c r="M61" s="10">
        <f t="shared" si="104"/>
        <v>143.63636363636363</v>
      </c>
      <c r="N61" s="10">
        <f t="shared" si="104"/>
        <v>148.125</v>
      </c>
      <c r="O61" s="10">
        <f t="shared" si="104"/>
        <v>152.90322580645162</v>
      </c>
      <c r="P61" s="10">
        <v>158</v>
      </c>
      <c r="Q61" s="10">
        <f t="shared" ref="Q61:AJ61" si="105">(P39*P61)/(Q39)</f>
        <v>163.44827586206895</v>
      </c>
      <c r="R61" s="9">
        <f t="shared" si="105"/>
        <v>169.28571428571428</v>
      </c>
      <c r="S61" s="9">
        <f t="shared" si="105"/>
        <v>175.55555555555554</v>
      </c>
      <c r="T61" s="9">
        <f t="shared" si="105"/>
        <v>182.30769230769232</v>
      </c>
      <c r="U61" s="9">
        <f t="shared" si="105"/>
        <v>189.6</v>
      </c>
      <c r="V61" s="9">
        <f t="shared" si="105"/>
        <v>197.5</v>
      </c>
      <c r="W61" s="9">
        <f t="shared" si="105"/>
        <v>206.08695652173913</v>
      </c>
      <c r="X61" s="9">
        <f t="shared" si="105"/>
        <v>215.45454545454547</v>
      </c>
      <c r="Y61" s="9">
        <f t="shared" si="105"/>
        <v>225.71428571428572</v>
      </c>
      <c r="Z61" s="9">
        <f t="shared" si="105"/>
        <v>237</v>
      </c>
      <c r="AA61" s="9">
        <f t="shared" si="105"/>
        <v>249.47368421052633</v>
      </c>
      <c r="AB61" s="9">
        <f t="shared" si="105"/>
        <v>263.33333333333331</v>
      </c>
      <c r="AC61" s="9">
        <f t="shared" si="105"/>
        <v>278.8235294117647</v>
      </c>
      <c r="AD61" s="9">
        <f t="shared" si="105"/>
        <v>296.25</v>
      </c>
      <c r="AE61" s="9">
        <f t="shared" si="105"/>
        <v>316</v>
      </c>
      <c r="AF61" s="9">
        <f t="shared" si="105"/>
        <v>338.57142857142856</v>
      </c>
      <c r="AG61" s="9">
        <f t="shared" si="105"/>
        <v>364.61538461538464</v>
      </c>
      <c r="AH61" s="9">
        <f t="shared" si="105"/>
        <v>395</v>
      </c>
      <c r="AI61" s="9">
        <f t="shared" si="105"/>
        <v>430.90909090909093</v>
      </c>
      <c r="AJ61" s="9">
        <f t="shared" si="105"/>
        <v>474</v>
      </c>
    </row>
    <row r="62" spans="1:36" x14ac:dyDescent="0.2">
      <c r="A62" s="120" t="s">
        <v>25</v>
      </c>
      <c r="B62" s="15">
        <f t="shared" ref="B62:O62" si="106">(C39*C62)/(B39)</f>
        <v>49.20000000000001</v>
      </c>
      <c r="C62" s="13">
        <f t="shared" si="106"/>
        <v>61.500000000000014</v>
      </c>
      <c r="D62" s="13">
        <f t="shared" si="106"/>
        <v>82.000000000000014</v>
      </c>
      <c r="E62" s="13">
        <f t="shared" si="106"/>
        <v>98.40000000000002</v>
      </c>
      <c r="F62" s="13">
        <f t="shared" si="106"/>
        <v>123.00000000000003</v>
      </c>
      <c r="G62" s="13">
        <f t="shared" si="106"/>
        <v>126.15384615384617</v>
      </c>
      <c r="H62" s="13">
        <f t="shared" si="106"/>
        <v>129.47368421052633</v>
      </c>
      <c r="I62" s="13">
        <f t="shared" si="106"/>
        <v>132.97297297297297</v>
      </c>
      <c r="J62" s="13">
        <f t="shared" si="106"/>
        <v>136.66666666666666</v>
      </c>
      <c r="K62" s="13">
        <f t="shared" si="106"/>
        <v>140.57142857142858</v>
      </c>
      <c r="L62" s="13">
        <f t="shared" si="106"/>
        <v>144.70588235294119</v>
      </c>
      <c r="M62" s="13">
        <f t="shared" si="106"/>
        <v>149.09090909090909</v>
      </c>
      <c r="N62" s="13">
        <f t="shared" si="106"/>
        <v>153.75</v>
      </c>
      <c r="O62" s="13">
        <f t="shared" si="106"/>
        <v>158.70967741935485</v>
      </c>
      <c r="P62" s="13">
        <v>164</v>
      </c>
      <c r="Q62" s="12">
        <f t="shared" ref="Q62:AJ62" si="107">(P39*P62)/(Q39)</f>
        <v>169.65517241379311</v>
      </c>
      <c r="R62" s="12">
        <f t="shared" si="107"/>
        <v>175.71428571428572</v>
      </c>
      <c r="S62" s="12">
        <f t="shared" si="107"/>
        <v>182.22222222222223</v>
      </c>
      <c r="T62" s="12">
        <f t="shared" si="107"/>
        <v>189.23076923076923</v>
      </c>
      <c r="U62" s="12">
        <f t="shared" si="107"/>
        <v>196.8</v>
      </c>
      <c r="V62" s="12">
        <f t="shared" si="107"/>
        <v>205</v>
      </c>
      <c r="W62" s="12">
        <f t="shared" si="107"/>
        <v>213.91304347826087</v>
      </c>
      <c r="X62" s="12">
        <f t="shared" si="107"/>
        <v>223.63636363636363</v>
      </c>
      <c r="Y62" s="12">
        <f t="shared" si="107"/>
        <v>234.28571428571428</v>
      </c>
      <c r="Z62" s="12">
        <f t="shared" si="107"/>
        <v>246</v>
      </c>
      <c r="AA62" s="12">
        <f t="shared" si="107"/>
        <v>258.94736842105266</v>
      </c>
      <c r="AB62" s="12">
        <f t="shared" si="107"/>
        <v>273.33333333333337</v>
      </c>
      <c r="AC62" s="12">
        <f t="shared" si="107"/>
        <v>289.41176470588243</v>
      </c>
      <c r="AD62" s="12">
        <f t="shared" si="107"/>
        <v>307.50000000000011</v>
      </c>
      <c r="AE62" s="12">
        <f t="shared" si="107"/>
        <v>328.00000000000011</v>
      </c>
      <c r="AF62" s="12">
        <f t="shared" si="107"/>
        <v>351.42857142857156</v>
      </c>
      <c r="AG62" s="12">
        <f t="shared" si="107"/>
        <v>378.46153846153862</v>
      </c>
      <c r="AH62" s="12">
        <f t="shared" si="107"/>
        <v>410.00000000000017</v>
      </c>
      <c r="AI62" s="12">
        <f t="shared" si="107"/>
        <v>447.27272727272742</v>
      </c>
      <c r="AJ62" s="12">
        <f t="shared" si="107"/>
        <v>492.00000000000017</v>
      </c>
    </row>
    <row r="63" spans="1:36" x14ac:dyDescent="0.2">
      <c r="A63" s="120" t="s">
        <v>26</v>
      </c>
      <c r="B63" s="14">
        <f t="shared" ref="B63:O63" si="108">(C39*C63)/(B39)</f>
        <v>51.600000000000009</v>
      </c>
      <c r="C63" s="10">
        <f t="shared" si="108"/>
        <v>64.500000000000014</v>
      </c>
      <c r="D63" s="10">
        <f t="shared" si="108"/>
        <v>86.000000000000014</v>
      </c>
      <c r="E63" s="10">
        <f t="shared" si="108"/>
        <v>103.20000000000002</v>
      </c>
      <c r="F63" s="10">
        <f t="shared" si="108"/>
        <v>129.00000000000003</v>
      </c>
      <c r="G63" s="10">
        <f t="shared" si="108"/>
        <v>132.30769230769232</v>
      </c>
      <c r="H63" s="10">
        <f t="shared" si="108"/>
        <v>135.78947368421052</v>
      </c>
      <c r="I63" s="10">
        <f t="shared" si="108"/>
        <v>139.45945945945945</v>
      </c>
      <c r="J63" s="10">
        <f t="shared" si="108"/>
        <v>143.33333333333334</v>
      </c>
      <c r="K63" s="10">
        <f t="shared" si="108"/>
        <v>147.42857142857142</v>
      </c>
      <c r="L63" s="10">
        <f t="shared" si="108"/>
        <v>151.76470588235293</v>
      </c>
      <c r="M63" s="10">
        <f t="shared" si="108"/>
        <v>156.36363636363637</v>
      </c>
      <c r="N63" s="10">
        <f t="shared" si="108"/>
        <v>161.25</v>
      </c>
      <c r="O63" s="10">
        <f t="shared" si="108"/>
        <v>166.45161290322579</v>
      </c>
      <c r="P63" s="9">
        <v>172</v>
      </c>
      <c r="Q63" s="9">
        <f t="shared" ref="Q63:AJ63" si="109">(P39*P63)/(Q39)</f>
        <v>177.93103448275863</v>
      </c>
      <c r="R63" s="9">
        <f t="shared" si="109"/>
        <v>184.28571428571428</v>
      </c>
      <c r="S63" s="9">
        <f t="shared" si="109"/>
        <v>191.11111111111111</v>
      </c>
      <c r="T63" s="9">
        <f t="shared" si="109"/>
        <v>198.46153846153845</v>
      </c>
      <c r="U63" s="9">
        <f t="shared" si="109"/>
        <v>206.4</v>
      </c>
      <c r="V63" s="9">
        <f t="shared" si="109"/>
        <v>215</v>
      </c>
      <c r="W63" s="9">
        <f t="shared" si="109"/>
        <v>224.34782608695653</v>
      </c>
      <c r="X63" s="9">
        <f t="shared" si="109"/>
        <v>234.54545454545453</v>
      </c>
      <c r="Y63" s="9">
        <f t="shared" si="109"/>
        <v>245.71428571428572</v>
      </c>
      <c r="Z63" s="9">
        <f t="shared" si="109"/>
        <v>258</v>
      </c>
      <c r="AA63" s="9">
        <f t="shared" si="109"/>
        <v>271.57894736842104</v>
      </c>
      <c r="AB63" s="9">
        <f t="shared" si="109"/>
        <v>286.66666666666669</v>
      </c>
      <c r="AC63" s="9">
        <f t="shared" si="109"/>
        <v>303.52941176470586</v>
      </c>
      <c r="AD63" s="9">
        <f t="shared" si="109"/>
        <v>322.5</v>
      </c>
      <c r="AE63" s="9">
        <f t="shared" si="109"/>
        <v>344</v>
      </c>
      <c r="AF63" s="9">
        <f t="shared" si="109"/>
        <v>368.57142857142856</v>
      </c>
      <c r="AG63" s="9">
        <f t="shared" si="109"/>
        <v>396.92307692307691</v>
      </c>
      <c r="AH63" s="9">
        <f t="shared" si="109"/>
        <v>430</v>
      </c>
      <c r="AI63" s="9">
        <f t="shared" si="109"/>
        <v>469.09090909090907</v>
      </c>
      <c r="AJ63" s="9">
        <f t="shared" si="109"/>
        <v>516</v>
      </c>
    </row>
    <row r="64" spans="1:36" x14ac:dyDescent="0.2">
      <c r="A64" s="120" t="s">
        <v>27</v>
      </c>
      <c r="B64" s="15">
        <f t="shared" ref="B64:O64" si="110">(C39*C64)/(B39)</f>
        <v>54</v>
      </c>
      <c r="C64" s="13">
        <f t="shared" si="110"/>
        <v>67.5</v>
      </c>
      <c r="D64" s="13">
        <f t="shared" si="110"/>
        <v>90</v>
      </c>
      <c r="E64" s="13">
        <f t="shared" si="110"/>
        <v>108</v>
      </c>
      <c r="F64" s="13">
        <f t="shared" si="110"/>
        <v>135</v>
      </c>
      <c r="G64" s="13">
        <f t="shared" si="110"/>
        <v>138.46153846153845</v>
      </c>
      <c r="H64" s="13">
        <f t="shared" si="110"/>
        <v>142.10526315789474</v>
      </c>
      <c r="I64" s="13">
        <f t="shared" si="110"/>
        <v>145.94594594594594</v>
      </c>
      <c r="J64" s="13">
        <f t="shared" si="110"/>
        <v>150</v>
      </c>
      <c r="K64" s="13">
        <f t="shared" si="110"/>
        <v>154.28571428571428</v>
      </c>
      <c r="L64" s="13">
        <f t="shared" si="110"/>
        <v>158.8235294117647</v>
      </c>
      <c r="M64" s="13">
        <f t="shared" si="110"/>
        <v>163.63636363636363</v>
      </c>
      <c r="N64" s="13">
        <f t="shared" si="110"/>
        <v>168.75</v>
      </c>
      <c r="O64" s="12">
        <f t="shared" si="110"/>
        <v>174.19354838709677</v>
      </c>
      <c r="P64" s="12">
        <v>180</v>
      </c>
      <c r="Q64" s="12">
        <f t="shared" ref="Q64:AJ64" si="111">(P39*P64)/(Q39)</f>
        <v>186.20689655172413</v>
      </c>
      <c r="R64" s="12">
        <f t="shared" si="111"/>
        <v>192.85714285714286</v>
      </c>
      <c r="S64" s="12">
        <f t="shared" si="111"/>
        <v>200</v>
      </c>
      <c r="T64" s="12">
        <f t="shared" si="111"/>
        <v>207.69230769230768</v>
      </c>
      <c r="U64" s="12">
        <f t="shared" si="111"/>
        <v>216</v>
      </c>
      <c r="V64" s="12">
        <f t="shared" si="111"/>
        <v>225</v>
      </c>
      <c r="W64" s="12">
        <f t="shared" si="111"/>
        <v>234.78260869565219</v>
      </c>
      <c r="X64" s="12">
        <f t="shared" si="111"/>
        <v>245.45454545454547</v>
      </c>
      <c r="Y64" s="12">
        <f t="shared" si="111"/>
        <v>257.14285714285717</v>
      </c>
      <c r="Z64" s="12">
        <f t="shared" si="111"/>
        <v>270.00000000000006</v>
      </c>
      <c r="AA64" s="12">
        <f t="shared" si="111"/>
        <v>284.21052631578954</v>
      </c>
      <c r="AB64" s="12">
        <f t="shared" si="111"/>
        <v>300.00000000000006</v>
      </c>
      <c r="AC64" s="12">
        <f t="shared" si="111"/>
        <v>317.64705882352945</v>
      </c>
      <c r="AD64" s="12">
        <f t="shared" si="111"/>
        <v>337.50000000000006</v>
      </c>
      <c r="AE64" s="12">
        <f t="shared" si="111"/>
        <v>360.00000000000006</v>
      </c>
      <c r="AF64" s="12">
        <f t="shared" si="111"/>
        <v>385.71428571428578</v>
      </c>
      <c r="AG64" s="12">
        <f t="shared" si="111"/>
        <v>415.38461538461547</v>
      </c>
      <c r="AH64" s="12">
        <f t="shared" si="111"/>
        <v>450.00000000000006</v>
      </c>
      <c r="AI64" s="12">
        <f t="shared" si="111"/>
        <v>490.90909090909099</v>
      </c>
      <c r="AJ64" s="12">
        <f t="shared" si="111"/>
        <v>540.00000000000011</v>
      </c>
    </row>
    <row r="65" spans="1:41" ht="15" customHeight="1" x14ac:dyDescent="0.2">
      <c r="A65" s="120" t="s">
        <v>28</v>
      </c>
      <c r="B65" s="14">
        <f t="shared" ref="B65:O65" si="112">(C39*C65)/(B39)</f>
        <v>56.70000000000001</v>
      </c>
      <c r="C65" s="10">
        <f t="shared" si="112"/>
        <v>70.875000000000014</v>
      </c>
      <c r="D65" s="10">
        <f t="shared" si="112"/>
        <v>94.500000000000014</v>
      </c>
      <c r="E65" s="10">
        <f t="shared" si="112"/>
        <v>113.40000000000002</v>
      </c>
      <c r="F65" s="10">
        <f t="shared" si="112"/>
        <v>141.75000000000003</v>
      </c>
      <c r="G65" s="10">
        <f t="shared" si="112"/>
        <v>145.38461538461542</v>
      </c>
      <c r="H65" s="10">
        <f t="shared" si="112"/>
        <v>149.21052631578951</v>
      </c>
      <c r="I65" s="10">
        <f t="shared" si="112"/>
        <v>153.24324324324326</v>
      </c>
      <c r="J65" s="10">
        <f t="shared" si="112"/>
        <v>157.5</v>
      </c>
      <c r="K65" s="10">
        <f t="shared" si="112"/>
        <v>162</v>
      </c>
      <c r="L65" s="10">
        <f t="shared" si="112"/>
        <v>166.76470588235293</v>
      </c>
      <c r="M65" s="10">
        <f t="shared" si="112"/>
        <v>171.81818181818181</v>
      </c>
      <c r="N65" s="9">
        <f t="shared" si="112"/>
        <v>177.1875</v>
      </c>
      <c r="O65" s="9">
        <f t="shared" si="112"/>
        <v>182.90322580645162</v>
      </c>
      <c r="P65" s="9">
        <v>189</v>
      </c>
      <c r="Q65" s="9">
        <f t="shared" ref="Q65:AJ65" si="113">(P39*P65)/(Q39)</f>
        <v>195.51724137931035</v>
      </c>
      <c r="R65" s="9">
        <f t="shared" si="113"/>
        <v>202.5</v>
      </c>
      <c r="S65" s="9">
        <f t="shared" si="113"/>
        <v>210</v>
      </c>
      <c r="T65" s="9">
        <f t="shared" si="113"/>
        <v>218.07692307692307</v>
      </c>
      <c r="U65" s="9">
        <f t="shared" si="113"/>
        <v>226.8</v>
      </c>
      <c r="V65" s="9">
        <f t="shared" si="113"/>
        <v>236.25</v>
      </c>
      <c r="W65" s="9">
        <f t="shared" si="113"/>
        <v>246.52173913043478</v>
      </c>
      <c r="X65" s="9">
        <f t="shared" si="113"/>
        <v>257.72727272727275</v>
      </c>
      <c r="Y65" s="9">
        <f t="shared" si="113"/>
        <v>270</v>
      </c>
      <c r="Z65" s="9">
        <f t="shared" si="113"/>
        <v>283.5</v>
      </c>
      <c r="AA65" s="9">
        <f t="shared" si="113"/>
        <v>298.42105263157896</v>
      </c>
      <c r="AB65" s="9">
        <f t="shared" si="113"/>
        <v>315</v>
      </c>
      <c r="AC65" s="9">
        <f t="shared" si="113"/>
        <v>333.52941176470586</v>
      </c>
      <c r="AD65" s="9">
        <f t="shared" si="113"/>
        <v>354.375</v>
      </c>
      <c r="AE65" s="9">
        <f t="shared" si="113"/>
        <v>378</v>
      </c>
      <c r="AF65" s="9">
        <f t="shared" si="113"/>
        <v>405</v>
      </c>
      <c r="AG65" s="9">
        <f t="shared" si="113"/>
        <v>436.15384615384613</v>
      </c>
      <c r="AH65" s="9">
        <f t="shared" si="113"/>
        <v>472.5</v>
      </c>
      <c r="AI65" s="9">
        <f t="shared" si="113"/>
        <v>515.4545454545455</v>
      </c>
      <c r="AJ65" s="9">
        <f t="shared" si="113"/>
        <v>567</v>
      </c>
    </row>
    <row r="66" spans="1:41" ht="15" customHeight="1" x14ac:dyDescent="0.2">
      <c r="A66" s="120" t="s">
        <v>29</v>
      </c>
      <c r="B66" s="15">
        <f t="shared" ref="B66:O66" si="114">(C39*C66)/(B39)</f>
        <v>59.7</v>
      </c>
      <c r="C66" s="13">
        <f t="shared" si="114"/>
        <v>74.625</v>
      </c>
      <c r="D66" s="13">
        <f t="shared" si="114"/>
        <v>99.5</v>
      </c>
      <c r="E66" s="13">
        <f t="shared" si="114"/>
        <v>119.4</v>
      </c>
      <c r="F66" s="13">
        <f t="shared" si="114"/>
        <v>149.25</v>
      </c>
      <c r="G66" s="13">
        <f t="shared" si="114"/>
        <v>153.07692307692307</v>
      </c>
      <c r="H66" s="13">
        <f t="shared" si="114"/>
        <v>157.10526315789474</v>
      </c>
      <c r="I66" s="13">
        <f t="shared" si="114"/>
        <v>161.35135135135135</v>
      </c>
      <c r="J66" s="13">
        <f t="shared" si="114"/>
        <v>165.83333333333334</v>
      </c>
      <c r="K66" s="13">
        <f t="shared" si="114"/>
        <v>170.57142857142858</v>
      </c>
      <c r="L66" s="13">
        <f t="shared" si="114"/>
        <v>175.58823529411765</v>
      </c>
      <c r="M66" s="12">
        <f t="shared" si="114"/>
        <v>180.90909090909091</v>
      </c>
      <c r="N66" s="12">
        <f t="shared" si="114"/>
        <v>186.5625</v>
      </c>
      <c r="O66" s="12">
        <f t="shared" si="114"/>
        <v>192.58064516129033</v>
      </c>
      <c r="P66" s="12">
        <v>199</v>
      </c>
      <c r="Q66" s="12">
        <f t="shared" ref="Q66:AJ66" si="115">(P39*P66)/(Q39)</f>
        <v>205.86206896551724</v>
      </c>
      <c r="R66" s="12">
        <f t="shared" si="115"/>
        <v>213.21428571428572</v>
      </c>
      <c r="S66" s="12">
        <f t="shared" si="115"/>
        <v>221.11111111111111</v>
      </c>
      <c r="T66" s="12">
        <f t="shared" si="115"/>
        <v>229.61538461538461</v>
      </c>
      <c r="U66" s="12">
        <f t="shared" si="115"/>
        <v>238.8</v>
      </c>
      <c r="V66" s="12">
        <f t="shared" si="115"/>
        <v>248.75</v>
      </c>
      <c r="W66" s="12">
        <f t="shared" si="115"/>
        <v>259.56521739130437</v>
      </c>
      <c r="X66" s="12">
        <f t="shared" si="115"/>
        <v>271.36363636363643</v>
      </c>
      <c r="Y66" s="12">
        <f t="shared" si="115"/>
        <v>284.28571428571439</v>
      </c>
      <c r="Z66" s="12">
        <f t="shared" si="115"/>
        <v>298.50000000000011</v>
      </c>
      <c r="AA66" s="12">
        <f t="shared" si="115"/>
        <v>314.21052631578959</v>
      </c>
      <c r="AB66" s="12">
        <f t="shared" si="115"/>
        <v>331.66666666666674</v>
      </c>
      <c r="AC66" s="12">
        <f t="shared" si="115"/>
        <v>351.17647058823542</v>
      </c>
      <c r="AD66" s="12">
        <f t="shared" si="115"/>
        <v>373.12500000000011</v>
      </c>
      <c r="AE66" s="12">
        <f t="shared" si="115"/>
        <v>398.00000000000011</v>
      </c>
      <c r="AF66" s="12">
        <f t="shared" si="115"/>
        <v>426.42857142857156</v>
      </c>
      <c r="AG66" s="12">
        <f t="shared" si="115"/>
        <v>459.2307692307694</v>
      </c>
      <c r="AH66" s="12">
        <f t="shared" si="115"/>
        <v>497.50000000000017</v>
      </c>
      <c r="AI66" s="12">
        <f t="shared" si="115"/>
        <v>542.72727272727286</v>
      </c>
      <c r="AJ66" s="12">
        <f t="shared" si="115"/>
        <v>597.00000000000023</v>
      </c>
    </row>
    <row r="67" spans="1:41" ht="15" customHeight="1" x14ac:dyDescent="0.2">
      <c r="A67" s="120" t="s">
        <v>30</v>
      </c>
      <c r="B67" s="14">
        <f t="shared" ref="B67:O67" si="116">(C39*C67)/(B39)</f>
        <v>63</v>
      </c>
      <c r="C67" s="10">
        <f t="shared" si="116"/>
        <v>78.75</v>
      </c>
      <c r="D67" s="10">
        <f t="shared" si="116"/>
        <v>105</v>
      </c>
      <c r="E67" s="10">
        <f t="shared" si="116"/>
        <v>126</v>
      </c>
      <c r="F67" s="10">
        <f t="shared" si="116"/>
        <v>157.5</v>
      </c>
      <c r="G67" s="10">
        <f t="shared" si="116"/>
        <v>161.53846153846155</v>
      </c>
      <c r="H67" s="10">
        <f t="shared" si="116"/>
        <v>165.78947368421052</v>
      </c>
      <c r="I67" s="10">
        <f t="shared" si="116"/>
        <v>170.27027027027026</v>
      </c>
      <c r="J67" s="10">
        <f t="shared" si="116"/>
        <v>175</v>
      </c>
      <c r="K67" s="10">
        <f t="shared" si="116"/>
        <v>180</v>
      </c>
      <c r="L67" s="9">
        <f t="shared" si="116"/>
        <v>185.29411764705881</v>
      </c>
      <c r="M67" s="9">
        <f t="shared" si="116"/>
        <v>190.90909090909091</v>
      </c>
      <c r="N67" s="9">
        <f t="shared" si="116"/>
        <v>196.875</v>
      </c>
      <c r="O67" s="9">
        <f t="shared" si="116"/>
        <v>203.2258064516129</v>
      </c>
      <c r="P67" s="9">
        <v>210</v>
      </c>
      <c r="Q67" s="9">
        <f t="shared" ref="Q67:AJ67" si="117">(P39*P67)/(Q39)</f>
        <v>217.24137931034483</v>
      </c>
      <c r="R67" s="9">
        <f t="shared" si="117"/>
        <v>225</v>
      </c>
      <c r="S67" s="9">
        <f t="shared" si="117"/>
        <v>233.33333333333334</v>
      </c>
      <c r="T67" s="9">
        <f t="shared" si="117"/>
        <v>242.30769230769232</v>
      </c>
      <c r="U67" s="9">
        <f t="shared" si="117"/>
        <v>252</v>
      </c>
      <c r="V67" s="9">
        <f t="shared" si="117"/>
        <v>262.5</v>
      </c>
      <c r="W67" s="9">
        <f t="shared" si="117"/>
        <v>273.91304347826087</v>
      </c>
      <c r="X67" s="9">
        <f t="shared" si="117"/>
        <v>286.36363636363637</v>
      </c>
      <c r="Y67" s="9">
        <f t="shared" si="117"/>
        <v>300</v>
      </c>
      <c r="Z67" s="9">
        <f t="shared" si="117"/>
        <v>315</v>
      </c>
      <c r="AA67" s="9">
        <f t="shared" si="117"/>
        <v>331.57894736842104</v>
      </c>
      <c r="AB67" s="9">
        <f t="shared" si="117"/>
        <v>350</v>
      </c>
      <c r="AC67" s="9">
        <f t="shared" si="117"/>
        <v>370.58823529411762</v>
      </c>
      <c r="AD67" s="9">
        <f t="shared" si="117"/>
        <v>393.75</v>
      </c>
      <c r="AE67" s="9">
        <f t="shared" si="117"/>
        <v>420</v>
      </c>
      <c r="AF67" s="9">
        <f t="shared" si="117"/>
        <v>450</v>
      </c>
      <c r="AG67" s="9">
        <f t="shared" si="117"/>
        <v>484.61538461538464</v>
      </c>
      <c r="AH67" s="9">
        <f t="shared" si="117"/>
        <v>525</v>
      </c>
      <c r="AI67" s="9">
        <f t="shared" si="117"/>
        <v>572.72727272727275</v>
      </c>
      <c r="AJ67" s="9">
        <f t="shared" si="117"/>
        <v>630</v>
      </c>
    </row>
    <row r="68" spans="1:41" ht="15" customHeight="1" x14ac:dyDescent="0.2">
      <c r="A68" s="120" t="s">
        <v>31</v>
      </c>
      <c r="B68" s="15">
        <f t="shared" ref="B68:O68" si="118">(C39*C68)/(B39)</f>
        <v>66.599999999999994</v>
      </c>
      <c r="C68" s="13">
        <f t="shared" si="118"/>
        <v>83.249999999999986</v>
      </c>
      <c r="D68" s="13">
        <f t="shared" si="118"/>
        <v>110.99999999999999</v>
      </c>
      <c r="E68" s="13">
        <f t="shared" si="118"/>
        <v>133.19999999999999</v>
      </c>
      <c r="F68" s="13">
        <f t="shared" si="118"/>
        <v>166.5</v>
      </c>
      <c r="G68" s="13">
        <f t="shared" si="118"/>
        <v>170.76923076923077</v>
      </c>
      <c r="H68" s="13">
        <f t="shared" si="118"/>
        <v>175.26315789473685</v>
      </c>
      <c r="I68" s="13">
        <f t="shared" si="118"/>
        <v>180</v>
      </c>
      <c r="J68" s="13">
        <f t="shared" si="118"/>
        <v>185</v>
      </c>
      <c r="K68" s="12">
        <f t="shared" si="118"/>
        <v>190.28571428571428</v>
      </c>
      <c r="L68" s="12">
        <f t="shared" si="118"/>
        <v>195.88235294117646</v>
      </c>
      <c r="M68" s="12">
        <f t="shared" si="118"/>
        <v>201.81818181818181</v>
      </c>
      <c r="N68" s="12">
        <f t="shared" si="118"/>
        <v>208.125</v>
      </c>
      <c r="O68" s="12">
        <f t="shared" si="118"/>
        <v>214.83870967741936</v>
      </c>
      <c r="P68" s="12">
        <v>222</v>
      </c>
      <c r="Q68" s="12">
        <f t="shared" ref="Q68:AJ68" si="119">(P39*P68)/(Q39)</f>
        <v>229.65517241379311</v>
      </c>
      <c r="R68" s="12">
        <f t="shared" si="119"/>
        <v>237.85714285714286</v>
      </c>
      <c r="S68" s="12">
        <f t="shared" si="119"/>
        <v>246.66666666666666</v>
      </c>
      <c r="T68" s="12">
        <f t="shared" si="119"/>
        <v>256.15384615384613</v>
      </c>
      <c r="U68" s="12">
        <f t="shared" si="119"/>
        <v>266.39999999999998</v>
      </c>
      <c r="V68" s="12">
        <f t="shared" si="119"/>
        <v>277.49999999999994</v>
      </c>
      <c r="W68" s="12">
        <f t="shared" si="119"/>
        <v>289.56521739130426</v>
      </c>
      <c r="X68" s="12">
        <f t="shared" si="119"/>
        <v>302.72727272727263</v>
      </c>
      <c r="Y68" s="12">
        <f t="shared" si="119"/>
        <v>317.14285714285705</v>
      </c>
      <c r="Z68" s="12">
        <f t="shared" si="119"/>
        <v>332.99999999999989</v>
      </c>
      <c r="AA68" s="12">
        <f t="shared" si="119"/>
        <v>350.52631578947359</v>
      </c>
      <c r="AB68" s="12">
        <f t="shared" si="119"/>
        <v>369.99999999999989</v>
      </c>
      <c r="AC68" s="12">
        <f t="shared" si="119"/>
        <v>391.76470588235281</v>
      </c>
      <c r="AD68" s="12">
        <f t="shared" si="119"/>
        <v>416.24999999999989</v>
      </c>
      <c r="AE68" s="12">
        <f t="shared" si="119"/>
        <v>443.99999999999989</v>
      </c>
      <c r="AF68" s="12">
        <f t="shared" si="119"/>
        <v>475.71428571428561</v>
      </c>
      <c r="AG68" s="12">
        <f t="shared" si="119"/>
        <v>512.30769230769215</v>
      </c>
      <c r="AH68" s="12">
        <f t="shared" si="119"/>
        <v>554.99999999999989</v>
      </c>
      <c r="AI68" s="12">
        <f t="shared" si="119"/>
        <v>605.45454545454527</v>
      </c>
      <c r="AJ68" s="12">
        <f t="shared" si="119"/>
        <v>665.99999999999977</v>
      </c>
    </row>
    <row r="69" spans="1:41" ht="15" customHeight="1" x14ac:dyDescent="0.2">
      <c r="A69" s="120" t="s">
        <v>32</v>
      </c>
      <c r="B69" s="14">
        <f t="shared" ref="B69:O69" si="120">(C39*C69)/(B39)</f>
        <v>70.8</v>
      </c>
      <c r="C69" s="10">
        <f t="shared" si="120"/>
        <v>88.5</v>
      </c>
      <c r="D69" s="10">
        <f t="shared" si="120"/>
        <v>118</v>
      </c>
      <c r="E69" s="10">
        <f t="shared" si="120"/>
        <v>141.6</v>
      </c>
      <c r="F69" s="10">
        <f t="shared" si="120"/>
        <v>177</v>
      </c>
      <c r="G69" s="10">
        <f t="shared" si="120"/>
        <v>181.53846153846155</v>
      </c>
      <c r="H69" s="10">
        <f t="shared" si="120"/>
        <v>186.31578947368422</v>
      </c>
      <c r="I69" s="10">
        <f t="shared" si="120"/>
        <v>191.35135135135135</v>
      </c>
      <c r="J69" s="9">
        <f t="shared" si="120"/>
        <v>196.66666666666666</v>
      </c>
      <c r="K69" s="9">
        <f t="shared" si="120"/>
        <v>202.28571428571428</v>
      </c>
      <c r="L69" s="9">
        <f t="shared" si="120"/>
        <v>208.23529411764707</v>
      </c>
      <c r="M69" s="9">
        <f t="shared" si="120"/>
        <v>214.54545454545453</v>
      </c>
      <c r="N69" s="9">
        <f t="shared" si="120"/>
        <v>221.25</v>
      </c>
      <c r="O69" s="9">
        <f t="shared" si="120"/>
        <v>228.38709677419354</v>
      </c>
      <c r="P69" s="9">
        <v>236</v>
      </c>
      <c r="Q69" s="9">
        <f t="shared" ref="Q69:AJ69" si="121">(P39*P69)/(Q39)</f>
        <v>244.13793103448276</v>
      </c>
      <c r="R69" s="9">
        <f t="shared" si="121"/>
        <v>252.85714285714286</v>
      </c>
      <c r="S69" s="9">
        <f t="shared" si="121"/>
        <v>262.22222222222223</v>
      </c>
      <c r="T69" s="9">
        <f t="shared" si="121"/>
        <v>272.30769230769232</v>
      </c>
      <c r="U69" s="9">
        <f t="shared" si="121"/>
        <v>283.2</v>
      </c>
      <c r="V69" s="9">
        <f t="shared" si="121"/>
        <v>295</v>
      </c>
      <c r="W69" s="9">
        <f t="shared" si="121"/>
        <v>307.82608695652175</v>
      </c>
      <c r="X69" s="9">
        <f t="shared" si="121"/>
        <v>321.81818181818181</v>
      </c>
      <c r="Y69" s="9">
        <f t="shared" si="121"/>
        <v>337.14285714285717</v>
      </c>
      <c r="Z69" s="9">
        <f t="shared" si="121"/>
        <v>354.00000000000006</v>
      </c>
      <c r="AA69" s="9">
        <f t="shared" si="121"/>
        <v>372.6315789473685</v>
      </c>
      <c r="AB69" s="9">
        <f t="shared" si="121"/>
        <v>393.33333333333343</v>
      </c>
      <c r="AC69" s="9">
        <f t="shared" si="121"/>
        <v>416.4705882352942</v>
      </c>
      <c r="AD69" s="9">
        <f t="shared" si="121"/>
        <v>442.50000000000011</v>
      </c>
      <c r="AE69" s="9">
        <f t="shared" si="121"/>
        <v>472.00000000000011</v>
      </c>
      <c r="AF69" s="9">
        <f t="shared" si="121"/>
        <v>505.71428571428584</v>
      </c>
      <c r="AG69" s="9">
        <f t="shared" si="121"/>
        <v>544.61538461538476</v>
      </c>
      <c r="AH69" s="9">
        <f t="shared" si="121"/>
        <v>590.00000000000011</v>
      </c>
      <c r="AI69" s="9">
        <f t="shared" si="121"/>
        <v>643.63636363636385</v>
      </c>
      <c r="AJ69" s="9">
        <f t="shared" si="121"/>
        <v>708.00000000000023</v>
      </c>
    </row>
    <row r="70" spans="1:41" ht="15" customHeight="1" x14ac:dyDescent="0.2">
      <c r="A70" s="120" t="s">
        <v>33</v>
      </c>
      <c r="B70" s="15">
        <f t="shared" ref="B70:O70" si="122">(C39*C70)/(B39)</f>
        <v>75.599999999999994</v>
      </c>
      <c r="C70" s="13">
        <f t="shared" si="122"/>
        <v>94.499999999999986</v>
      </c>
      <c r="D70" s="13">
        <f t="shared" si="122"/>
        <v>125.99999999999999</v>
      </c>
      <c r="E70" s="13">
        <f t="shared" si="122"/>
        <v>151.19999999999999</v>
      </c>
      <c r="F70" s="13">
        <f t="shared" si="122"/>
        <v>189</v>
      </c>
      <c r="G70" s="13">
        <f t="shared" si="122"/>
        <v>193.84615384615384</v>
      </c>
      <c r="H70" s="13">
        <f t="shared" si="122"/>
        <v>198.94736842105263</v>
      </c>
      <c r="I70" s="12">
        <f t="shared" si="122"/>
        <v>204.32432432432432</v>
      </c>
      <c r="J70" s="12">
        <f t="shared" si="122"/>
        <v>210</v>
      </c>
      <c r="K70" s="12">
        <f t="shared" si="122"/>
        <v>216</v>
      </c>
      <c r="L70" s="12">
        <f t="shared" si="122"/>
        <v>222.35294117647058</v>
      </c>
      <c r="M70" s="12">
        <f t="shared" si="122"/>
        <v>229.09090909090909</v>
      </c>
      <c r="N70" s="12">
        <f t="shared" si="122"/>
        <v>236.25</v>
      </c>
      <c r="O70" s="12">
        <f t="shared" si="122"/>
        <v>243.87096774193549</v>
      </c>
      <c r="P70" s="12">
        <v>252</v>
      </c>
      <c r="Q70" s="12">
        <f t="shared" ref="Q70:AJ70" si="123">(P39*P70)/(Q39)</f>
        <v>260.68965517241378</v>
      </c>
      <c r="R70" s="12">
        <f t="shared" si="123"/>
        <v>270</v>
      </c>
      <c r="S70" s="12">
        <f t="shared" si="123"/>
        <v>280</v>
      </c>
      <c r="T70" s="12">
        <f t="shared" si="123"/>
        <v>290.76923076923077</v>
      </c>
      <c r="U70" s="12">
        <f t="shared" si="123"/>
        <v>302.39999999999998</v>
      </c>
      <c r="V70" s="12">
        <f t="shared" si="123"/>
        <v>314.99999999999994</v>
      </c>
      <c r="W70" s="12">
        <f t="shared" si="123"/>
        <v>328.69565217391295</v>
      </c>
      <c r="X70" s="12">
        <f t="shared" si="123"/>
        <v>343.63636363636357</v>
      </c>
      <c r="Y70" s="12">
        <f t="shared" si="123"/>
        <v>359.99999999999989</v>
      </c>
      <c r="Z70" s="12">
        <f t="shared" si="123"/>
        <v>377.99999999999989</v>
      </c>
      <c r="AA70" s="12">
        <f t="shared" si="123"/>
        <v>397.89473684210515</v>
      </c>
      <c r="AB70" s="12">
        <f t="shared" si="123"/>
        <v>419.99999999999989</v>
      </c>
      <c r="AC70" s="12">
        <f t="shared" si="123"/>
        <v>444.70588235294105</v>
      </c>
      <c r="AD70" s="12">
        <f t="shared" si="123"/>
        <v>472.49999999999989</v>
      </c>
      <c r="AE70" s="12">
        <f t="shared" si="123"/>
        <v>503.99999999999989</v>
      </c>
      <c r="AF70" s="12">
        <f t="shared" si="123"/>
        <v>539.99999999999989</v>
      </c>
      <c r="AG70" s="12">
        <f t="shared" si="123"/>
        <v>581.53846153846143</v>
      </c>
      <c r="AH70" s="12">
        <f t="shared" si="123"/>
        <v>629.99999999999989</v>
      </c>
      <c r="AI70" s="12">
        <f t="shared" si="123"/>
        <v>687.27272727272714</v>
      </c>
      <c r="AJ70" s="12">
        <f t="shared" si="123"/>
        <v>755.99999999999977</v>
      </c>
    </row>
    <row r="71" spans="1:41" ht="15" customHeight="1" x14ac:dyDescent="0.2">
      <c r="B71" s="224" t="s">
        <v>90</v>
      </c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  <c r="AD71" s="224"/>
      <c r="AE71" s="224"/>
      <c r="AF71" s="224"/>
      <c r="AG71" s="224"/>
      <c r="AH71" s="224"/>
      <c r="AI71" s="224"/>
      <c r="AJ71" s="224"/>
      <c r="AK71" s="224"/>
      <c r="AL71" s="224"/>
      <c r="AM71" s="224"/>
    </row>
    <row r="72" spans="1:41" ht="15" customHeight="1" x14ac:dyDescent="0.2">
      <c r="B72" s="225" t="s">
        <v>89</v>
      </c>
      <c r="C72" s="225"/>
      <c r="D72" s="225"/>
      <c r="E72" s="225"/>
      <c r="F72" s="225"/>
      <c r="G72" s="225"/>
      <c r="H72" s="225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  <c r="AA72" s="225"/>
      <c r="AB72" s="225"/>
      <c r="AC72" s="225"/>
      <c r="AD72" s="225"/>
      <c r="AE72" s="225"/>
      <c r="AF72" s="225"/>
      <c r="AG72" s="225"/>
      <c r="AH72" s="225"/>
      <c r="AI72" s="225"/>
      <c r="AJ72" s="225"/>
      <c r="AK72" s="123"/>
      <c r="AL72" s="123"/>
      <c r="AM72" s="123"/>
      <c r="AN72" s="122"/>
      <c r="AO72" s="122"/>
    </row>
  </sheetData>
  <mergeCells count="8">
    <mergeCell ref="B71:AM71"/>
    <mergeCell ref="B72:AJ72"/>
    <mergeCell ref="B1:AJ1"/>
    <mergeCell ref="B2:AJ2"/>
    <mergeCell ref="B35:AM35"/>
    <mergeCell ref="B36:AJ36"/>
    <mergeCell ref="B37:AJ37"/>
    <mergeCell ref="B38:AJ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12"/>
  <sheetViews>
    <sheetView workbookViewId="0">
      <selection activeCell="N31" sqref="A1:XFD1048576"/>
    </sheetView>
  </sheetViews>
  <sheetFormatPr defaultRowHeight="15" x14ac:dyDescent="0.2"/>
  <cols>
    <col min="1" max="1" width="29.0546875" customWidth="1"/>
    <col min="2" max="2" width="4.9765625" customWidth="1"/>
    <col min="3" max="3" width="6.05078125" hidden="1" customWidth="1"/>
    <col min="4" max="4" width="6.72265625" customWidth="1"/>
    <col min="5" max="5" width="0.40234375" customWidth="1"/>
    <col min="6" max="6" width="4.9765625" customWidth="1"/>
    <col min="7" max="7" width="5.6484375" style="68" hidden="1" customWidth="1"/>
    <col min="8" max="8" width="6.72265625" customWidth="1"/>
    <col min="9" max="9" width="0.40234375" customWidth="1"/>
    <col min="10" max="10" width="4.9765625" customWidth="1"/>
    <col min="11" max="11" width="6.05078125" style="68" hidden="1" customWidth="1"/>
    <col min="12" max="12" width="6.72265625" customWidth="1"/>
    <col min="13" max="13" width="0.40234375" customWidth="1"/>
    <col min="14" max="14" width="4.9765625" customWidth="1"/>
    <col min="15" max="15" width="6.05078125" style="68" hidden="1" customWidth="1"/>
    <col min="16" max="16" width="6.72265625" customWidth="1"/>
    <col min="17" max="17" width="0.40234375" customWidth="1"/>
    <col min="18" max="18" width="4.9765625" customWidth="1"/>
    <col min="19" max="19" width="6.05078125" hidden="1" customWidth="1"/>
    <col min="20" max="20" width="6.72265625" customWidth="1"/>
    <col min="21" max="21" width="0.40234375" customWidth="1"/>
    <col min="22" max="22" width="4.9765625" customWidth="1"/>
    <col min="23" max="23" width="6.05078125" hidden="1" customWidth="1"/>
    <col min="24" max="24" width="6.72265625" customWidth="1"/>
    <col min="25" max="25" width="0.40234375" customWidth="1"/>
    <col min="26" max="26" width="4.9765625" customWidth="1"/>
    <col min="27" max="27" width="6.05078125" hidden="1" customWidth="1"/>
    <col min="28" max="28" width="6.72265625" customWidth="1"/>
    <col min="29" max="29" width="6.1875" customWidth="1"/>
    <col min="30" max="30" width="7.26171875" customWidth="1"/>
    <col min="31" max="256" width="9.55078125" customWidth="1"/>
    <col min="257" max="1024" width="12.23828125" customWidth="1"/>
    <col min="1025" max="1025" width="10.22265625" customWidth="1"/>
  </cols>
  <sheetData>
    <row r="1" spans="1:31" ht="18.75" customHeight="1" x14ac:dyDescent="0.2">
      <c r="A1" s="218" t="s">
        <v>91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</row>
    <row r="2" spans="1:31" ht="12" customHeight="1" x14ac:dyDescent="0.2">
      <c r="A2" s="226" t="s">
        <v>38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D2" s="96"/>
    </row>
    <row r="3" spans="1:31" x14ac:dyDescent="0.2">
      <c r="A3" s="21"/>
      <c r="B3" s="22" t="s">
        <v>39</v>
      </c>
      <c r="C3" s="131" t="s">
        <v>52</v>
      </c>
      <c r="D3" s="220" t="s">
        <v>45</v>
      </c>
      <c r="E3" s="21"/>
      <c r="F3" s="22" t="s">
        <v>39</v>
      </c>
      <c r="G3" s="132" t="s">
        <v>52</v>
      </c>
      <c r="H3" s="220" t="s">
        <v>46</v>
      </c>
      <c r="I3" s="21"/>
      <c r="J3" s="22" t="s">
        <v>39</v>
      </c>
      <c r="K3" s="132" t="s">
        <v>52</v>
      </c>
      <c r="L3" s="220" t="s">
        <v>47</v>
      </c>
      <c r="M3" s="26"/>
      <c r="N3" s="22" t="s">
        <v>39</v>
      </c>
      <c r="O3" s="132" t="s">
        <v>52</v>
      </c>
      <c r="P3" s="220" t="s">
        <v>48</v>
      </c>
      <c r="Q3" s="26"/>
      <c r="R3" s="22" t="s">
        <v>39</v>
      </c>
      <c r="S3" s="132" t="s">
        <v>52</v>
      </c>
      <c r="T3" s="220" t="s">
        <v>49</v>
      </c>
      <c r="U3" s="26"/>
      <c r="V3" s="22" t="s">
        <v>39</v>
      </c>
      <c r="W3" s="131" t="s">
        <v>52</v>
      </c>
      <c r="X3" s="220" t="s">
        <v>92</v>
      </c>
      <c r="Y3" s="26"/>
      <c r="Z3" s="22" t="s">
        <v>39</v>
      </c>
      <c r="AA3" s="131" t="s">
        <v>52</v>
      </c>
      <c r="AB3" s="220" t="s">
        <v>93</v>
      </c>
      <c r="AD3" s="96"/>
    </row>
    <row r="4" spans="1:31" ht="11.25" customHeight="1" x14ac:dyDescent="0.2">
      <c r="A4" s="27" t="s">
        <v>50</v>
      </c>
      <c r="B4" s="28" t="s">
        <v>51</v>
      </c>
      <c r="C4" s="133"/>
      <c r="D4" s="220"/>
      <c r="E4" s="27"/>
      <c r="F4" s="28" t="s">
        <v>51</v>
      </c>
      <c r="G4" s="134"/>
      <c r="H4" s="220"/>
      <c r="I4" s="27"/>
      <c r="J4" s="28" t="s">
        <v>51</v>
      </c>
      <c r="K4" s="134"/>
      <c r="L4" s="220"/>
      <c r="M4" s="33"/>
      <c r="N4" s="28" t="s">
        <v>51</v>
      </c>
      <c r="O4" s="134"/>
      <c r="P4" s="220"/>
      <c r="Q4" s="33"/>
      <c r="R4" s="28" t="s">
        <v>51</v>
      </c>
      <c r="S4" s="134"/>
      <c r="T4" s="220"/>
      <c r="U4" s="33"/>
      <c r="V4" s="28" t="s">
        <v>51</v>
      </c>
      <c r="W4" s="133"/>
      <c r="X4" s="220"/>
      <c r="Y4" s="33"/>
      <c r="Z4" s="28" t="s">
        <v>51</v>
      </c>
      <c r="AA4" s="133"/>
      <c r="AB4" s="220"/>
      <c r="AD4" s="96"/>
    </row>
    <row r="5" spans="1:31" ht="11.25" customHeight="1" x14ac:dyDescent="0.2">
      <c r="A5" s="27"/>
      <c r="B5" s="35" t="s">
        <v>53</v>
      </c>
      <c r="C5" s="135" t="s">
        <v>54</v>
      </c>
      <c r="D5" s="220"/>
      <c r="E5" s="27"/>
      <c r="F5" s="83" t="s">
        <v>53</v>
      </c>
      <c r="G5" s="136" t="s">
        <v>54</v>
      </c>
      <c r="H5" s="220"/>
      <c r="I5" s="27"/>
      <c r="J5" s="35" t="s">
        <v>53</v>
      </c>
      <c r="K5" s="136" t="s">
        <v>54</v>
      </c>
      <c r="L5" s="220"/>
      <c r="M5" s="33"/>
      <c r="N5" s="35" t="s">
        <v>53</v>
      </c>
      <c r="O5" s="136" t="s">
        <v>54</v>
      </c>
      <c r="P5" s="220"/>
      <c r="Q5" s="33"/>
      <c r="R5" s="35" t="s">
        <v>53</v>
      </c>
      <c r="S5" s="136" t="s">
        <v>54</v>
      </c>
      <c r="T5" s="220"/>
      <c r="U5" s="33"/>
      <c r="V5" s="35" t="s">
        <v>53</v>
      </c>
      <c r="W5" s="135" t="s">
        <v>54</v>
      </c>
      <c r="X5" s="220"/>
      <c r="Y5" s="33"/>
      <c r="Z5" s="35" t="s">
        <v>53</v>
      </c>
      <c r="AA5" s="135" t="s">
        <v>54</v>
      </c>
      <c r="AB5" s="220"/>
      <c r="AD5" s="96"/>
    </row>
    <row r="6" spans="1:31" ht="13.5" customHeight="1" x14ac:dyDescent="0.2">
      <c r="A6" s="137" t="s">
        <v>94</v>
      </c>
      <c r="B6" s="47">
        <v>3384</v>
      </c>
      <c r="C6" s="138">
        <v>3.6999999999999998E-2</v>
      </c>
      <c r="D6" s="139">
        <f t="shared" ref="D6:D15" si="0">(B6*C6)/2</f>
        <v>62.603999999999999</v>
      </c>
      <c r="E6" s="140"/>
      <c r="F6" s="47">
        <v>3168</v>
      </c>
      <c r="G6" s="48">
        <v>3.4500000000000003E-2</v>
      </c>
      <c r="H6" s="139">
        <f t="shared" ref="H6:H15" si="1">(F6*G6)/2</f>
        <v>54.648000000000003</v>
      </c>
      <c r="I6" s="43"/>
      <c r="J6" s="47">
        <v>3052</v>
      </c>
      <c r="K6" s="48"/>
      <c r="L6" s="139">
        <f t="shared" ref="L6:L15" si="2">(J6*K6)/2</f>
        <v>0</v>
      </c>
      <c r="M6" s="43"/>
      <c r="N6" s="47">
        <v>2928</v>
      </c>
      <c r="O6" s="48"/>
      <c r="P6" s="139">
        <f t="shared" ref="P6:P15" si="3">(N6*O6)/2</f>
        <v>0</v>
      </c>
      <c r="Q6" s="33"/>
      <c r="R6" s="47">
        <v>2712</v>
      </c>
      <c r="S6" s="141"/>
      <c r="T6" s="139">
        <f t="shared" ref="T6:T15" si="4">(R6*S6)/2</f>
        <v>0</v>
      </c>
      <c r="U6" s="33"/>
      <c r="V6" s="47">
        <v>2472</v>
      </c>
      <c r="W6" s="48"/>
      <c r="X6" s="139">
        <f t="shared" ref="X6:X15" si="5">(V6*W6)/2</f>
        <v>0</v>
      </c>
      <c r="Y6" s="33"/>
      <c r="Z6" s="47">
        <v>2256</v>
      </c>
      <c r="AA6" s="48"/>
      <c r="AB6" s="139">
        <f t="shared" ref="AB6:AB15" si="6">(Z6*AA6)/2</f>
        <v>0</v>
      </c>
      <c r="AD6" s="96"/>
    </row>
    <row r="7" spans="1:31" ht="13.5" customHeight="1" x14ac:dyDescent="0.2">
      <c r="A7" s="46" t="s">
        <v>95</v>
      </c>
      <c r="B7" s="47">
        <v>3384</v>
      </c>
      <c r="C7" s="142">
        <v>5.5500000000000001E-2</v>
      </c>
      <c r="D7" s="143">
        <f t="shared" si="0"/>
        <v>93.906000000000006</v>
      </c>
      <c r="E7" s="144"/>
      <c r="F7" s="47">
        <v>3168</v>
      </c>
      <c r="G7" s="145">
        <v>5.1799999999999999E-2</v>
      </c>
      <c r="H7" s="143">
        <f t="shared" si="1"/>
        <v>82.051199999999994</v>
      </c>
      <c r="I7" s="50"/>
      <c r="J7" s="47">
        <v>3052</v>
      </c>
      <c r="K7" s="145">
        <v>0.05</v>
      </c>
      <c r="L7" s="143">
        <f t="shared" si="2"/>
        <v>76.3</v>
      </c>
      <c r="M7" s="50"/>
      <c r="N7" s="47">
        <v>2928</v>
      </c>
      <c r="O7" s="145">
        <v>4.8099999999999997E-2</v>
      </c>
      <c r="P7" s="143">
        <f t="shared" si="3"/>
        <v>70.418399999999991</v>
      </c>
      <c r="Q7" s="51"/>
      <c r="R7" s="47">
        <v>2712</v>
      </c>
      <c r="S7" s="145">
        <v>4.4400000000000002E-2</v>
      </c>
      <c r="T7" s="143">
        <f t="shared" si="4"/>
        <v>60.206400000000002</v>
      </c>
      <c r="U7" s="51"/>
      <c r="V7" s="47">
        <v>2472</v>
      </c>
      <c r="W7" s="145">
        <v>4.07E-2</v>
      </c>
      <c r="X7" s="143">
        <f t="shared" si="5"/>
        <v>50.305199999999999</v>
      </c>
      <c r="Y7" s="51"/>
      <c r="Z7" s="47">
        <v>2256</v>
      </c>
      <c r="AA7" s="145">
        <v>3.6999999999999998E-2</v>
      </c>
      <c r="AB7" s="143">
        <f t="shared" si="6"/>
        <v>41.735999999999997</v>
      </c>
      <c r="AD7" s="96"/>
    </row>
    <row r="8" spans="1:31" ht="13.5" customHeight="1" x14ac:dyDescent="0.2">
      <c r="A8" s="40" t="s">
        <v>96</v>
      </c>
      <c r="B8" s="47">
        <v>3384</v>
      </c>
      <c r="C8" s="142">
        <v>6.1699999999999998E-2</v>
      </c>
      <c r="D8" s="146">
        <f t="shared" si="0"/>
        <v>104.3964</v>
      </c>
      <c r="E8" s="147"/>
      <c r="F8" s="47">
        <v>3168</v>
      </c>
      <c r="G8" s="145">
        <v>5.7599999999999998E-2</v>
      </c>
      <c r="H8" s="146">
        <f t="shared" si="1"/>
        <v>91.238399999999999</v>
      </c>
      <c r="I8" s="43"/>
      <c r="J8" s="47">
        <v>3052</v>
      </c>
      <c r="K8" s="145">
        <v>5.5500000000000001E-2</v>
      </c>
      <c r="L8" s="146">
        <f t="shared" si="2"/>
        <v>84.692999999999998</v>
      </c>
      <c r="M8" s="43"/>
      <c r="N8" s="47">
        <v>2928</v>
      </c>
      <c r="O8" s="145">
        <v>5.3400000000000003E-2</v>
      </c>
      <c r="P8" s="146">
        <f t="shared" si="3"/>
        <v>78.177599999999998</v>
      </c>
      <c r="Q8" s="33"/>
      <c r="R8" s="47">
        <v>2712</v>
      </c>
      <c r="S8" s="145">
        <v>4.9299999999999997E-2</v>
      </c>
      <c r="T8" s="146">
        <f t="shared" si="4"/>
        <v>66.850799999999992</v>
      </c>
      <c r="U8" s="33"/>
      <c r="V8" s="47">
        <v>2472</v>
      </c>
      <c r="W8" s="145">
        <v>4.5199999999999997E-2</v>
      </c>
      <c r="X8" s="146">
        <f t="shared" si="5"/>
        <v>55.867199999999997</v>
      </c>
      <c r="Y8" s="33"/>
      <c r="Z8" s="47">
        <v>2256</v>
      </c>
      <c r="AA8" s="145">
        <v>4.1099999999999998E-2</v>
      </c>
      <c r="AB8" s="146">
        <f t="shared" si="6"/>
        <v>46.360799999999998</v>
      </c>
      <c r="AD8" s="96"/>
    </row>
    <row r="9" spans="1:31" x14ac:dyDescent="0.2">
      <c r="A9" s="46" t="s">
        <v>97</v>
      </c>
      <c r="B9" s="47">
        <v>3384</v>
      </c>
      <c r="C9" s="142">
        <v>6.54E-2</v>
      </c>
      <c r="D9" s="143">
        <f t="shared" si="0"/>
        <v>110.6568</v>
      </c>
      <c r="E9" s="144"/>
      <c r="F9" s="47">
        <v>3168</v>
      </c>
      <c r="G9" s="145">
        <v>6.0999999999999999E-2</v>
      </c>
      <c r="H9" s="143">
        <f t="shared" si="1"/>
        <v>96.623999999999995</v>
      </c>
      <c r="I9" s="148"/>
      <c r="J9" s="47">
        <v>3052</v>
      </c>
      <c r="K9" s="145">
        <v>5.8799999999999998E-2</v>
      </c>
      <c r="L9" s="143">
        <f t="shared" si="2"/>
        <v>89.728799999999993</v>
      </c>
      <c r="M9" s="148"/>
      <c r="N9" s="47">
        <v>2928</v>
      </c>
      <c r="O9" s="145">
        <v>5.6599999999999998E-2</v>
      </c>
      <c r="P9" s="143">
        <f t="shared" si="3"/>
        <v>82.862399999999994</v>
      </c>
      <c r="Q9" s="33"/>
      <c r="R9" s="47">
        <v>2712</v>
      </c>
      <c r="S9" s="145">
        <v>5.2200000000000003E-2</v>
      </c>
      <c r="T9" s="143">
        <f t="shared" si="4"/>
        <v>70.783200000000008</v>
      </c>
      <c r="U9" s="33"/>
      <c r="V9" s="47">
        <v>2472</v>
      </c>
      <c r="W9" s="145">
        <v>4.7899999999999998E-2</v>
      </c>
      <c r="X9" s="143">
        <f t="shared" si="5"/>
        <v>59.2044</v>
      </c>
      <c r="Y9" s="33"/>
      <c r="Z9" s="47">
        <v>2256</v>
      </c>
      <c r="AA9" s="145">
        <v>4.3499999999999997E-2</v>
      </c>
      <c r="AB9" s="143">
        <f t="shared" si="6"/>
        <v>49.067999999999998</v>
      </c>
      <c r="AD9" s="96"/>
    </row>
    <row r="10" spans="1:31" x14ac:dyDescent="0.2">
      <c r="A10" s="40" t="s">
        <v>98</v>
      </c>
      <c r="B10" s="47">
        <v>3384</v>
      </c>
      <c r="C10" s="142">
        <v>8.1000000000000003E-2</v>
      </c>
      <c r="D10" s="146">
        <f t="shared" si="0"/>
        <v>137.05199999999999</v>
      </c>
      <c r="E10" s="147"/>
      <c r="F10" s="47">
        <v>3168</v>
      </c>
      <c r="G10" s="145">
        <v>6.4799999999999996E-2</v>
      </c>
      <c r="H10" s="146">
        <f t="shared" si="1"/>
        <v>102.64319999999999</v>
      </c>
      <c r="I10" s="43"/>
      <c r="J10" s="47">
        <v>3052</v>
      </c>
      <c r="K10" s="145">
        <v>6.25E-2</v>
      </c>
      <c r="L10" s="146">
        <f t="shared" si="2"/>
        <v>95.375</v>
      </c>
      <c r="M10" s="43"/>
      <c r="N10" s="47">
        <v>2928</v>
      </c>
      <c r="O10" s="145">
        <v>6.0199999999999997E-2</v>
      </c>
      <c r="P10" s="146">
        <f t="shared" si="3"/>
        <v>88.132799999999989</v>
      </c>
      <c r="Q10" s="33"/>
      <c r="R10" s="47">
        <v>2712</v>
      </c>
      <c r="S10" s="145">
        <v>5.5599999999999997E-2</v>
      </c>
      <c r="T10" s="146">
        <f t="shared" si="4"/>
        <v>75.393599999999992</v>
      </c>
      <c r="U10" s="33"/>
      <c r="V10" s="47">
        <v>2472</v>
      </c>
      <c r="W10" s="145">
        <v>5.0999999999999997E-2</v>
      </c>
      <c r="X10" s="146">
        <f t="shared" si="5"/>
        <v>63.035999999999994</v>
      </c>
      <c r="Y10" s="33"/>
      <c r="Z10" s="47">
        <v>2256</v>
      </c>
      <c r="AA10" s="145">
        <v>4.6399999999999997E-2</v>
      </c>
      <c r="AB10" s="146">
        <f t="shared" si="6"/>
        <v>52.339199999999998</v>
      </c>
      <c r="AD10" s="96"/>
    </row>
    <row r="11" spans="1:31" x14ac:dyDescent="0.2">
      <c r="A11" s="46" t="s">
        <v>99</v>
      </c>
      <c r="B11" s="47">
        <v>3384</v>
      </c>
      <c r="C11" s="142"/>
      <c r="D11" s="143">
        <f t="shared" si="0"/>
        <v>0</v>
      </c>
      <c r="E11" s="144"/>
      <c r="F11" s="47">
        <v>3168</v>
      </c>
      <c r="G11" s="145">
        <v>6.9099999999999995E-2</v>
      </c>
      <c r="H11" s="143">
        <f t="shared" si="1"/>
        <v>109.45439999999999</v>
      </c>
      <c r="I11" s="148"/>
      <c r="J11" s="47">
        <v>3052</v>
      </c>
      <c r="K11" s="145">
        <v>6.6600000000000006E-2</v>
      </c>
      <c r="L11" s="143">
        <f t="shared" si="2"/>
        <v>101.63160000000001</v>
      </c>
      <c r="M11" s="148"/>
      <c r="N11" s="47">
        <v>2928</v>
      </c>
      <c r="O11" s="145">
        <v>6.4100000000000004E-2</v>
      </c>
      <c r="P11" s="143">
        <f t="shared" si="3"/>
        <v>93.842400000000012</v>
      </c>
      <c r="Q11" s="33"/>
      <c r="R11" s="47">
        <v>2712</v>
      </c>
      <c r="S11" s="145">
        <v>5.9200000000000003E-2</v>
      </c>
      <c r="T11" s="143">
        <f t="shared" si="4"/>
        <v>80.275199999999998</v>
      </c>
      <c r="U11" s="33"/>
      <c r="V11" s="47">
        <v>2472</v>
      </c>
      <c r="W11" s="145">
        <v>5.4300000000000001E-2</v>
      </c>
      <c r="X11" s="143">
        <f t="shared" si="5"/>
        <v>67.114800000000002</v>
      </c>
      <c r="Y11" s="33"/>
      <c r="Z11" s="47">
        <v>2256</v>
      </c>
      <c r="AA11" s="145">
        <v>4.9399999999999999E-2</v>
      </c>
      <c r="AB11" s="143">
        <f t="shared" si="6"/>
        <v>55.723199999999999</v>
      </c>
      <c r="AD11" s="96"/>
    </row>
    <row r="12" spans="1:31" x14ac:dyDescent="0.2">
      <c r="A12" s="40" t="s">
        <v>100</v>
      </c>
      <c r="B12" s="47">
        <v>3384</v>
      </c>
      <c r="C12" s="142"/>
      <c r="D12" s="146">
        <f t="shared" si="0"/>
        <v>0</v>
      </c>
      <c r="E12" s="147"/>
      <c r="F12" s="47">
        <v>3168</v>
      </c>
      <c r="G12" s="145">
        <v>7.3999999999999996E-2</v>
      </c>
      <c r="H12" s="146">
        <f t="shared" si="1"/>
        <v>117.21599999999999</v>
      </c>
      <c r="I12" s="43"/>
      <c r="J12" s="47">
        <v>3052</v>
      </c>
      <c r="K12" s="145">
        <v>7.1400000000000005E-2</v>
      </c>
      <c r="L12" s="146">
        <f t="shared" si="2"/>
        <v>108.9564</v>
      </c>
      <c r="M12" s="43"/>
      <c r="N12" s="47">
        <v>2928</v>
      </c>
      <c r="O12" s="145">
        <v>6.88E-2</v>
      </c>
      <c r="P12" s="146">
        <f t="shared" si="3"/>
        <v>100.72320000000001</v>
      </c>
      <c r="Q12" s="33"/>
      <c r="R12" s="47">
        <v>2712</v>
      </c>
      <c r="S12" s="145">
        <v>6.3500000000000001E-2</v>
      </c>
      <c r="T12" s="146">
        <f t="shared" si="4"/>
        <v>86.105999999999995</v>
      </c>
      <c r="U12" s="33"/>
      <c r="V12" s="47">
        <v>2472</v>
      </c>
      <c r="W12" s="145">
        <v>5.8200000000000002E-2</v>
      </c>
      <c r="X12" s="146">
        <f t="shared" si="5"/>
        <v>71.935200000000009</v>
      </c>
      <c r="Y12" s="33"/>
      <c r="Z12" s="47">
        <v>2256</v>
      </c>
      <c r="AA12" s="145">
        <v>5.2900000000000003E-2</v>
      </c>
      <c r="AB12" s="146">
        <f t="shared" si="6"/>
        <v>59.671200000000006</v>
      </c>
      <c r="AD12" s="96"/>
    </row>
    <row r="13" spans="1:31" x14ac:dyDescent="0.2">
      <c r="A13" s="46" t="s">
        <v>101</v>
      </c>
      <c r="B13" s="47">
        <v>3384</v>
      </c>
      <c r="C13" s="142"/>
      <c r="D13" s="143">
        <f t="shared" si="0"/>
        <v>0</v>
      </c>
      <c r="E13" s="144"/>
      <c r="F13" s="47">
        <v>3168</v>
      </c>
      <c r="G13" s="145">
        <v>7.9699999999999993E-2</v>
      </c>
      <c r="H13" s="143">
        <f t="shared" si="1"/>
        <v>126.24479999999998</v>
      </c>
      <c r="I13" s="148"/>
      <c r="J13" s="47">
        <v>3052</v>
      </c>
      <c r="K13" s="145">
        <v>7.6899999999999996E-2</v>
      </c>
      <c r="L13" s="143">
        <f t="shared" si="2"/>
        <v>117.34939999999999</v>
      </c>
      <c r="M13" s="148"/>
      <c r="N13" s="47">
        <v>2928</v>
      </c>
      <c r="O13" s="145">
        <v>7.4099999999999999E-2</v>
      </c>
      <c r="P13" s="143">
        <f t="shared" si="3"/>
        <v>108.4824</v>
      </c>
      <c r="Q13" s="33"/>
      <c r="R13" s="47">
        <v>2712</v>
      </c>
      <c r="S13" s="145">
        <v>6.8400000000000002E-2</v>
      </c>
      <c r="T13" s="143">
        <f t="shared" si="4"/>
        <v>92.750399999999999</v>
      </c>
      <c r="U13" s="33"/>
      <c r="V13" s="47">
        <v>2472</v>
      </c>
      <c r="W13" s="145">
        <v>6.2700000000000006E-2</v>
      </c>
      <c r="X13" s="143">
        <f t="shared" si="5"/>
        <v>77.497200000000007</v>
      </c>
      <c r="Y13" s="33"/>
      <c r="Z13" s="47">
        <v>2256</v>
      </c>
      <c r="AA13" s="145">
        <v>5.7000000000000002E-2</v>
      </c>
      <c r="AB13" s="143">
        <f t="shared" si="6"/>
        <v>64.296000000000006</v>
      </c>
      <c r="AD13" s="96"/>
      <c r="AE13" s="149"/>
    </row>
    <row r="14" spans="1:31" x14ac:dyDescent="0.2">
      <c r="A14" s="40" t="s">
        <v>102</v>
      </c>
      <c r="B14" s="47">
        <v>3384</v>
      </c>
      <c r="C14" s="142"/>
      <c r="D14" s="146">
        <f t="shared" si="0"/>
        <v>0</v>
      </c>
      <c r="E14" s="147"/>
      <c r="F14" s="47">
        <v>3168</v>
      </c>
      <c r="G14" s="145">
        <v>8.6300000000000002E-2</v>
      </c>
      <c r="H14" s="146">
        <f t="shared" si="1"/>
        <v>136.69919999999999</v>
      </c>
      <c r="I14" s="43"/>
      <c r="J14" s="47">
        <v>3052</v>
      </c>
      <c r="K14" s="145">
        <v>8.3199999999999996E-2</v>
      </c>
      <c r="L14" s="146">
        <f t="shared" si="2"/>
        <v>126.9632</v>
      </c>
      <c r="M14" s="43"/>
      <c r="N14" s="47">
        <v>2928</v>
      </c>
      <c r="O14" s="145">
        <v>8.0100000000000005E-2</v>
      </c>
      <c r="P14" s="146">
        <f t="shared" si="3"/>
        <v>117.2664</v>
      </c>
      <c r="Q14" s="33"/>
      <c r="R14" s="47">
        <v>2712</v>
      </c>
      <c r="S14" s="145">
        <v>7.3899999999999993E-2</v>
      </c>
      <c r="T14" s="146">
        <f t="shared" si="4"/>
        <v>100.2084</v>
      </c>
      <c r="U14" s="33"/>
      <c r="V14" s="47">
        <v>2472</v>
      </c>
      <c r="W14" s="145">
        <v>6.7699999999999996E-2</v>
      </c>
      <c r="X14" s="146">
        <f t="shared" si="5"/>
        <v>83.677199999999999</v>
      </c>
      <c r="Y14" s="33"/>
      <c r="Z14" s="47">
        <v>2256</v>
      </c>
      <c r="AA14" s="145">
        <v>6.1499999999999999E-2</v>
      </c>
      <c r="AB14" s="146">
        <f t="shared" si="6"/>
        <v>69.372</v>
      </c>
      <c r="AD14" s="96"/>
    </row>
    <row r="15" spans="1:31" x14ac:dyDescent="0.2">
      <c r="A15" s="150" t="s">
        <v>103</v>
      </c>
      <c r="B15" s="47">
        <v>3384</v>
      </c>
      <c r="C15" s="151"/>
      <c r="D15" s="152">
        <f t="shared" si="0"/>
        <v>0</v>
      </c>
      <c r="E15" s="153"/>
      <c r="F15" s="47">
        <v>3168</v>
      </c>
      <c r="G15" s="154"/>
      <c r="H15" s="152">
        <f t="shared" si="1"/>
        <v>0</v>
      </c>
      <c r="I15" s="155"/>
      <c r="J15" s="47">
        <v>3052</v>
      </c>
      <c r="K15" s="154"/>
      <c r="L15" s="152">
        <f t="shared" si="2"/>
        <v>0</v>
      </c>
      <c r="M15" s="155"/>
      <c r="N15" s="47">
        <v>2928</v>
      </c>
      <c r="O15" s="104"/>
      <c r="P15" s="152">
        <f t="shared" si="3"/>
        <v>0</v>
      </c>
      <c r="Q15" s="156"/>
      <c r="R15" s="47">
        <v>2712</v>
      </c>
      <c r="S15" s="157">
        <v>8.8700000000000001E-2</v>
      </c>
      <c r="T15" s="152">
        <f t="shared" si="4"/>
        <v>120.27720000000001</v>
      </c>
      <c r="U15" s="156"/>
      <c r="V15" s="47">
        <v>2472</v>
      </c>
      <c r="W15" s="104">
        <v>8.1299999999999997E-2</v>
      </c>
      <c r="X15" s="152">
        <f t="shared" si="5"/>
        <v>100.4868</v>
      </c>
      <c r="Y15" s="156"/>
      <c r="Z15" s="47">
        <v>2256</v>
      </c>
      <c r="AA15" s="104">
        <v>7.3800000000000004E-2</v>
      </c>
      <c r="AB15" s="152">
        <f t="shared" si="6"/>
        <v>83.246400000000008</v>
      </c>
      <c r="AD15" s="96"/>
    </row>
    <row r="16" spans="1:31" ht="12" customHeight="1" x14ac:dyDescent="0.2">
      <c r="A16" s="227" t="s">
        <v>67</v>
      </c>
      <c r="B16" s="227"/>
      <c r="C16" s="227"/>
      <c r="D16" s="227"/>
      <c r="E16" s="227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  <c r="AB16" s="227"/>
      <c r="AD16" s="96"/>
    </row>
    <row r="17" spans="1:30" x14ac:dyDescent="0.2">
      <c r="A17" s="60"/>
      <c r="B17" s="22" t="s">
        <v>39</v>
      </c>
      <c r="C17" s="131" t="s">
        <v>52</v>
      </c>
      <c r="D17" s="220" t="s">
        <v>45</v>
      </c>
      <c r="E17" s="21"/>
      <c r="F17" s="22" t="s">
        <v>39</v>
      </c>
      <c r="G17" s="132" t="s">
        <v>52</v>
      </c>
      <c r="H17" s="220" t="s">
        <v>46</v>
      </c>
      <c r="I17" s="21"/>
      <c r="J17" s="22" t="s">
        <v>39</v>
      </c>
      <c r="K17" s="132" t="s">
        <v>52</v>
      </c>
      <c r="L17" s="220" t="s">
        <v>47</v>
      </c>
      <c r="M17" s="26"/>
      <c r="N17" s="22" t="s">
        <v>39</v>
      </c>
      <c r="O17" s="132" t="s">
        <v>52</v>
      </c>
      <c r="P17" s="220" t="s">
        <v>48</v>
      </c>
      <c r="Q17" s="26"/>
      <c r="R17" s="22" t="s">
        <v>39</v>
      </c>
      <c r="S17" s="132" t="s">
        <v>52</v>
      </c>
      <c r="T17" s="220" t="s">
        <v>49</v>
      </c>
      <c r="U17" s="26"/>
      <c r="V17" s="22" t="s">
        <v>39</v>
      </c>
      <c r="W17" s="131" t="s">
        <v>52</v>
      </c>
      <c r="X17" s="220" t="s">
        <v>92</v>
      </c>
      <c r="Y17" s="26"/>
      <c r="Z17" s="22" t="s">
        <v>39</v>
      </c>
      <c r="AA17" s="131" t="s">
        <v>52</v>
      </c>
      <c r="AB17" s="220" t="s">
        <v>93</v>
      </c>
      <c r="AD17" s="96"/>
    </row>
    <row r="18" spans="1:30" x14ac:dyDescent="0.2">
      <c r="A18" s="27" t="s">
        <v>50</v>
      </c>
      <c r="B18" s="28" t="s">
        <v>51</v>
      </c>
      <c r="C18" s="133"/>
      <c r="D18" s="220"/>
      <c r="E18" s="27"/>
      <c r="F18" s="28" t="s">
        <v>51</v>
      </c>
      <c r="G18" s="134"/>
      <c r="H18" s="220"/>
      <c r="I18" s="27"/>
      <c r="J18" s="28" t="s">
        <v>51</v>
      </c>
      <c r="K18" s="134"/>
      <c r="L18" s="220"/>
      <c r="M18" s="33"/>
      <c r="N18" s="28" t="s">
        <v>51</v>
      </c>
      <c r="O18" s="134"/>
      <c r="P18" s="220"/>
      <c r="Q18" s="33"/>
      <c r="R18" s="28" t="s">
        <v>51</v>
      </c>
      <c r="S18" s="134"/>
      <c r="T18" s="220"/>
      <c r="U18" s="33"/>
      <c r="V18" s="28" t="s">
        <v>51</v>
      </c>
      <c r="W18" s="133"/>
      <c r="X18" s="220"/>
      <c r="Y18" s="33"/>
      <c r="Z18" s="28" t="s">
        <v>51</v>
      </c>
      <c r="AA18" s="133"/>
      <c r="AB18" s="220"/>
      <c r="AD18" s="96"/>
    </row>
    <row r="19" spans="1:30" x14ac:dyDescent="0.2">
      <c r="A19" s="64"/>
      <c r="B19" s="35" t="s">
        <v>53</v>
      </c>
      <c r="C19" s="135" t="s">
        <v>54</v>
      </c>
      <c r="D19" s="220"/>
      <c r="E19" s="27"/>
      <c r="F19" s="35" t="s">
        <v>53</v>
      </c>
      <c r="G19" s="136" t="s">
        <v>54</v>
      </c>
      <c r="H19" s="220"/>
      <c r="I19" s="27"/>
      <c r="J19" s="35" t="s">
        <v>53</v>
      </c>
      <c r="K19" s="136" t="s">
        <v>54</v>
      </c>
      <c r="L19" s="220"/>
      <c r="M19" s="33"/>
      <c r="N19" s="35" t="s">
        <v>53</v>
      </c>
      <c r="O19" s="136" t="s">
        <v>54</v>
      </c>
      <c r="P19" s="220"/>
      <c r="Q19" s="33"/>
      <c r="R19" s="35" t="s">
        <v>53</v>
      </c>
      <c r="S19" s="136" t="s">
        <v>54</v>
      </c>
      <c r="T19" s="220"/>
      <c r="U19" s="33"/>
      <c r="V19" s="35" t="s">
        <v>53</v>
      </c>
      <c r="W19" s="135" t="s">
        <v>54</v>
      </c>
      <c r="X19" s="220"/>
      <c r="Y19" s="33"/>
      <c r="Z19" s="35" t="s">
        <v>53</v>
      </c>
      <c r="AA19" s="135" t="s">
        <v>54</v>
      </c>
      <c r="AB19" s="220"/>
      <c r="AD19" s="96"/>
    </row>
    <row r="20" spans="1:30" x14ac:dyDescent="0.2">
      <c r="A20" s="137" t="s">
        <v>94</v>
      </c>
      <c r="B20" s="47">
        <v>3192</v>
      </c>
      <c r="C20" s="138">
        <v>3.6999999999999998E-2</v>
      </c>
      <c r="D20" s="139">
        <f t="shared" ref="D20:D29" si="7">(B20*C20)/2</f>
        <v>59.052</v>
      </c>
      <c r="E20" s="137"/>
      <c r="F20" s="47">
        <v>2976</v>
      </c>
      <c r="G20" s="48">
        <v>3.4500000000000003E-2</v>
      </c>
      <c r="H20" s="139">
        <f t="shared" ref="H20:H29" si="8">(F20*G20)/2</f>
        <v>51.336000000000006</v>
      </c>
      <c r="I20" s="33"/>
      <c r="J20" s="47">
        <v>2880</v>
      </c>
      <c r="K20" s="48"/>
      <c r="L20" s="139">
        <f t="shared" ref="L20:L29" si="9">(J20*K20)/2</f>
        <v>0</v>
      </c>
      <c r="M20" s="33"/>
      <c r="N20" s="47">
        <v>2760</v>
      </c>
      <c r="O20" s="48"/>
      <c r="P20" s="139">
        <f t="shared" ref="P20:P29" si="10">(N20*O20)/2</f>
        <v>0</v>
      </c>
      <c r="Q20" s="63"/>
      <c r="R20" s="47">
        <v>2544</v>
      </c>
      <c r="S20" s="141"/>
      <c r="T20" s="139">
        <f t="shared" ref="T20:T29" si="11">(R20*S20)/2</f>
        <v>0</v>
      </c>
      <c r="U20" s="63"/>
      <c r="V20" s="47">
        <v>2340</v>
      </c>
      <c r="W20" s="48"/>
      <c r="X20" s="139">
        <f t="shared" ref="X20:X29" si="12">(V20*W20)/2</f>
        <v>0</v>
      </c>
      <c r="Y20" s="63"/>
      <c r="Z20" s="47">
        <v>2136</v>
      </c>
      <c r="AA20" s="48"/>
      <c r="AB20" s="139">
        <f t="shared" ref="AB20:AB29" si="13">(Z20*AA20)/2</f>
        <v>0</v>
      </c>
      <c r="AD20" s="96"/>
    </row>
    <row r="21" spans="1:30" s="68" customFormat="1" x14ac:dyDescent="0.2">
      <c r="A21" s="46" t="s">
        <v>95</v>
      </c>
      <c r="B21" s="47">
        <v>3192</v>
      </c>
      <c r="C21" s="142">
        <v>5.5500000000000001E-2</v>
      </c>
      <c r="D21" s="143">
        <f t="shared" si="7"/>
        <v>88.578000000000003</v>
      </c>
      <c r="E21" s="46"/>
      <c r="F21" s="47">
        <v>2976</v>
      </c>
      <c r="G21" s="145">
        <v>5.1799999999999999E-2</v>
      </c>
      <c r="H21" s="143">
        <f t="shared" si="8"/>
        <v>77.078400000000002</v>
      </c>
      <c r="I21" s="51"/>
      <c r="J21" s="47">
        <v>2880</v>
      </c>
      <c r="K21" s="145">
        <v>0.05</v>
      </c>
      <c r="L21" s="143">
        <f t="shared" si="9"/>
        <v>72</v>
      </c>
      <c r="M21" s="51"/>
      <c r="N21" s="47">
        <v>2760</v>
      </c>
      <c r="O21" s="145">
        <v>4.8099999999999997E-2</v>
      </c>
      <c r="P21" s="143">
        <f t="shared" si="10"/>
        <v>66.378</v>
      </c>
      <c r="Q21" s="67"/>
      <c r="R21" s="47">
        <v>2544</v>
      </c>
      <c r="S21" s="145">
        <v>4.4400000000000002E-2</v>
      </c>
      <c r="T21" s="143">
        <f t="shared" si="11"/>
        <v>56.476800000000004</v>
      </c>
      <c r="U21" s="67"/>
      <c r="V21" s="47">
        <v>2340</v>
      </c>
      <c r="W21" s="145">
        <v>4.07E-2</v>
      </c>
      <c r="X21" s="143">
        <f t="shared" si="12"/>
        <v>47.619</v>
      </c>
      <c r="Y21" s="67"/>
      <c r="Z21" s="47">
        <v>2136</v>
      </c>
      <c r="AA21" s="145">
        <v>3.6999999999999998E-2</v>
      </c>
      <c r="AB21" s="143">
        <f t="shared" si="13"/>
        <v>39.515999999999998</v>
      </c>
      <c r="AD21" s="96"/>
    </row>
    <row r="22" spans="1:30" x14ac:dyDescent="0.2">
      <c r="A22" s="40" t="s">
        <v>96</v>
      </c>
      <c r="B22" s="47">
        <v>3192</v>
      </c>
      <c r="C22" s="142">
        <v>6.1699999999999998E-2</v>
      </c>
      <c r="D22" s="146">
        <f t="shared" si="7"/>
        <v>98.473199999999991</v>
      </c>
      <c r="E22" s="40"/>
      <c r="F22" s="47">
        <v>2976</v>
      </c>
      <c r="G22" s="145">
        <v>5.7599999999999998E-2</v>
      </c>
      <c r="H22" s="146">
        <f t="shared" si="8"/>
        <v>85.708799999999997</v>
      </c>
      <c r="I22" s="43"/>
      <c r="J22" s="47">
        <v>2880</v>
      </c>
      <c r="K22" s="145">
        <v>5.5500000000000001E-2</v>
      </c>
      <c r="L22" s="146">
        <f t="shared" si="9"/>
        <v>79.92</v>
      </c>
      <c r="M22" s="43"/>
      <c r="N22" s="47">
        <v>2760</v>
      </c>
      <c r="O22" s="145">
        <v>5.3400000000000003E-2</v>
      </c>
      <c r="P22" s="146">
        <f t="shared" si="10"/>
        <v>73.692000000000007</v>
      </c>
      <c r="Q22" s="63"/>
      <c r="R22" s="47">
        <v>2544</v>
      </c>
      <c r="S22" s="145">
        <v>4.9299999999999997E-2</v>
      </c>
      <c r="T22" s="146">
        <f t="shared" si="11"/>
        <v>62.709599999999995</v>
      </c>
      <c r="U22" s="63"/>
      <c r="V22" s="47">
        <v>2340</v>
      </c>
      <c r="W22" s="145">
        <v>4.5199999999999997E-2</v>
      </c>
      <c r="X22" s="146">
        <f t="shared" si="12"/>
        <v>52.883999999999993</v>
      </c>
      <c r="Y22" s="63"/>
      <c r="Z22" s="47">
        <v>2136</v>
      </c>
      <c r="AA22" s="145">
        <v>4.1099999999999998E-2</v>
      </c>
      <c r="AB22" s="146">
        <f t="shared" si="13"/>
        <v>43.894799999999996</v>
      </c>
      <c r="AD22" s="96"/>
    </row>
    <row r="23" spans="1:30" x14ac:dyDescent="0.2">
      <c r="A23" s="46" t="s">
        <v>97</v>
      </c>
      <c r="B23" s="47">
        <v>3192</v>
      </c>
      <c r="C23" s="142">
        <v>6.54E-2</v>
      </c>
      <c r="D23" s="143">
        <f t="shared" si="7"/>
        <v>104.3784</v>
      </c>
      <c r="E23" s="46"/>
      <c r="F23" s="47">
        <v>2976</v>
      </c>
      <c r="G23" s="145">
        <v>6.0999999999999999E-2</v>
      </c>
      <c r="H23" s="143">
        <f t="shared" si="8"/>
        <v>90.768000000000001</v>
      </c>
      <c r="I23" s="148"/>
      <c r="J23" s="47">
        <v>2880</v>
      </c>
      <c r="K23" s="145">
        <v>5.8799999999999998E-2</v>
      </c>
      <c r="L23" s="143">
        <f t="shared" si="9"/>
        <v>84.671999999999997</v>
      </c>
      <c r="M23" s="148"/>
      <c r="N23" s="47">
        <v>2760</v>
      </c>
      <c r="O23" s="145">
        <v>5.6599999999999998E-2</v>
      </c>
      <c r="P23" s="143">
        <f t="shared" si="10"/>
        <v>78.10799999999999</v>
      </c>
      <c r="Q23" s="63"/>
      <c r="R23" s="47">
        <v>2544</v>
      </c>
      <c r="S23" s="145">
        <v>5.2200000000000003E-2</v>
      </c>
      <c r="T23" s="143">
        <f t="shared" si="11"/>
        <v>66.398400000000009</v>
      </c>
      <c r="U23" s="63"/>
      <c r="V23" s="47">
        <v>2340</v>
      </c>
      <c r="W23" s="145">
        <v>4.7899999999999998E-2</v>
      </c>
      <c r="X23" s="143">
        <f t="shared" si="12"/>
        <v>56.042999999999999</v>
      </c>
      <c r="Y23" s="63"/>
      <c r="Z23" s="47">
        <v>2136</v>
      </c>
      <c r="AA23" s="145">
        <v>4.3499999999999997E-2</v>
      </c>
      <c r="AB23" s="143">
        <f t="shared" si="13"/>
        <v>46.457999999999998</v>
      </c>
      <c r="AD23" s="96"/>
    </row>
    <row r="24" spans="1:30" x14ac:dyDescent="0.2">
      <c r="A24" s="40" t="s">
        <v>98</v>
      </c>
      <c r="B24" s="47">
        <v>3192</v>
      </c>
      <c r="C24" s="142">
        <v>8.1000000000000003E-2</v>
      </c>
      <c r="D24" s="146">
        <f t="shared" si="7"/>
        <v>129.27600000000001</v>
      </c>
      <c r="E24" s="40"/>
      <c r="F24" s="47">
        <v>2976</v>
      </c>
      <c r="G24" s="145">
        <v>6.4799999999999996E-2</v>
      </c>
      <c r="H24" s="146">
        <f t="shared" si="8"/>
        <v>96.422399999999996</v>
      </c>
      <c r="I24" s="43"/>
      <c r="J24" s="47">
        <v>2880</v>
      </c>
      <c r="K24" s="145">
        <v>6.25E-2</v>
      </c>
      <c r="L24" s="146">
        <f t="shared" si="9"/>
        <v>90</v>
      </c>
      <c r="M24" s="43"/>
      <c r="N24" s="47">
        <v>2760</v>
      </c>
      <c r="O24" s="145">
        <v>6.0199999999999997E-2</v>
      </c>
      <c r="P24" s="146">
        <f t="shared" si="10"/>
        <v>83.075999999999993</v>
      </c>
      <c r="Q24" s="63"/>
      <c r="R24" s="47">
        <v>2544</v>
      </c>
      <c r="S24" s="145">
        <v>5.5599999999999997E-2</v>
      </c>
      <c r="T24" s="146">
        <f t="shared" si="11"/>
        <v>70.723199999999991</v>
      </c>
      <c r="U24" s="63"/>
      <c r="V24" s="47">
        <v>2340</v>
      </c>
      <c r="W24" s="145">
        <v>5.0999999999999997E-2</v>
      </c>
      <c r="X24" s="146">
        <f t="shared" si="12"/>
        <v>59.669999999999995</v>
      </c>
      <c r="Y24" s="63"/>
      <c r="Z24" s="47">
        <v>2136</v>
      </c>
      <c r="AA24" s="145">
        <v>4.6399999999999997E-2</v>
      </c>
      <c r="AB24" s="146">
        <f t="shared" si="13"/>
        <v>49.555199999999999</v>
      </c>
      <c r="AD24" s="96"/>
    </row>
    <row r="25" spans="1:30" x14ac:dyDescent="0.2">
      <c r="A25" s="46" t="s">
        <v>99</v>
      </c>
      <c r="B25" s="47">
        <v>3192</v>
      </c>
      <c r="C25" s="142"/>
      <c r="D25" s="143">
        <f t="shared" si="7"/>
        <v>0</v>
      </c>
      <c r="E25" s="46"/>
      <c r="F25" s="47">
        <v>2976</v>
      </c>
      <c r="G25" s="145">
        <v>6.9099999999999995E-2</v>
      </c>
      <c r="H25" s="143">
        <f t="shared" si="8"/>
        <v>102.82079999999999</v>
      </c>
      <c r="I25" s="148"/>
      <c r="J25" s="47">
        <v>2880</v>
      </c>
      <c r="K25" s="145">
        <v>6.6600000000000006E-2</v>
      </c>
      <c r="L25" s="143">
        <f t="shared" si="9"/>
        <v>95.904000000000011</v>
      </c>
      <c r="M25" s="148"/>
      <c r="N25" s="47">
        <v>2760</v>
      </c>
      <c r="O25" s="145">
        <v>6.4100000000000004E-2</v>
      </c>
      <c r="P25" s="143">
        <f t="shared" si="10"/>
        <v>88.458000000000013</v>
      </c>
      <c r="Q25" s="63"/>
      <c r="R25" s="47">
        <v>2544</v>
      </c>
      <c r="S25" s="145">
        <v>5.9200000000000003E-2</v>
      </c>
      <c r="T25" s="143">
        <f t="shared" si="11"/>
        <v>75.302400000000006</v>
      </c>
      <c r="U25" s="63"/>
      <c r="V25" s="47">
        <v>2340</v>
      </c>
      <c r="W25" s="145">
        <v>5.4300000000000001E-2</v>
      </c>
      <c r="X25" s="143">
        <f t="shared" si="12"/>
        <v>63.530999999999999</v>
      </c>
      <c r="Y25" s="63"/>
      <c r="Z25" s="47">
        <v>2136</v>
      </c>
      <c r="AA25" s="145">
        <v>4.9399999999999999E-2</v>
      </c>
      <c r="AB25" s="143">
        <f t="shared" si="13"/>
        <v>52.7592</v>
      </c>
      <c r="AD25" s="96"/>
    </row>
    <row r="26" spans="1:30" x14ac:dyDescent="0.2">
      <c r="A26" s="40" t="s">
        <v>100</v>
      </c>
      <c r="B26" s="47">
        <v>3192</v>
      </c>
      <c r="C26" s="142"/>
      <c r="D26" s="146">
        <f t="shared" si="7"/>
        <v>0</v>
      </c>
      <c r="E26" s="40"/>
      <c r="F26" s="47">
        <v>2976</v>
      </c>
      <c r="G26" s="145">
        <v>7.3999999999999996E-2</v>
      </c>
      <c r="H26" s="146">
        <f t="shared" si="8"/>
        <v>110.11199999999999</v>
      </c>
      <c r="I26" s="43"/>
      <c r="J26" s="47">
        <v>2880</v>
      </c>
      <c r="K26" s="145">
        <v>7.1400000000000005E-2</v>
      </c>
      <c r="L26" s="146">
        <f t="shared" si="9"/>
        <v>102.816</v>
      </c>
      <c r="M26" s="43"/>
      <c r="N26" s="47">
        <v>2760</v>
      </c>
      <c r="O26" s="145">
        <v>6.88E-2</v>
      </c>
      <c r="P26" s="146">
        <f t="shared" si="10"/>
        <v>94.944000000000003</v>
      </c>
      <c r="Q26" s="63"/>
      <c r="R26" s="47">
        <v>2544</v>
      </c>
      <c r="S26" s="145">
        <v>6.3500000000000001E-2</v>
      </c>
      <c r="T26" s="146">
        <f t="shared" si="11"/>
        <v>80.772000000000006</v>
      </c>
      <c r="U26" s="63"/>
      <c r="V26" s="47">
        <v>2340</v>
      </c>
      <c r="W26" s="145">
        <v>5.8200000000000002E-2</v>
      </c>
      <c r="X26" s="146">
        <f t="shared" si="12"/>
        <v>68.094000000000008</v>
      </c>
      <c r="Y26" s="63"/>
      <c r="Z26" s="47">
        <v>2136</v>
      </c>
      <c r="AA26" s="145">
        <v>5.2900000000000003E-2</v>
      </c>
      <c r="AB26" s="146">
        <f t="shared" si="13"/>
        <v>56.497199999999999</v>
      </c>
      <c r="AD26" s="96"/>
    </row>
    <row r="27" spans="1:30" x14ac:dyDescent="0.2">
      <c r="A27" s="46" t="s">
        <v>101</v>
      </c>
      <c r="B27" s="47">
        <v>3192</v>
      </c>
      <c r="C27" s="142"/>
      <c r="D27" s="143">
        <f t="shared" si="7"/>
        <v>0</v>
      </c>
      <c r="E27" s="46"/>
      <c r="F27" s="47">
        <v>2976</v>
      </c>
      <c r="G27" s="145">
        <v>7.9699999999999993E-2</v>
      </c>
      <c r="H27" s="143">
        <f t="shared" si="8"/>
        <v>118.5936</v>
      </c>
      <c r="I27" s="148"/>
      <c r="J27" s="47">
        <v>2880</v>
      </c>
      <c r="K27" s="145">
        <v>7.6899999999999996E-2</v>
      </c>
      <c r="L27" s="143">
        <f t="shared" si="9"/>
        <v>110.73599999999999</v>
      </c>
      <c r="M27" s="148"/>
      <c r="N27" s="47">
        <v>2760</v>
      </c>
      <c r="O27" s="145">
        <v>7.4099999999999999E-2</v>
      </c>
      <c r="P27" s="143">
        <f t="shared" si="10"/>
        <v>102.258</v>
      </c>
      <c r="Q27" s="63"/>
      <c r="R27" s="47">
        <v>2522</v>
      </c>
      <c r="S27" s="145">
        <v>6.8400000000000002E-2</v>
      </c>
      <c r="T27" s="143">
        <f t="shared" si="11"/>
        <v>86.252400000000009</v>
      </c>
      <c r="U27" s="63"/>
      <c r="V27" s="47">
        <v>2340</v>
      </c>
      <c r="W27" s="145">
        <v>6.2700000000000006E-2</v>
      </c>
      <c r="X27" s="143">
        <f t="shared" si="12"/>
        <v>73.359000000000009</v>
      </c>
      <c r="Y27" s="63"/>
      <c r="Z27" s="47">
        <v>2136</v>
      </c>
      <c r="AA27" s="145">
        <v>5.7000000000000002E-2</v>
      </c>
      <c r="AB27" s="143">
        <f t="shared" si="13"/>
        <v>60.876000000000005</v>
      </c>
      <c r="AD27" s="96"/>
    </row>
    <row r="28" spans="1:30" x14ac:dyDescent="0.2">
      <c r="A28" s="40" t="s">
        <v>102</v>
      </c>
      <c r="B28" s="47">
        <v>3192</v>
      </c>
      <c r="C28" s="142"/>
      <c r="D28" s="146">
        <f t="shared" si="7"/>
        <v>0</v>
      </c>
      <c r="E28" s="40"/>
      <c r="F28" s="47">
        <v>2976</v>
      </c>
      <c r="G28" s="145">
        <v>8.6300000000000002E-2</v>
      </c>
      <c r="H28" s="146">
        <f t="shared" si="8"/>
        <v>128.4144</v>
      </c>
      <c r="I28" s="43"/>
      <c r="J28" s="47">
        <v>2880</v>
      </c>
      <c r="K28" s="145">
        <v>8.3199999999999996E-2</v>
      </c>
      <c r="L28" s="146">
        <f t="shared" si="9"/>
        <v>119.80799999999999</v>
      </c>
      <c r="M28" s="43"/>
      <c r="N28" s="47">
        <v>2760</v>
      </c>
      <c r="O28" s="145">
        <v>8.0100000000000005E-2</v>
      </c>
      <c r="P28" s="146">
        <f t="shared" si="10"/>
        <v>110.53800000000001</v>
      </c>
      <c r="Q28" s="63"/>
      <c r="R28" s="47">
        <v>2544</v>
      </c>
      <c r="S28" s="145">
        <v>7.3899999999999993E-2</v>
      </c>
      <c r="T28" s="146">
        <f t="shared" si="11"/>
        <v>94.000799999999998</v>
      </c>
      <c r="U28" s="63"/>
      <c r="V28" s="47">
        <v>2340</v>
      </c>
      <c r="W28" s="145">
        <v>6.7699999999999996E-2</v>
      </c>
      <c r="X28" s="146">
        <f t="shared" si="12"/>
        <v>79.208999999999989</v>
      </c>
      <c r="Y28" s="63"/>
      <c r="Z28" s="47">
        <v>2136</v>
      </c>
      <c r="AA28" s="145">
        <v>6.1499999999999999E-2</v>
      </c>
      <c r="AB28" s="146">
        <f t="shared" si="13"/>
        <v>65.682000000000002</v>
      </c>
      <c r="AD28" s="96"/>
    </row>
    <row r="29" spans="1:30" x14ac:dyDescent="0.2">
      <c r="A29" s="150" t="s">
        <v>103</v>
      </c>
      <c r="B29" s="32">
        <v>3192</v>
      </c>
      <c r="C29" s="151"/>
      <c r="D29" s="152">
        <f t="shared" si="7"/>
        <v>0</v>
      </c>
      <c r="E29" s="150"/>
      <c r="F29" s="47">
        <v>2976</v>
      </c>
      <c r="G29" s="154"/>
      <c r="H29" s="152">
        <f t="shared" si="8"/>
        <v>0</v>
      </c>
      <c r="I29" s="155"/>
      <c r="J29" s="47">
        <v>2880</v>
      </c>
      <c r="K29" s="154"/>
      <c r="L29" s="152">
        <f t="shared" si="9"/>
        <v>0</v>
      </c>
      <c r="M29" s="155"/>
      <c r="N29" s="47">
        <v>2760</v>
      </c>
      <c r="O29" s="104"/>
      <c r="P29" s="152">
        <f t="shared" si="10"/>
        <v>0</v>
      </c>
      <c r="Q29" s="158"/>
      <c r="R29" s="47">
        <v>2544</v>
      </c>
      <c r="S29" s="157">
        <v>8.8700000000000001E-2</v>
      </c>
      <c r="T29" s="152">
        <f t="shared" si="11"/>
        <v>112.82640000000001</v>
      </c>
      <c r="U29" s="158"/>
      <c r="V29" s="47">
        <v>2340</v>
      </c>
      <c r="W29" s="104">
        <v>8.1299999999999997E-2</v>
      </c>
      <c r="X29" s="152">
        <f t="shared" si="12"/>
        <v>95.120999999999995</v>
      </c>
      <c r="Y29" s="158"/>
      <c r="Z29" s="47">
        <v>2136</v>
      </c>
      <c r="AA29" s="104">
        <v>7.3800000000000004E-2</v>
      </c>
      <c r="AB29" s="152">
        <f t="shared" si="13"/>
        <v>78.818400000000011</v>
      </c>
      <c r="AD29" s="96"/>
    </row>
    <row r="30" spans="1:30" x14ac:dyDescent="0.2">
      <c r="A30" s="227" t="s">
        <v>68</v>
      </c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  <c r="AB30" s="227"/>
      <c r="AD30" s="96"/>
    </row>
    <row r="31" spans="1:30" x14ac:dyDescent="0.2">
      <c r="A31" s="60"/>
      <c r="B31" s="22" t="s">
        <v>39</v>
      </c>
      <c r="C31" s="131" t="s">
        <v>52</v>
      </c>
      <c r="D31" s="220" t="s">
        <v>45</v>
      </c>
      <c r="E31" s="21"/>
      <c r="F31" s="22" t="s">
        <v>39</v>
      </c>
      <c r="G31" s="132" t="s">
        <v>52</v>
      </c>
      <c r="H31" s="220" t="s">
        <v>46</v>
      </c>
      <c r="I31" s="21"/>
      <c r="J31" s="22" t="s">
        <v>39</v>
      </c>
      <c r="K31" s="132" t="s">
        <v>52</v>
      </c>
      <c r="L31" s="220" t="s">
        <v>47</v>
      </c>
      <c r="M31" s="26"/>
      <c r="N31" s="22" t="s">
        <v>39</v>
      </c>
      <c r="O31" s="132" t="s">
        <v>52</v>
      </c>
      <c r="P31" s="220" t="s">
        <v>48</v>
      </c>
      <c r="Q31" s="26"/>
      <c r="R31" s="22" t="s">
        <v>39</v>
      </c>
      <c r="S31" s="132" t="s">
        <v>52</v>
      </c>
      <c r="T31" s="220" t="s">
        <v>49</v>
      </c>
      <c r="U31" s="26"/>
      <c r="V31" s="22" t="s">
        <v>39</v>
      </c>
      <c r="W31" s="131" t="s">
        <v>52</v>
      </c>
      <c r="X31" s="220" t="s">
        <v>92</v>
      </c>
      <c r="Y31" s="26"/>
      <c r="Z31" s="22" t="s">
        <v>39</v>
      </c>
      <c r="AA31" s="131" t="s">
        <v>52</v>
      </c>
      <c r="AB31" s="220" t="s">
        <v>93</v>
      </c>
      <c r="AD31" s="96"/>
    </row>
    <row r="32" spans="1:30" x14ac:dyDescent="0.2">
      <c r="A32" s="27" t="s">
        <v>50</v>
      </c>
      <c r="B32" s="28" t="s">
        <v>51</v>
      </c>
      <c r="C32" s="133"/>
      <c r="D32" s="220"/>
      <c r="E32" s="27"/>
      <c r="F32" s="28" t="s">
        <v>51</v>
      </c>
      <c r="G32" s="134"/>
      <c r="H32" s="220"/>
      <c r="I32" s="27"/>
      <c r="J32" s="28" t="s">
        <v>51</v>
      </c>
      <c r="K32" s="134"/>
      <c r="L32" s="220"/>
      <c r="M32" s="33"/>
      <c r="N32" s="28" t="s">
        <v>51</v>
      </c>
      <c r="O32" s="134"/>
      <c r="P32" s="220"/>
      <c r="Q32" s="33"/>
      <c r="R32" s="28" t="s">
        <v>51</v>
      </c>
      <c r="S32" s="134"/>
      <c r="T32" s="220"/>
      <c r="U32" s="33"/>
      <c r="V32" s="28" t="s">
        <v>51</v>
      </c>
      <c r="W32" s="133"/>
      <c r="X32" s="220"/>
      <c r="Y32" s="33"/>
      <c r="Z32" s="28" t="s">
        <v>51</v>
      </c>
      <c r="AA32" s="133"/>
      <c r="AB32" s="220"/>
      <c r="AD32" s="96"/>
    </row>
    <row r="33" spans="1:30" x14ac:dyDescent="0.2">
      <c r="A33" s="64"/>
      <c r="B33" s="35" t="s">
        <v>53</v>
      </c>
      <c r="C33" s="135" t="s">
        <v>54</v>
      </c>
      <c r="D33" s="220"/>
      <c r="E33" s="27"/>
      <c r="F33" s="35" t="s">
        <v>53</v>
      </c>
      <c r="G33" s="136" t="s">
        <v>54</v>
      </c>
      <c r="H33" s="220"/>
      <c r="I33" s="27"/>
      <c r="J33" s="35" t="s">
        <v>53</v>
      </c>
      <c r="K33" s="136" t="s">
        <v>54</v>
      </c>
      <c r="L33" s="220"/>
      <c r="M33" s="33"/>
      <c r="N33" s="35" t="s">
        <v>53</v>
      </c>
      <c r="O33" s="136" t="s">
        <v>54</v>
      </c>
      <c r="P33" s="220"/>
      <c r="Q33" s="33"/>
      <c r="R33" s="35" t="s">
        <v>53</v>
      </c>
      <c r="S33" s="136" t="s">
        <v>54</v>
      </c>
      <c r="T33" s="220"/>
      <c r="U33" s="33"/>
      <c r="V33" s="35" t="s">
        <v>53</v>
      </c>
      <c r="W33" s="135" t="s">
        <v>54</v>
      </c>
      <c r="X33" s="220"/>
      <c r="Y33" s="33"/>
      <c r="Z33" s="35" t="s">
        <v>53</v>
      </c>
      <c r="AA33" s="135" t="s">
        <v>54</v>
      </c>
      <c r="AB33" s="220"/>
      <c r="AD33" s="96"/>
    </row>
    <row r="34" spans="1:30" x14ac:dyDescent="0.2">
      <c r="A34" s="137" t="s">
        <v>94</v>
      </c>
      <c r="B34" s="47">
        <v>3000</v>
      </c>
      <c r="C34" s="138">
        <v>3.6999999999999998E-2</v>
      </c>
      <c r="D34" s="139">
        <f t="shared" ref="D34:D43" si="14">(B34*C34)/2</f>
        <v>55.5</v>
      </c>
      <c r="E34" s="137"/>
      <c r="F34" s="47">
        <v>2808</v>
      </c>
      <c r="G34" s="48">
        <v>3.4500000000000003E-2</v>
      </c>
      <c r="H34" s="139">
        <f t="shared" ref="H34:H43" si="15">(F34*G34)/2</f>
        <v>48.438000000000002</v>
      </c>
      <c r="I34" s="43"/>
      <c r="J34" s="47">
        <v>2760</v>
      </c>
      <c r="K34" s="48"/>
      <c r="L34" s="139">
        <f t="shared" ref="L34:L43" si="16">(J34*K34)/2</f>
        <v>0</v>
      </c>
      <c r="M34" s="43"/>
      <c r="N34" s="47">
        <v>2616</v>
      </c>
      <c r="O34" s="48"/>
      <c r="P34" s="139">
        <f t="shared" ref="P34:P43" si="17">(N34*O34)/2</f>
        <v>0</v>
      </c>
      <c r="Q34" s="63"/>
      <c r="R34" s="47">
        <v>2400</v>
      </c>
      <c r="S34" s="141"/>
      <c r="T34" s="139">
        <f t="shared" ref="T34:T43" si="18">(R34*S34)/2</f>
        <v>0</v>
      </c>
      <c r="U34" s="63"/>
      <c r="V34" s="47">
        <v>2208</v>
      </c>
      <c r="W34" s="48"/>
      <c r="X34" s="139">
        <f t="shared" ref="X34:X43" si="19">(V34*W34)/2</f>
        <v>0</v>
      </c>
      <c r="Y34" s="63"/>
      <c r="Z34" s="47">
        <v>2016</v>
      </c>
      <c r="AA34" s="48"/>
      <c r="AB34" s="139">
        <f t="shared" ref="AB34:AB43" si="20">(Z34*AA34)/2</f>
        <v>0</v>
      </c>
      <c r="AD34" s="96"/>
    </row>
    <row r="35" spans="1:30" s="68" customFormat="1" x14ac:dyDescent="0.2">
      <c r="A35" s="46" t="s">
        <v>95</v>
      </c>
      <c r="B35" s="47">
        <v>3000</v>
      </c>
      <c r="C35" s="142">
        <v>5.5500000000000001E-2</v>
      </c>
      <c r="D35" s="143">
        <f t="shared" si="14"/>
        <v>83.25</v>
      </c>
      <c r="E35" s="46"/>
      <c r="F35" s="47">
        <v>2808</v>
      </c>
      <c r="G35" s="145">
        <v>5.1799999999999999E-2</v>
      </c>
      <c r="H35" s="143">
        <f t="shared" si="15"/>
        <v>72.727199999999996</v>
      </c>
      <c r="I35" s="50"/>
      <c r="J35" s="47">
        <v>2760</v>
      </c>
      <c r="K35" s="145">
        <v>0.05</v>
      </c>
      <c r="L35" s="143">
        <f t="shared" si="16"/>
        <v>69</v>
      </c>
      <c r="M35" s="50"/>
      <c r="N35" s="47">
        <v>2616</v>
      </c>
      <c r="O35" s="145">
        <v>4.8099999999999997E-2</v>
      </c>
      <c r="P35" s="143">
        <f t="shared" si="17"/>
        <v>62.914799999999993</v>
      </c>
      <c r="Q35" s="67"/>
      <c r="R35" s="47">
        <v>2400</v>
      </c>
      <c r="S35" s="145">
        <v>4.4400000000000002E-2</v>
      </c>
      <c r="T35" s="143">
        <f t="shared" si="18"/>
        <v>53.28</v>
      </c>
      <c r="U35" s="67"/>
      <c r="V35" s="47">
        <v>2208</v>
      </c>
      <c r="W35" s="145">
        <v>4.07E-2</v>
      </c>
      <c r="X35" s="143">
        <f t="shared" si="19"/>
        <v>44.9328</v>
      </c>
      <c r="Y35" s="67"/>
      <c r="Z35" s="47">
        <v>2016</v>
      </c>
      <c r="AA35" s="145">
        <v>3.6999999999999998E-2</v>
      </c>
      <c r="AB35" s="143">
        <f t="shared" si="20"/>
        <v>37.295999999999999</v>
      </c>
      <c r="AD35" s="96"/>
    </row>
    <row r="36" spans="1:30" x14ac:dyDescent="0.2">
      <c r="A36" s="40" t="s">
        <v>96</v>
      </c>
      <c r="B36" s="47">
        <v>3000</v>
      </c>
      <c r="C36" s="142">
        <v>6.1699999999999998E-2</v>
      </c>
      <c r="D36" s="146">
        <f t="shared" si="14"/>
        <v>92.55</v>
      </c>
      <c r="E36" s="40"/>
      <c r="F36" s="47">
        <v>2808</v>
      </c>
      <c r="G36" s="145">
        <v>5.7599999999999998E-2</v>
      </c>
      <c r="H36" s="146">
        <f t="shared" si="15"/>
        <v>80.870400000000004</v>
      </c>
      <c r="I36" s="43"/>
      <c r="J36" s="47">
        <v>2760</v>
      </c>
      <c r="K36" s="145">
        <v>5.5500000000000001E-2</v>
      </c>
      <c r="L36" s="146">
        <f t="shared" si="16"/>
        <v>76.59</v>
      </c>
      <c r="M36" s="43"/>
      <c r="N36" s="47">
        <v>2616</v>
      </c>
      <c r="O36" s="145">
        <v>5.3400000000000003E-2</v>
      </c>
      <c r="P36" s="146">
        <f t="shared" si="17"/>
        <v>69.847200000000001</v>
      </c>
      <c r="Q36" s="63"/>
      <c r="R36" s="47">
        <v>2400</v>
      </c>
      <c r="S36" s="145">
        <v>4.9299999999999997E-2</v>
      </c>
      <c r="T36" s="146">
        <f t="shared" si="18"/>
        <v>59.16</v>
      </c>
      <c r="U36" s="63"/>
      <c r="V36" s="47">
        <v>2208</v>
      </c>
      <c r="W36" s="145">
        <v>4.5199999999999997E-2</v>
      </c>
      <c r="X36" s="146">
        <f t="shared" si="19"/>
        <v>49.900799999999997</v>
      </c>
      <c r="Y36" s="63"/>
      <c r="Z36" s="47">
        <v>2016</v>
      </c>
      <c r="AA36" s="145">
        <v>4.1099999999999998E-2</v>
      </c>
      <c r="AB36" s="146">
        <f t="shared" si="20"/>
        <v>41.428799999999995</v>
      </c>
      <c r="AD36" s="96"/>
    </row>
    <row r="37" spans="1:30" x14ac:dyDescent="0.2">
      <c r="A37" s="46" t="s">
        <v>97</v>
      </c>
      <c r="B37" s="47">
        <v>3000</v>
      </c>
      <c r="C37" s="142">
        <v>6.54E-2</v>
      </c>
      <c r="D37" s="143">
        <f t="shared" si="14"/>
        <v>98.1</v>
      </c>
      <c r="E37" s="46"/>
      <c r="F37" s="47">
        <v>2808</v>
      </c>
      <c r="G37" s="145">
        <v>6.0999999999999999E-2</v>
      </c>
      <c r="H37" s="143">
        <f t="shared" si="15"/>
        <v>85.643999999999991</v>
      </c>
      <c r="I37" s="148"/>
      <c r="J37" s="47">
        <v>2760</v>
      </c>
      <c r="K37" s="145">
        <v>5.8799999999999998E-2</v>
      </c>
      <c r="L37" s="143">
        <f t="shared" si="16"/>
        <v>81.143999999999991</v>
      </c>
      <c r="M37" s="148"/>
      <c r="N37" s="47">
        <v>2616</v>
      </c>
      <c r="O37" s="145">
        <v>5.6599999999999998E-2</v>
      </c>
      <c r="P37" s="143">
        <f t="shared" si="17"/>
        <v>74.032799999999995</v>
      </c>
      <c r="Q37" s="63"/>
      <c r="R37" s="47">
        <v>2400</v>
      </c>
      <c r="S37" s="145">
        <v>5.2200000000000003E-2</v>
      </c>
      <c r="T37" s="143">
        <f t="shared" si="18"/>
        <v>62.64</v>
      </c>
      <c r="U37" s="63"/>
      <c r="V37" s="47">
        <v>2208</v>
      </c>
      <c r="W37" s="145">
        <v>4.7899999999999998E-2</v>
      </c>
      <c r="X37" s="143">
        <f t="shared" si="19"/>
        <v>52.881599999999999</v>
      </c>
      <c r="Y37" s="63"/>
      <c r="Z37" s="47">
        <v>2016</v>
      </c>
      <c r="AA37" s="145">
        <v>4.3499999999999997E-2</v>
      </c>
      <c r="AB37" s="143">
        <f t="shared" si="20"/>
        <v>43.847999999999999</v>
      </c>
      <c r="AD37" s="96"/>
    </row>
    <row r="38" spans="1:30" x14ac:dyDescent="0.2">
      <c r="A38" s="40" t="s">
        <v>98</v>
      </c>
      <c r="B38" s="47">
        <v>3000</v>
      </c>
      <c r="C38" s="142">
        <v>8.1000000000000003E-2</v>
      </c>
      <c r="D38" s="146">
        <f t="shared" si="14"/>
        <v>121.5</v>
      </c>
      <c r="E38" s="40"/>
      <c r="F38" s="47">
        <v>2808</v>
      </c>
      <c r="G38" s="145">
        <v>6.4799999999999996E-2</v>
      </c>
      <c r="H38" s="146">
        <f t="shared" si="15"/>
        <v>90.979199999999992</v>
      </c>
      <c r="I38" s="43"/>
      <c r="J38" s="47">
        <v>2760</v>
      </c>
      <c r="K38" s="145">
        <v>6.25E-2</v>
      </c>
      <c r="L38" s="146">
        <f t="shared" si="16"/>
        <v>86.25</v>
      </c>
      <c r="M38" s="43"/>
      <c r="N38" s="47">
        <v>2616</v>
      </c>
      <c r="O38" s="145">
        <v>6.0199999999999997E-2</v>
      </c>
      <c r="P38" s="146">
        <f t="shared" si="17"/>
        <v>78.741599999999991</v>
      </c>
      <c r="Q38" s="63"/>
      <c r="R38" s="47">
        <v>2400</v>
      </c>
      <c r="S38" s="145">
        <v>5.5599999999999997E-2</v>
      </c>
      <c r="T38" s="146">
        <f t="shared" si="18"/>
        <v>66.72</v>
      </c>
      <c r="U38" s="63"/>
      <c r="V38" s="47">
        <v>2208</v>
      </c>
      <c r="W38" s="145">
        <v>5.0999999999999997E-2</v>
      </c>
      <c r="X38" s="146">
        <f t="shared" si="19"/>
        <v>56.303999999999995</v>
      </c>
      <c r="Y38" s="63"/>
      <c r="Z38" s="47">
        <v>2016</v>
      </c>
      <c r="AA38" s="145">
        <v>4.6399999999999997E-2</v>
      </c>
      <c r="AB38" s="146">
        <f t="shared" si="20"/>
        <v>46.771199999999993</v>
      </c>
      <c r="AD38" s="96"/>
    </row>
    <row r="39" spans="1:30" x14ac:dyDescent="0.2">
      <c r="A39" s="46" t="s">
        <v>99</v>
      </c>
      <c r="B39" s="47">
        <v>3000</v>
      </c>
      <c r="C39" s="142"/>
      <c r="D39" s="143">
        <f t="shared" si="14"/>
        <v>0</v>
      </c>
      <c r="E39" s="46"/>
      <c r="F39" s="47">
        <v>2808</v>
      </c>
      <c r="G39" s="145">
        <v>6.9099999999999995E-2</v>
      </c>
      <c r="H39" s="143">
        <f t="shared" si="15"/>
        <v>97.01639999999999</v>
      </c>
      <c r="I39" s="148"/>
      <c r="J39" s="47">
        <v>2760</v>
      </c>
      <c r="K39" s="145">
        <v>6.6600000000000006E-2</v>
      </c>
      <c r="L39" s="143">
        <f t="shared" si="16"/>
        <v>91.908000000000015</v>
      </c>
      <c r="M39" s="148"/>
      <c r="N39" s="47">
        <v>2616</v>
      </c>
      <c r="O39" s="145">
        <v>6.4100000000000004E-2</v>
      </c>
      <c r="P39" s="143">
        <f t="shared" si="17"/>
        <v>83.842800000000011</v>
      </c>
      <c r="Q39" s="63"/>
      <c r="R39" s="47">
        <v>2400</v>
      </c>
      <c r="S39" s="145">
        <v>5.9200000000000003E-2</v>
      </c>
      <c r="T39" s="143">
        <f t="shared" si="18"/>
        <v>71.040000000000006</v>
      </c>
      <c r="U39" s="63"/>
      <c r="V39" s="47">
        <v>2208</v>
      </c>
      <c r="W39" s="145">
        <v>5.4300000000000001E-2</v>
      </c>
      <c r="X39" s="143">
        <f t="shared" si="19"/>
        <v>59.947200000000002</v>
      </c>
      <c r="Y39" s="63"/>
      <c r="Z39" s="47">
        <v>2016</v>
      </c>
      <c r="AA39" s="145">
        <v>4.9399999999999999E-2</v>
      </c>
      <c r="AB39" s="143">
        <f t="shared" si="20"/>
        <v>49.795200000000001</v>
      </c>
      <c r="AD39" s="96"/>
    </row>
    <row r="40" spans="1:30" x14ac:dyDescent="0.2">
      <c r="A40" s="40" t="s">
        <v>100</v>
      </c>
      <c r="B40" s="47">
        <v>3000</v>
      </c>
      <c r="C40" s="142"/>
      <c r="D40" s="146">
        <f t="shared" si="14"/>
        <v>0</v>
      </c>
      <c r="E40" s="40"/>
      <c r="F40" s="47">
        <v>2808</v>
      </c>
      <c r="G40" s="145">
        <v>7.3999999999999996E-2</v>
      </c>
      <c r="H40" s="146">
        <f t="shared" si="15"/>
        <v>103.896</v>
      </c>
      <c r="I40" s="43"/>
      <c r="J40" s="47">
        <v>2760</v>
      </c>
      <c r="K40" s="145">
        <v>7.1400000000000005E-2</v>
      </c>
      <c r="L40" s="146">
        <f t="shared" si="16"/>
        <v>98.532000000000011</v>
      </c>
      <c r="M40" s="43"/>
      <c r="N40" s="47">
        <v>2616</v>
      </c>
      <c r="O40" s="145">
        <v>6.88E-2</v>
      </c>
      <c r="P40" s="146">
        <f t="shared" si="17"/>
        <v>89.990399999999994</v>
      </c>
      <c r="Q40" s="63"/>
      <c r="R40" s="47">
        <v>2400</v>
      </c>
      <c r="S40" s="145">
        <v>6.3500000000000001E-2</v>
      </c>
      <c r="T40" s="146">
        <f t="shared" si="18"/>
        <v>76.2</v>
      </c>
      <c r="U40" s="63"/>
      <c r="V40" s="47">
        <v>2208</v>
      </c>
      <c r="W40" s="145">
        <v>5.8200000000000002E-2</v>
      </c>
      <c r="X40" s="146">
        <f t="shared" si="19"/>
        <v>64.252800000000008</v>
      </c>
      <c r="Y40" s="63"/>
      <c r="Z40" s="47">
        <v>2016</v>
      </c>
      <c r="AA40" s="145">
        <v>5.2900000000000003E-2</v>
      </c>
      <c r="AB40" s="146">
        <f t="shared" si="20"/>
        <v>53.3232</v>
      </c>
      <c r="AD40" s="96"/>
    </row>
    <row r="41" spans="1:30" x14ac:dyDescent="0.2">
      <c r="A41" s="46" t="s">
        <v>101</v>
      </c>
      <c r="B41" s="47">
        <v>3000</v>
      </c>
      <c r="C41" s="142"/>
      <c r="D41" s="143">
        <f t="shared" si="14"/>
        <v>0</v>
      </c>
      <c r="E41" s="46"/>
      <c r="F41" s="47">
        <v>2808</v>
      </c>
      <c r="G41" s="145">
        <v>7.9699999999999993E-2</v>
      </c>
      <c r="H41" s="143">
        <f t="shared" si="15"/>
        <v>111.89879999999999</v>
      </c>
      <c r="I41" s="148"/>
      <c r="J41" s="47">
        <v>2760</v>
      </c>
      <c r="K41" s="145">
        <v>7.6899999999999996E-2</v>
      </c>
      <c r="L41" s="143">
        <f t="shared" si="16"/>
        <v>106.122</v>
      </c>
      <c r="M41" s="148"/>
      <c r="N41" s="47">
        <v>2616</v>
      </c>
      <c r="O41" s="145">
        <v>7.4099999999999999E-2</v>
      </c>
      <c r="P41" s="143">
        <f t="shared" si="17"/>
        <v>96.922799999999995</v>
      </c>
      <c r="Q41" s="63"/>
      <c r="R41" s="47">
        <v>2400</v>
      </c>
      <c r="S41" s="145">
        <v>6.8400000000000002E-2</v>
      </c>
      <c r="T41" s="143">
        <f t="shared" si="18"/>
        <v>82.08</v>
      </c>
      <c r="U41" s="63"/>
      <c r="V41" s="47">
        <v>2208</v>
      </c>
      <c r="W41" s="145">
        <v>6.2700000000000006E-2</v>
      </c>
      <c r="X41" s="143">
        <f t="shared" si="19"/>
        <v>69.220800000000011</v>
      </c>
      <c r="Y41" s="63"/>
      <c r="Z41" s="47">
        <v>2016</v>
      </c>
      <c r="AA41" s="145">
        <v>5.7000000000000002E-2</v>
      </c>
      <c r="AB41" s="143">
        <f t="shared" si="20"/>
        <v>57.456000000000003</v>
      </c>
      <c r="AD41" s="96"/>
    </row>
    <row r="42" spans="1:30" x14ac:dyDescent="0.2">
      <c r="A42" s="40" t="s">
        <v>102</v>
      </c>
      <c r="B42" s="47">
        <v>3000</v>
      </c>
      <c r="C42" s="142"/>
      <c r="D42" s="146">
        <f t="shared" si="14"/>
        <v>0</v>
      </c>
      <c r="E42" s="40"/>
      <c r="F42" s="47">
        <v>2808</v>
      </c>
      <c r="G42" s="145">
        <v>8.6300000000000002E-2</v>
      </c>
      <c r="H42" s="146">
        <f t="shared" si="15"/>
        <v>121.1652</v>
      </c>
      <c r="I42" s="43"/>
      <c r="J42" s="47">
        <v>2760</v>
      </c>
      <c r="K42" s="145">
        <v>8.3199999999999996E-2</v>
      </c>
      <c r="L42" s="146">
        <f t="shared" si="16"/>
        <v>114.81599999999999</v>
      </c>
      <c r="M42" s="43"/>
      <c r="N42" s="47">
        <v>2616</v>
      </c>
      <c r="O42" s="145">
        <v>8.0100000000000005E-2</v>
      </c>
      <c r="P42" s="146">
        <f t="shared" si="17"/>
        <v>104.77080000000001</v>
      </c>
      <c r="Q42" s="63"/>
      <c r="R42" s="47">
        <v>2400</v>
      </c>
      <c r="S42" s="145">
        <v>7.3899999999999993E-2</v>
      </c>
      <c r="T42" s="146">
        <f t="shared" si="18"/>
        <v>88.679999999999993</v>
      </c>
      <c r="U42" s="63"/>
      <c r="V42" s="47">
        <v>2208</v>
      </c>
      <c r="W42" s="145">
        <v>6.7699999999999996E-2</v>
      </c>
      <c r="X42" s="146">
        <f t="shared" si="19"/>
        <v>74.740799999999993</v>
      </c>
      <c r="Y42" s="63"/>
      <c r="Z42" s="47">
        <v>2016</v>
      </c>
      <c r="AA42" s="145">
        <v>6.1499999999999999E-2</v>
      </c>
      <c r="AB42" s="146">
        <f t="shared" si="20"/>
        <v>61.991999999999997</v>
      </c>
      <c r="AD42" s="96"/>
    </row>
    <row r="43" spans="1:30" x14ac:dyDescent="0.2">
      <c r="A43" s="150" t="s">
        <v>103</v>
      </c>
      <c r="B43" s="47">
        <v>3000</v>
      </c>
      <c r="C43" s="151"/>
      <c r="D43" s="152">
        <f t="shared" si="14"/>
        <v>0</v>
      </c>
      <c r="E43" s="150"/>
      <c r="F43" s="47">
        <v>2808</v>
      </c>
      <c r="G43" s="154"/>
      <c r="H43" s="152">
        <f t="shared" si="15"/>
        <v>0</v>
      </c>
      <c r="I43" s="155"/>
      <c r="J43" s="47">
        <v>2760</v>
      </c>
      <c r="K43" s="154"/>
      <c r="L43" s="152">
        <f t="shared" si="16"/>
        <v>0</v>
      </c>
      <c r="M43" s="155"/>
      <c r="N43" s="47">
        <v>2616</v>
      </c>
      <c r="O43" s="104"/>
      <c r="P43" s="152">
        <f t="shared" si="17"/>
        <v>0</v>
      </c>
      <c r="Q43" s="158"/>
      <c r="R43" s="47">
        <v>2400</v>
      </c>
      <c r="S43" s="157">
        <v>8.8700000000000001E-2</v>
      </c>
      <c r="T43" s="152">
        <f t="shared" si="18"/>
        <v>106.44</v>
      </c>
      <c r="U43" s="158"/>
      <c r="V43" s="47">
        <v>2208</v>
      </c>
      <c r="W43" s="104">
        <v>8.1299999999999997E-2</v>
      </c>
      <c r="X43" s="152">
        <f t="shared" si="19"/>
        <v>89.755200000000002</v>
      </c>
      <c r="Y43" s="158"/>
      <c r="Z43" s="47">
        <v>2016</v>
      </c>
      <c r="AA43" s="104">
        <v>7.3800000000000004E-2</v>
      </c>
      <c r="AB43" s="152">
        <f t="shared" si="20"/>
        <v>74.3904</v>
      </c>
      <c r="AD43" s="96"/>
    </row>
    <row r="44" spans="1:30" x14ac:dyDescent="0.2">
      <c r="A44" s="227" t="s">
        <v>69</v>
      </c>
      <c r="B44" s="227"/>
      <c r="C44" s="227"/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  <c r="AB44" s="227"/>
      <c r="AD44" s="96"/>
    </row>
    <row r="45" spans="1:30" x14ac:dyDescent="0.2">
      <c r="A45" s="60"/>
      <c r="B45" s="22" t="s">
        <v>39</v>
      </c>
      <c r="C45" s="131" t="s">
        <v>52</v>
      </c>
      <c r="D45" s="220" t="s">
        <v>45</v>
      </c>
      <c r="E45" s="21"/>
      <c r="F45" s="22" t="s">
        <v>39</v>
      </c>
      <c r="G45" s="132" t="s">
        <v>52</v>
      </c>
      <c r="H45" s="220" t="s">
        <v>46</v>
      </c>
      <c r="I45" s="21"/>
      <c r="J45" s="22" t="s">
        <v>39</v>
      </c>
      <c r="K45" s="132" t="s">
        <v>52</v>
      </c>
      <c r="L45" s="220" t="s">
        <v>47</v>
      </c>
      <c r="M45" s="26"/>
      <c r="N45" s="22" t="s">
        <v>39</v>
      </c>
      <c r="O45" s="132" t="s">
        <v>52</v>
      </c>
      <c r="P45" s="220" t="s">
        <v>48</v>
      </c>
      <c r="Q45" s="26"/>
      <c r="R45" s="22" t="s">
        <v>39</v>
      </c>
      <c r="S45" s="132" t="s">
        <v>52</v>
      </c>
      <c r="T45" s="220" t="s">
        <v>49</v>
      </c>
      <c r="U45" s="26"/>
      <c r="V45" s="22" t="s">
        <v>39</v>
      </c>
      <c r="W45" s="131" t="s">
        <v>52</v>
      </c>
      <c r="X45" s="220" t="s">
        <v>92</v>
      </c>
      <c r="Y45" s="26"/>
      <c r="Z45" s="22" t="s">
        <v>39</v>
      </c>
      <c r="AA45" s="131" t="s">
        <v>52</v>
      </c>
      <c r="AB45" s="220" t="s">
        <v>93</v>
      </c>
      <c r="AD45" s="96"/>
    </row>
    <row r="46" spans="1:30" x14ac:dyDescent="0.2">
      <c r="A46" s="27" t="s">
        <v>50</v>
      </c>
      <c r="B46" s="28" t="s">
        <v>51</v>
      </c>
      <c r="C46" s="133"/>
      <c r="D46" s="220"/>
      <c r="E46" s="27"/>
      <c r="F46" s="28" t="s">
        <v>51</v>
      </c>
      <c r="G46" s="134"/>
      <c r="H46" s="220"/>
      <c r="I46" s="27"/>
      <c r="J46" s="28" t="s">
        <v>51</v>
      </c>
      <c r="K46" s="134"/>
      <c r="L46" s="220"/>
      <c r="M46" s="33"/>
      <c r="N46" s="28" t="s">
        <v>51</v>
      </c>
      <c r="O46" s="134"/>
      <c r="P46" s="220"/>
      <c r="Q46" s="33"/>
      <c r="R46" s="28" t="s">
        <v>51</v>
      </c>
      <c r="S46" s="134"/>
      <c r="T46" s="220"/>
      <c r="U46" s="33"/>
      <c r="V46" s="28" t="s">
        <v>51</v>
      </c>
      <c r="W46" s="133"/>
      <c r="X46" s="220"/>
      <c r="Y46" s="33"/>
      <c r="Z46" s="28" t="s">
        <v>51</v>
      </c>
      <c r="AA46" s="133"/>
      <c r="AB46" s="220"/>
      <c r="AD46" s="96"/>
    </row>
    <row r="47" spans="1:30" x14ac:dyDescent="0.2">
      <c r="A47" s="64"/>
      <c r="B47" s="35" t="s">
        <v>53</v>
      </c>
      <c r="C47" s="135" t="s">
        <v>54</v>
      </c>
      <c r="D47" s="220"/>
      <c r="E47" s="27"/>
      <c r="F47" s="35" t="s">
        <v>53</v>
      </c>
      <c r="G47" s="136" t="s">
        <v>54</v>
      </c>
      <c r="H47" s="220"/>
      <c r="I47" s="27"/>
      <c r="J47" s="35" t="s">
        <v>53</v>
      </c>
      <c r="K47" s="136" t="s">
        <v>54</v>
      </c>
      <c r="L47" s="220"/>
      <c r="M47" s="33"/>
      <c r="N47" s="35" t="s">
        <v>53</v>
      </c>
      <c r="O47" s="136" t="s">
        <v>54</v>
      </c>
      <c r="P47" s="220"/>
      <c r="Q47" s="33"/>
      <c r="R47" s="35" t="s">
        <v>53</v>
      </c>
      <c r="S47" s="136" t="s">
        <v>54</v>
      </c>
      <c r="T47" s="220"/>
      <c r="U47" s="33"/>
      <c r="V47" s="35" t="s">
        <v>53</v>
      </c>
      <c r="W47" s="135" t="s">
        <v>54</v>
      </c>
      <c r="X47" s="220"/>
      <c r="Y47" s="33"/>
      <c r="Z47" s="35" t="s">
        <v>53</v>
      </c>
      <c r="AA47" s="135" t="s">
        <v>54</v>
      </c>
      <c r="AB47" s="220"/>
      <c r="AD47" s="96"/>
    </row>
    <row r="48" spans="1:30" x14ac:dyDescent="0.2">
      <c r="A48" s="137" t="s">
        <v>94</v>
      </c>
      <c r="B48" s="47">
        <v>2808</v>
      </c>
      <c r="C48" s="138">
        <v>3.6999999999999998E-2</v>
      </c>
      <c r="D48" s="139">
        <f t="shared" ref="D48:D57" si="21">(B48*C48)/2</f>
        <v>51.948</v>
      </c>
      <c r="E48" s="137"/>
      <c r="F48" s="47">
        <v>2640</v>
      </c>
      <c r="G48" s="48">
        <v>3.4500000000000003E-2</v>
      </c>
      <c r="H48" s="139">
        <f t="shared" ref="H48:H57" si="22">(F48*G48)/2</f>
        <v>45.540000000000006</v>
      </c>
      <c r="I48" s="43"/>
      <c r="J48" s="47">
        <v>2580</v>
      </c>
      <c r="K48" s="48"/>
      <c r="L48" s="139">
        <f t="shared" ref="L48:L57" si="23">(J48*K48)/2</f>
        <v>0</v>
      </c>
      <c r="M48" s="43"/>
      <c r="N48" s="47">
        <v>2448</v>
      </c>
      <c r="O48" s="48"/>
      <c r="P48" s="139">
        <f t="shared" ref="P48:P57" si="24">(N48*O48)/2</f>
        <v>0</v>
      </c>
      <c r="Q48" s="63"/>
      <c r="R48" s="47">
        <v>2268</v>
      </c>
      <c r="S48" s="141"/>
      <c r="T48" s="139">
        <f t="shared" ref="T48:T57" si="25">(R48*S48)/2</f>
        <v>0</v>
      </c>
      <c r="U48" s="63"/>
      <c r="V48" s="47">
        <v>2064</v>
      </c>
      <c r="W48" s="48"/>
      <c r="X48" s="139">
        <f t="shared" ref="X48:X57" si="26">(V48*W48)/2</f>
        <v>0</v>
      </c>
      <c r="Y48" s="63"/>
      <c r="Z48" s="47">
        <v>1872</v>
      </c>
      <c r="AA48" s="48"/>
      <c r="AB48" s="139">
        <f t="shared" ref="AB48:AB57" si="27">(Z48*AA48)/2</f>
        <v>0</v>
      </c>
      <c r="AD48" s="96"/>
    </row>
    <row r="49" spans="1:30" s="68" customFormat="1" x14ac:dyDescent="0.2">
      <c r="A49" s="46" t="s">
        <v>95</v>
      </c>
      <c r="B49" s="47">
        <v>2808</v>
      </c>
      <c r="C49" s="142">
        <v>5.5500000000000001E-2</v>
      </c>
      <c r="D49" s="143">
        <f t="shared" si="21"/>
        <v>77.921999999999997</v>
      </c>
      <c r="E49" s="46"/>
      <c r="F49" s="47">
        <v>2640</v>
      </c>
      <c r="G49" s="145">
        <v>5.1799999999999999E-2</v>
      </c>
      <c r="H49" s="143">
        <f t="shared" si="22"/>
        <v>68.376000000000005</v>
      </c>
      <c r="I49" s="50"/>
      <c r="J49" s="47">
        <v>2580</v>
      </c>
      <c r="K49" s="145">
        <v>0.05</v>
      </c>
      <c r="L49" s="143">
        <f t="shared" si="23"/>
        <v>64.5</v>
      </c>
      <c r="M49" s="50"/>
      <c r="N49" s="47">
        <v>2448</v>
      </c>
      <c r="O49" s="145">
        <v>4.8099999999999997E-2</v>
      </c>
      <c r="P49" s="143">
        <f t="shared" si="24"/>
        <v>58.874399999999994</v>
      </c>
      <c r="Q49" s="67"/>
      <c r="R49" s="47">
        <v>2268</v>
      </c>
      <c r="S49" s="145">
        <v>4.4400000000000002E-2</v>
      </c>
      <c r="T49" s="143">
        <f t="shared" si="25"/>
        <v>50.349600000000002</v>
      </c>
      <c r="U49" s="67"/>
      <c r="V49" s="47">
        <v>2064</v>
      </c>
      <c r="W49" s="145">
        <v>4.07E-2</v>
      </c>
      <c r="X49" s="143">
        <f t="shared" si="26"/>
        <v>42.002400000000002</v>
      </c>
      <c r="Y49" s="67"/>
      <c r="Z49" s="47">
        <v>1872</v>
      </c>
      <c r="AA49" s="145">
        <v>3.6999999999999998E-2</v>
      </c>
      <c r="AB49" s="143">
        <f t="shared" si="27"/>
        <v>34.631999999999998</v>
      </c>
      <c r="AD49" s="96"/>
    </row>
    <row r="50" spans="1:30" x14ac:dyDescent="0.2">
      <c r="A50" s="40" t="s">
        <v>96</v>
      </c>
      <c r="B50" s="47">
        <v>2808</v>
      </c>
      <c r="C50" s="142">
        <v>6.1699999999999998E-2</v>
      </c>
      <c r="D50" s="146">
        <f t="shared" si="21"/>
        <v>86.626800000000003</v>
      </c>
      <c r="E50" s="40"/>
      <c r="F50" s="47">
        <v>2640</v>
      </c>
      <c r="G50" s="145">
        <v>5.7599999999999998E-2</v>
      </c>
      <c r="H50" s="146">
        <f t="shared" si="22"/>
        <v>76.031999999999996</v>
      </c>
      <c r="I50" s="43"/>
      <c r="J50" s="47">
        <v>2580</v>
      </c>
      <c r="K50" s="145">
        <v>5.5500000000000001E-2</v>
      </c>
      <c r="L50" s="146">
        <f t="shared" si="23"/>
        <v>71.594999999999999</v>
      </c>
      <c r="M50" s="43"/>
      <c r="N50" s="47">
        <v>2448</v>
      </c>
      <c r="O50" s="145">
        <v>5.3400000000000003E-2</v>
      </c>
      <c r="P50" s="146">
        <f t="shared" si="24"/>
        <v>65.36160000000001</v>
      </c>
      <c r="Q50" s="63"/>
      <c r="R50" s="47">
        <v>2268</v>
      </c>
      <c r="S50" s="145">
        <v>4.9299999999999997E-2</v>
      </c>
      <c r="T50" s="146">
        <f t="shared" si="25"/>
        <v>55.906199999999998</v>
      </c>
      <c r="U50" s="63"/>
      <c r="V50" s="47">
        <v>2064</v>
      </c>
      <c r="W50" s="145">
        <v>4.5199999999999997E-2</v>
      </c>
      <c r="X50" s="146">
        <f t="shared" si="26"/>
        <v>46.6464</v>
      </c>
      <c r="Y50" s="63"/>
      <c r="Z50" s="47">
        <v>1872</v>
      </c>
      <c r="AA50" s="145">
        <v>4.1099999999999998E-2</v>
      </c>
      <c r="AB50" s="146">
        <f t="shared" si="27"/>
        <v>38.4696</v>
      </c>
      <c r="AD50" s="96"/>
    </row>
    <row r="51" spans="1:30" x14ac:dyDescent="0.2">
      <c r="A51" s="46" t="s">
        <v>97</v>
      </c>
      <c r="B51" s="47">
        <v>2808</v>
      </c>
      <c r="C51" s="142">
        <v>6.54E-2</v>
      </c>
      <c r="D51" s="143">
        <f t="shared" si="21"/>
        <v>91.821600000000004</v>
      </c>
      <c r="E51" s="46"/>
      <c r="F51" s="47">
        <v>2640</v>
      </c>
      <c r="G51" s="145">
        <v>6.0999999999999999E-2</v>
      </c>
      <c r="H51" s="143">
        <f t="shared" si="22"/>
        <v>80.52</v>
      </c>
      <c r="I51" s="148"/>
      <c r="J51" s="47">
        <v>2580</v>
      </c>
      <c r="K51" s="145">
        <v>5.8799999999999998E-2</v>
      </c>
      <c r="L51" s="143">
        <f t="shared" si="23"/>
        <v>75.852000000000004</v>
      </c>
      <c r="M51" s="148"/>
      <c r="N51" s="47">
        <v>2448</v>
      </c>
      <c r="O51" s="145">
        <v>5.6599999999999998E-2</v>
      </c>
      <c r="P51" s="143">
        <f t="shared" si="24"/>
        <v>69.278399999999991</v>
      </c>
      <c r="Q51" s="63"/>
      <c r="R51" s="47">
        <v>2268</v>
      </c>
      <c r="S51" s="145">
        <v>5.2200000000000003E-2</v>
      </c>
      <c r="T51" s="143">
        <f t="shared" si="25"/>
        <v>59.194800000000001</v>
      </c>
      <c r="U51" s="63"/>
      <c r="V51" s="47">
        <v>2064</v>
      </c>
      <c r="W51" s="145">
        <v>4.7899999999999998E-2</v>
      </c>
      <c r="X51" s="143">
        <f t="shared" si="26"/>
        <v>49.4328</v>
      </c>
      <c r="Y51" s="63"/>
      <c r="Z51" s="47">
        <v>1872</v>
      </c>
      <c r="AA51" s="145">
        <v>4.3499999999999997E-2</v>
      </c>
      <c r="AB51" s="143">
        <f t="shared" si="27"/>
        <v>40.715999999999994</v>
      </c>
      <c r="AD51" s="96"/>
    </row>
    <row r="52" spans="1:30" x14ac:dyDescent="0.2">
      <c r="A52" s="40" t="s">
        <v>98</v>
      </c>
      <c r="B52" s="47">
        <v>2808</v>
      </c>
      <c r="C52" s="142">
        <v>8.1000000000000003E-2</v>
      </c>
      <c r="D52" s="146">
        <f t="shared" si="21"/>
        <v>113.724</v>
      </c>
      <c r="E52" s="40"/>
      <c r="F52" s="47">
        <v>2640</v>
      </c>
      <c r="G52" s="145">
        <v>6.4799999999999996E-2</v>
      </c>
      <c r="H52" s="146">
        <f t="shared" si="22"/>
        <v>85.536000000000001</v>
      </c>
      <c r="I52" s="43"/>
      <c r="J52" s="47">
        <v>2580</v>
      </c>
      <c r="K52" s="145">
        <v>6.25E-2</v>
      </c>
      <c r="L52" s="146">
        <f t="shared" si="23"/>
        <v>80.625</v>
      </c>
      <c r="M52" s="43"/>
      <c r="N52" s="47">
        <v>2448</v>
      </c>
      <c r="O52" s="145">
        <v>6.0199999999999997E-2</v>
      </c>
      <c r="P52" s="146">
        <f t="shared" si="24"/>
        <v>73.684799999999996</v>
      </c>
      <c r="Q52" s="63"/>
      <c r="R52" s="47">
        <v>2268</v>
      </c>
      <c r="S52" s="145">
        <v>5.5599999999999997E-2</v>
      </c>
      <c r="T52" s="146">
        <f t="shared" si="25"/>
        <v>63.050399999999996</v>
      </c>
      <c r="U52" s="63"/>
      <c r="V52" s="47">
        <v>2064</v>
      </c>
      <c r="W52" s="145">
        <v>5.0999999999999997E-2</v>
      </c>
      <c r="X52" s="146">
        <f t="shared" si="26"/>
        <v>52.631999999999998</v>
      </c>
      <c r="Y52" s="63"/>
      <c r="Z52" s="47">
        <v>1872</v>
      </c>
      <c r="AA52" s="145">
        <v>4.6399999999999997E-2</v>
      </c>
      <c r="AB52" s="146">
        <f t="shared" si="27"/>
        <v>43.430399999999999</v>
      </c>
      <c r="AD52" s="96"/>
    </row>
    <row r="53" spans="1:30" x14ac:dyDescent="0.2">
      <c r="A53" s="46" t="s">
        <v>99</v>
      </c>
      <c r="B53" s="47">
        <v>2808</v>
      </c>
      <c r="C53" s="142"/>
      <c r="D53" s="143">
        <f t="shared" si="21"/>
        <v>0</v>
      </c>
      <c r="E53" s="46"/>
      <c r="F53" s="47">
        <v>2640</v>
      </c>
      <c r="G53" s="145">
        <v>6.9099999999999995E-2</v>
      </c>
      <c r="H53" s="143">
        <f t="shared" si="22"/>
        <v>91.211999999999989</v>
      </c>
      <c r="I53" s="148"/>
      <c r="J53" s="47">
        <v>2580</v>
      </c>
      <c r="K53" s="145">
        <v>6.6600000000000006E-2</v>
      </c>
      <c r="L53" s="143">
        <f t="shared" si="23"/>
        <v>85.914000000000001</v>
      </c>
      <c r="M53" s="148"/>
      <c r="N53" s="47">
        <v>2448</v>
      </c>
      <c r="O53" s="145">
        <v>6.4100000000000004E-2</v>
      </c>
      <c r="P53" s="143">
        <f t="shared" si="24"/>
        <v>78.458400000000012</v>
      </c>
      <c r="Q53" s="63"/>
      <c r="R53" s="47">
        <v>2268</v>
      </c>
      <c r="S53" s="145">
        <v>5.9200000000000003E-2</v>
      </c>
      <c r="T53" s="143">
        <f t="shared" si="25"/>
        <v>67.132800000000003</v>
      </c>
      <c r="U53" s="63"/>
      <c r="V53" s="47">
        <v>2064</v>
      </c>
      <c r="W53" s="145">
        <v>5.4300000000000001E-2</v>
      </c>
      <c r="X53" s="143">
        <f t="shared" si="26"/>
        <v>56.037599999999998</v>
      </c>
      <c r="Y53" s="63"/>
      <c r="Z53" s="47">
        <v>1872</v>
      </c>
      <c r="AA53" s="145">
        <v>4.9399999999999999E-2</v>
      </c>
      <c r="AB53" s="143">
        <f t="shared" si="27"/>
        <v>46.238399999999999</v>
      </c>
      <c r="AD53" s="96"/>
    </row>
    <row r="54" spans="1:30" x14ac:dyDescent="0.2">
      <c r="A54" s="40" t="s">
        <v>100</v>
      </c>
      <c r="B54" s="47">
        <v>2808</v>
      </c>
      <c r="C54" s="142"/>
      <c r="D54" s="146">
        <f t="shared" si="21"/>
        <v>0</v>
      </c>
      <c r="E54" s="40"/>
      <c r="F54" s="47">
        <v>2640</v>
      </c>
      <c r="G54" s="145">
        <v>7.3999999999999996E-2</v>
      </c>
      <c r="H54" s="146">
        <f t="shared" si="22"/>
        <v>97.679999999999993</v>
      </c>
      <c r="I54" s="43"/>
      <c r="J54" s="47">
        <v>2580</v>
      </c>
      <c r="K54" s="145">
        <v>7.1400000000000005E-2</v>
      </c>
      <c r="L54" s="146">
        <f t="shared" si="23"/>
        <v>92.106000000000009</v>
      </c>
      <c r="M54" s="43"/>
      <c r="N54" s="47">
        <v>2448</v>
      </c>
      <c r="O54" s="145">
        <v>6.88E-2</v>
      </c>
      <c r="P54" s="146">
        <f t="shared" si="24"/>
        <v>84.211200000000005</v>
      </c>
      <c r="Q54" s="63"/>
      <c r="R54" s="47">
        <v>2268</v>
      </c>
      <c r="S54" s="145">
        <v>6.3500000000000001E-2</v>
      </c>
      <c r="T54" s="146">
        <f t="shared" si="25"/>
        <v>72.009</v>
      </c>
      <c r="U54" s="63"/>
      <c r="V54" s="47">
        <v>2064</v>
      </c>
      <c r="W54" s="145">
        <v>5.8200000000000002E-2</v>
      </c>
      <c r="X54" s="146">
        <f t="shared" si="26"/>
        <v>60.062400000000004</v>
      </c>
      <c r="Y54" s="63"/>
      <c r="Z54" s="47">
        <v>1872</v>
      </c>
      <c r="AA54" s="145">
        <v>5.2900000000000003E-2</v>
      </c>
      <c r="AB54" s="146">
        <f t="shared" si="27"/>
        <v>49.514400000000002</v>
      </c>
      <c r="AD54" s="96"/>
    </row>
    <row r="55" spans="1:30" x14ac:dyDescent="0.2">
      <c r="A55" s="46" t="s">
        <v>101</v>
      </c>
      <c r="B55" s="47">
        <v>2808</v>
      </c>
      <c r="C55" s="142"/>
      <c r="D55" s="143">
        <f t="shared" si="21"/>
        <v>0</v>
      </c>
      <c r="E55" s="46"/>
      <c r="F55" s="47">
        <v>2640</v>
      </c>
      <c r="G55" s="145">
        <v>7.9699999999999993E-2</v>
      </c>
      <c r="H55" s="143">
        <f t="shared" si="22"/>
        <v>105.20399999999999</v>
      </c>
      <c r="I55" s="148"/>
      <c r="J55" s="47">
        <v>2580</v>
      </c>
      <c r="K55" s="145">
        <v>7.6899999999999996E-2</v>
      </c>
      <c r="L55" s="143">
        <f t="shared" si="23"/>
        <v>99.200999999999993</v>
      </c>
      <c r="M55" s="148"/>
      <c r="N55" s="47">
        <v>2448</v>
      </c>
      <c r="O55" s="145">
        <v>7.4099999999999999E-2</v>
      </c>
      <c r="P55" s="143">
        <f t="shared" si="24"/>
        <v>90.698399999999992</v>
      </c>
      <c r="Q55" s="63"/>
      <c r="R55" s="47">
        <v>2268</v>
      </c>
      <c r="S55" s="145">
        <v>6.8400000000000002E-2</v>
      </c>
      <c r="T55" s="143">
        <f t="shared" si="25"/>
        <v>77.565600000000003</v>
      </c>
      <c r="U55" s="63"/>
      <c r="V55" s="47">
        <v>2064</v>
      </c>
      <c r="W55" s="145">
        <v>6.2700000000000006E-2</v>
      </c>
      <c r="X55" s="143">
        <f t="shared" si="26"/>
        <v>64.706400000000002</v>
      </c>
      <c r="Y55" s="63"/>
      <c r="Z55" s="47">
        <v>1872</v>
      </c>
      <c r="AA55" s="145">
        <v>5.7000000000000002E-2</v>
      </c>
      <c r="AB55" s="143">
        <f t="shared" si="27"/>
        <v>53.352000000000004</v>
      </c>
      <c r="AD55" s="96"/>
    </row>
    <row r="56" spans="1:30" x14ac:dyDescent="0.2">
      <c r="A56" s="40" t="s">
        <v>102</v>
      </c>
      <c r="B56" s="47">
        <v>2808</v>
      </c>
      <c r="C56" s="142"/>
      <c r="D56" s="146">
        <f t="shared" si="21"/>
        <v>0</v>
      </c>
      <c r="E56" s="40"/>
      <c r="F56" s="47">
        <v>2640</v>
      </c>
      <c r="G56" s="145">
        <v>8.6300000000000002E-2</v>
      </c>
      <c r="H56" s="146">
        <f t="shared" si="22"/>
        <v>113.916</v>
      </c>
      <c r="I56" s="43"/>
      <c r="J56" s="47">
        <v>2580</v>
      </c>
      <c r="K56" s="145">
        <v>8.3199999999999996E-2</v>
      </c>
      <c r="L56" s="146">
        <f t="shared" si="23"/>
        <v>107.32799999999999</v>
      </c>
      <c r="M56" s="43"/>
      <c r="N56" s="47">
        <v>2448</v>
      </c>
      <c r="O56" s="145">
        <v>8.0100000000000005E-2</v>
      </c>
      <c r="P56" s="146">
        <f t="shared" si="24"/>
        <v>98.042400000000001</v>
      </c>
      <c r="Q56" s="63"/>
      <c r="R56" s="47">
        <v>2268</v>
      </c>
      <c r="S56" s="145">
        <v>7.3899999999999993E-2</v>
      </c>
      <c r="T56" s="146">
        <f t="shared" si="25"/>
        <v>83.802599999999998</v>
      </c>
      <c r="U56" s="63"/>
      <c r="V56" s="47">
        <v>2064</v>
      </c>
      <c r="W56" s="145">
        <v>6.7699999999999996E-2</v>
      </c>
      <c r="X56" s="146">
        <f t="shared" si="26"/>
        <v>69.866399999999999</v>
      </c>
      <c r="Y56" s="63"/>
      <c r="Z56" s="47">
        <v>1872</v>
      </c>
      <c r="AA56" s="145">
        <v>6.1499999999999999E-2</v>
      </c>
      <c r="AB56" s="146">
        <f t="shared" si="27"/>
        <v>57.564</v>
      </c>
      <c r="AD56" s="96"/>
    </row>
    <row r="57" spans="1:30" x14ac:dyDescent="0.2">
      <c r="A57" s="150" t="s">
        <v>103</v>
      </c>
      <c r="B57" s="47">
        <v>2808</v>
      </c>
      <c r="C57" s="151"/>
      <c r="D57" s="152">
        <f t="shared" si="21"/>
        <v>0</v>
      </c>
      <c r="E57" s="150"/>
      <c r="F57" s="47">
        <v>2640</v>
      </c>
      <c r="G57" s="154"/>
      <c r="H57" s="152">
        <f t="shared" si="22"/>
        <v>0</v>
      </c>
      <c r="I57" s="155"/>
      <c r="J57" s="47">
        <v>2580</v>
      </c>
      <c r="K57" s="154"/>
      <c r="L57" s="152">
        <f t="shared" si="23"/>
        <v>0</v>
      </c>
      <c r="M57" s="155"/>
      <c r="N57" s="47">
        <v>2448</v>
      </c>
      <c r="O57" s="104"/>
      <c r="P57" s="152">
        <f t="shared" si="24"/>
        <v>0</v>
      </c>
      <c r="Q57" s="158"/>
      <c r="R57" s="47">
        <v>2268</v>
      </c>
      <c r="S57" s="157">
        <v>8.8700000000000001E-2</v>
      </c>
      <c r="T57" s="152">
        <f t="shared" si="25"/>
        <v>100.58580000000001</v>
      </c>
      <c r="U57" s="158"/>
      <c r="V57" s="47">
        <v>2064</v>
      </c>
      <c r="W57" s="104">
        <v>8.1299999999999997E-2</v>
      </c>
      <c r="X57" s="152">
        <f t="shared" si="26"/>
        <v>83.901600000000002</v>
      </c>
      <c r="Y57" s="158"/>
      <c r="Z57" s="47">
        <v>1872</v>
      </c>
      <c r="AA57" s="104">
        <v>7.3800000000000004E-2</v>
      </c>
      <c r="AB57" s="152">
        <f t="shared" si="27"/>
        <v>69.076800000000006</v>
      </c>
      <c r="AD57" s="96"/>
    </row>
    <row r="58" spans="1:30" x14ac:dyDescent="0.2">
      <c r="A58" s="227" t="s">
        <v>70</v>
      </c>
      <c r="B58" s="227"/>
      <c r="C58" s="227"/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  <c r="AB58" s="227"/>
      <c r="AD58" s="96"/>
    </row>
    <row r="59" spans="1:30" x14ac:dyDescent="0.2">
      <c r="A59" s="21"/>
      <c r="B59" s="22" t="s">
        <v>39</v>
      </c>
      <c r="C59" s="131" t="s">
        <v>52</v>
      </c>
      <c r="D59" s="220" t="s">
        <v>45</v>
      </c>
      <c r="E59" s="21"/>
      <c r="F59" s="22" t="s">
        <v>39</v>
      </c>
      <c r="G59" s="132" t="s">
        <v>52</v>
      </c>
      <c r="H59" s="220" t="s">
        <v>46</v>
      </c>
      <c r="I59" s="21"/>
      <c r="J59" s="22" t="s">
        <v>39</v>
      </c>
      <c r="K59" s="132" t="s">
        <v>52</v>
      </c>
      <c r="L59" s="220" t="s">
        <v>47</v>
      </c>
      <c r="M59" s="26"/>
      <c r="N59" s="22" t="s">
        <v>39</v>
      </c>
      <c r="O59" s="132" t="s">
        <v>52</v>
      </c>
      <c r="P59" s="220" t="s">
        <v>48</v>
      </c>
      <c r="Q59" s="26"/>
      <c r="R59" s="22" t="s">
        <v>39</v>
      </c>
      <c r="S59" s="132" t="s">
        <v>52</v>
      </c>
      <c r="T59" s="220" t="s">
        <v>49</v>
      </c>
      <c r="U59" s="26"/>
      <c r="V59" s="22" t="s">
        <v>39</v>
      </c>
      <c r="W59" s="131" t="s">
        <v>52</v>
      </c>
      <c r="X59" s="220" t="s">
        <v>92</v>
      </c>
      <c r="Y59" s="26"/>
      <c r="Z59" s="22" t="s">
        <v>39</v>
      </c>
      <c r="AA59" s="131" t="s">
        <v>52</v>
      </c>
      <c r="AB59" s="220" t="s">
        <v>93</v>
      </c>
      <c r="AD59" s="96"/>
    </row>
    <row r="60" spans="1:30" x14ac:dyDescent="0.2">
      <c r="A60" s="27" t="s">
        <v>50</v>
      </c>
      <c r="B60" s="28" t="s">
        <v>51</v>
      </c>
      <c r="C60" s="133"/>
      <c r="D60" s="220"/>
      <c r="E60" s="27"/>
      <c r="F60" s="28" t="s">
        <v>51</v>
      </c>
      <c r="G60" s="134"/>
      <c r="H60" s="220"/>
      <c r="I60" s="27"/>
      <c r="J60" s="28" t="s">
        <v>51</v>
      </c>
      <c r="K60" s="134"/>
      <c r="L60" s="220"/>
      <c r="M60" s="33"/>
      <c r="N60" s="28" t="s">
        <v>51</v>
      </c>
      <c r="O60" s="134"/>
      <c r="P60" s="220"/>
      <c r="Q60" s="33"/>
      <c r="R60" s="28" t="s">
        <v>51</v>
      </c>
      <c r="S60" s="134"/>
      <c r="T60" s="220"/>
      <c r="U60" s="33"/>
      <c r="V60" s="28" t="s">
        <v>51</v>
      </c>
      <c r="W60" s="133"/>
      <c r="X60" s="220"/>
      <c r="Y60" s="33"/>
      <c r="Z60" s="28" t="s">
        <v>51</v>
      </c>
      <c r="AA60" s="133"/>
      <c r="AB60" s="220"/>
      <c r="AD60" s="96"/>
    </row>
    <row r="61" spans="1:30" x14ac:dyDescent="0.2">
      <c r="A61" s="34"/>
      <c r="B61" s="35" t="s">
        <v>53</v>
      </c>
      <c r="C61" s="135" t="s">
        <v>54</v>
      </c>
      <c r="D61" s="220"/>
      <c r="E61" s="27"/>
      <c r="F61" s="35" t="s">
        <v>53</v>
      </c>
      <c r="G61" s="136" t="s">
        <v>54</v>
      </c>
      <c r="H61" s="220"/>
      <c r="I61" s="27"/>
      <c r="J61" s="35" t="s">
        <v>53</v>
      </c>
      <c r="K61" s="136" t="s">
        <v>54</v>
      </c>
      <c r="L61" s="220"/>
      <c r="M61" s="33"/>
      <c r="N61" s="35" t="s">
        <v>53</v>
      </c>
      <c r="O61" s="136" t="s">
        <v>54</v>
      </c>
      <c r="P61" s="220"/>
      <c r="Q61" s="33"/>
      <c r="R61" s="35" t="s">
        <v>53</v>
      </c>
      <c r="S61" s="136" t="s">
        <v>54</v>
      </c>
      <c r="T61" s="220"/>
      <c r="U61" s="33"/>
      <c r="V61" s="35" t="s">
        <v>53</v>
      </c>
      <c r="W61" s="135" t="s">
        <v>54</v>
      </c>
      <c r="X61" s="220"/>
      <c r="Y61" s="33"/>
      <c r="Z61" s="35" t="s">
        <v>53</v>
      </c>
      <c r="AA61" s="135" t="s">
        <v>54</v>
      </c>
      <c r="AB61" s="220"/>
      <c r="AD61" s="96"/>
    </row>
    <row r="62" spans="1:30" x14ac:dyDescent="0.2">
      <c r="A62" s="137" t="s">
        <v>94</v>
      </c>
      <c r="B62" s="47">
        <v>2448</v>
      </c>
      <c r="C62" s="138">
        <v>3.6999999999999998E-2</v>
      </c>
      <c r="D62" s="139">
        <f t="shared" ref="D62:D71" si="28">(B62*C62)/2</f>
        <v>45.287999999999997</v>
      </c>
      <c r="E62" s="137"/>
      <c r="F62" s="47">
        <v>2268</v>
      </c>
      <c r="G62" s="48">
        <v>3.4500000000000003E-2</v>
      </c>
      <c r="H62" s="139">
        <f t="shared" ref="H62:H71" si="29">(F62*G62)/2</f>
        <v>39.123000000000005</v>
      </c>
      <c r="I62" s="43"/>
      <c r="J62" s="47">
        <v>2220</v>
      </c>
      <c r="K62" s="48"/>
      <c r="L62" s="139">
        <f t="shared" ref="L62:L71" si="30">(J62*K62)/2</f>
        <v>0</v>
      </c>
      <c r="M62" s="43"/>
      <c r="N62" s="47">
        <v>2124</v>
      </c>
      <c r="O62" s="48"/>
      <c r="P62" s="139">
        <f t="shared" ref="P62:P71" si="31">(N62*O62)/2</f>
        <v>0</v>
      </c>
      <c r="Q62" s="63"/>
      <c r="R62" s="47">
        <v>1944</v>
      </c>
      <c r="S62" s="141"/>
      <c r="T62" s="139">
        <f t="shared" ref="T62:T71" si="32">(R62*S62)/2</f>
        <v>0</v>
      </c>
      <c r="U62" s="63"/>
      <c r="V62" s="47">
        <v>1800</v>
      </c>
      <c r="W62" s="48"/>
      <c r="X62" s="139">
        <f t="shared" ref="X62:X71" si="33">(V62*W62)/2</f>
        <v>0</v>
      </c>
      <c r="Y62" s="63"/>
      <c r="Z62" s="47">
        <v>1632</v>
      </c>
      <c r="AA62" s="48"/>
      <c r="AB62" s="139">
        <f t="shared" ref="AB62:AB71" si="34">(Z62*AA62)/2</f>
        <v>0</v>
      </c>
      <c r="AD62" s="96"/>
    </row>
    <row r="63" spans="1:30" s="68" customFormat="1" x14ac:dyDescent="0.2">
      <c r="A63" s="46" t="s">
        <v>95</v>
      </c>
      <c r="B63" s="47">
        <v>2448</v>
      </c>
      <c r="C63" s="142">
        <v>5.5500000000000001E-2</v>
      </c>
      <c r="D63" s="143">
        <f t="shared" si="28"/>
        <v>67.932000000000002</v>
      </c>
      <c r="E63" s="46"/>
      <c r="F63" s="47">
        <v>2268</v>
      </c>
      <c r="G63" s="145">
        <v>5.1799999999999999E-2</v>
      </c>
      <c r="H63" s="143">
        <f t="shared" si="29"/>
        <v>58.741199999999999</v>
      </c>
      <c r="I63" s="50"/>
      <c r="J63" s="47">
        <v>2220</v>
      </c>
      <c r="K63" s="145">
        <v>0.05</v>
      </c>
      <c r="L63" s="143">
        <f t="shared" si="30"/>
        <v>55.5</v>
      </c>
      <c r="M63" s="50"/>
      <c r="N63" s="47">
        <v>2124</v>
      </c>
      <c r="O63" s="145">
        <v>4.8099999999999997E-2</v>
      </c>
      <c r="P63" s="143">
        <f t="shared" si="31"/>
        <v>51.0822</v>
      </c>
      <c r="Q63" s="67"/>
      <c r="R63" s="47">
        <v>1944</v>
      </c>
      <c r="S63" s="145">
        <v>4.4400000000000002E-2</v>
      </c>
      <c r="T63" s="143">
        <f t="shared" si="32"/>
        <v>43.156800000000004</v>
      </c>
      <c r="U63" s="67"/>
      <c r="V63" s="47">
        <v>1800</v>
      </c>
      <c r="W63" s="145">
        <v>4.07E-2</v>
      </c>
      <c r="X63" s="143">
        <f t="shared" si="33"/>
        <v>36.630000000000003</v>
      </c>
      <c r="Y63" s="67"/>
      <c r="Z63" s="47">
        <v>1632</v>
      </c>
      <c r="AA63" s="145">
        <v>3.6999999999999998E-2</v>
      </c>
      <c r="AB63" s="143">
        <f t="shared" si="34"/>
        <v>30.192</v>
      </c>
      <c r="AD63" s="96"/>
    </row>
    <row r="64" spans="1:30" x14ac:dyDescent="0.2">
      <c r="A64" s="40" t="s">
        <v>96</v>
      </c>
      <c r="B64" s="47">
        <v>2448</v>
      </c>
      <c r="C64" s="142">
        <v>6.1699999999999998E-2</v>
      </c>
      <c r="D64" s="146">
        <f t="shared" si="28"/>
        <v>75.520799999999994</v>
      </c>
      <c r="E64" s="40"/>
      <c r="F64" s="47">
        <v>2268</v>
      </c>
      <c r="G64" s="145">
        <v>5.7599999999999998E-2</v>
      </c>
      <c r="H64" s="146">
        <f t="shared" si="29"/>
        <v>65.318399999999997</v>
      </c>
      <c r="I64" s="43"/>
      <c r="J64" s="47">
        <v>2220</v>
      </c>
      <c r="K64" s="145">
        <v>5.5500000000000001E-2</v>
      </c>
      <c r="L64" s="146">
        <f t="shared" si="30"/>
        <v>61.605000000000004</v>
      </c>
      <c r="M64" s="43"/>
      <c r="N64" s="47">
        <v>2124</v>
      </c>
      <c r="O64" s="145">
        <v>5.3400000000000003E-2</v>
      </c>
      <c r="P64" s="146">
        <f t="shared" si="31"/>
        <v>56.710800000000006</v>
      </c>
      <c r="Q64" s="63"/>
      <c r="R64" s="47">
        <v>1944</v>
      </c>
      <c r="S64" s="145">
        <v>4.9299999999999997E-2</v>
      </c>
      <c r="T64" s="146">
        <f t="shared" si="32"/>
        <v>47.919599999999996</v>
      </c>
      <c r="U64" s="63"/>
      <c r="V64" s="47">
        <v>1800</v>
      </c>
      <c r="W64" s="145">
        <v>4.5199999999999997E-2</v>
      </c>
      <c r="X64" s="146">
        <f t="shared" si="33"/>
        <v>40.68</v>
      </c>
      <c r="Y64" s="63"/>
      <c r="Z64" s="47">
        <v>1632</v>
      </c>
      <c r="AA64" s="145">
        <v>4.1099999999999998E-2</v>
      </c>
      <c r="AB64" s="146">
        <f t="shared" si="34"/>
        <v>33.537599999999998</v>
      </c>
      <c r="AD64" s="96"/>
    </row>
    <row r="65" spans="1:30" x14ac:dyDescent="0.2">
      <c r="A65" s="46" t="s">
        <v>97</v>
      </c>
      <c r="B65" s="47">
        <v>2448</v>
      </c>
      <c r="C65" s="142">
        <v>6.54E-2</v>
      </c>
      <c r="D65" s="143">
        <f t="shared" si="28"/>
        <v>80.049599999999998</v>
      </c>
      <c r="E65" s="46"/>
      <c r="F65" s="47">
        <v>2268</v>
      </c>
      <c r="G65" s="145">
        <v>6.0999999999999999E-2</v>
      </c>
      <c r="H65" s="143">
        <f t="shared" si="29"/>
        <v>69.173999999999992</v>
      </c>
      <c r="I65" s="148"/>
      <c r="J65" s="47">
        <v>2220</v>
      </c>
      <c r="K65" s="145">
        <v>5.8799999999999998E-2</v>
      </c>
      <c r="L65" s="143">
        <f t="shared" si="30"/>
        <v>65.268000000000001</v>
      </c>
      <c r="M65" s="148"/>
      <c r="N65" s="47">
        <v>2124</v>
      </c>
      <c r="O65" s="145">
        <v>5.6599999999999998E-2</v>
      </c>
      <c r="P65" s="143">
        <f t="shared" si="31"/>
        <v>60.109199999999994</v>
      </c>
      <c r="Q65" s="63"/>
      <c r="R65" s="47">
        <v>1944</v>
      </c>
      <c r="S65" s="145">
        <v>5.2200000000000003E-2</v>
      </c>
      <c r="T65" s="143">
        <f t="shared" si="32"/>
        <v>50.738400000000006</v>
      </c>
      <c r="U65" s="63"/>
      <c r="V65" s="47">
        <v>1800</v>
      </c>
      <c r="W65" s="145">
        <v>4.7899999999999998E-2</v>
      </c>
      <c r="X65" s="143">
        <f t="shared" si="33"/>
        <v>43.11</v>
      </c>
      <c r="Y65" s="63"/>
      <c r="Z65" s="47">
        <v>1632</v>
      </c>
      <c r="AA65" s="145">
        <v>4.3499999999999997E-2</v>
      </c>
      <c r="AB65" s="143">
        <f t="shared" si="34"/>
        <v>35.495999999999995</v>
      </c>
      <c r="AD65" s="96"/>
    </row>
    <row r="66" spans="1:30" x14ac:dyDescent="0.2">
      <c r="A66" s="40" t="s">
        <v>98</v>
      </c>
      <c r="B66" s="47">
        <v>2448</v>
      </c>
      <c r="C66" s="142">
        <v>8.1000000000000003E-2</v>
      </c>
      <c r="D66" s="146">
        <f t="shared" si="28"/>
        <v>99.144000000000005</v>
      </c>
      <c r="E66" s="40"/>
      <c r="F66" s="47">
        <v>2268</v>
      </c>
      <c r="G66" s="145">
        <v>6.4799999999999996E-2</v>
      </c>
      <c r="H66" s="146">
        <f t="shared" si="29"/>
        <v>73.483199999999997</v>
      </c>
      <c r="I66" s="43"/>
      <c r="J66" s="47">
        <v>2220</v>
      </c>
      <c r="K66" s="145">
        <v>6.25E-2</v>
      </c>
      <c r="L66" s="146">
        <f t="shared" si="30"/>
        <v>69.375</v>
      </c>
      <c r="M66" s="43"/>
      <c r="N66" s="47">
        <v>2124</v>
      </c>
      <c r="O66" s="145">
        <v>6.0199999999999997E-2</v>
      </c>
      <c r="P66" s="146">
        <f t="shared" si="31"/>
        <v>63.932399999999994</v>
      </c>
      <c r="Q66" s="63"/>
      <c r="R66" s="47">
        <v>1944</v>
      </c>
      <c r="S66" s="145">
        <v>5.5599999999999997E-2</v>
      </c>
      <c r="T66" s="146">
        <f t="shared" si="32"/>
        <v>54.043199999999999</v>
      </c>
      <c r="U66" s="63"/>
      <c r="V66" s="47">
        <v>1800</v>
      </c>
      <c r="W66" s="145">
        <v>5.0999999999999997E-2</v>
      </c>
      <c r="X66" s="146">
        <f t="shared" si="33"/>
        <v>45.9</v>
      </c>
      <c r="Y66" s="63"/>
      <c r="Z66" s="47">
        <v>1632</v>
      </c>
      <c r="AA66" s="145">
        <v>4.6399999999999997E-2</v>
      </c>
      <c r="AB66" s="146">
        <f t="shared" si="34"/>
        <v>37.862399999999994</v>
      </c>
      <c r="AD66" s="96"/>
    </row>
    <row r="67" spans="1:30" x14ac:dyDescent="0.2">
      <c r="A67" s="46" t="s">
        <v>99</v>
      </c>
      <c r="B67" s="47">
        <v>2448</v>
      </c>
      <c r="C67" s="142"/>
      <c r="D67" s="143">
        <f t="shared" si="28"/>
        <v>0</v>
      </c>
      <c r="E67" s="46"/>
      <c r="F67" s="47">
        <v>2268</v>
      </c>
      <c r="G67" s="145">
        <v>6.9099999999999995E-2</v>
      </c>
      <c r="H67" s="143">
        <f t="shared" si="29"/>
        <v>78.359399999999994</v>
      </c>
      <c r="I67" s="148"/>
      <c r="J67" s="47">
        <v>2220</v>
      </c>
      <c r="K67" s="145">
        <v>6.6600000000000006E-2</v>
      </c>
      <c r="L67" s="143">
        <f t="shared" si="30"/>
        <v>73.926000000000002</v>
      </c>
      <c r="M67" s="148"/>
      <c r="N67" s="47">
        <v>2124</v>
      </c>
      <c r="O67" s="145">
        <v>6.4100000000000004E-2</v>
      </c>
      <c r="P67" s="143">
        <f t="shared" si="31"/>
        <v>68.074200000000005</v>
      </c>
      <c r="Q67" s="63"/>
      <c r="R67" s="47">
        <v>1944</v>
      </c>
      <c r="S67" s="145">
        <v>5.9200000000000003E-2</v>
      </c>
      <c r="T67" s="143">
        <f t="shared" si="32"/>
        <v>57.542400000000001</v>
      </c>
      <c r="U67" s="63"/>
      <c r="V67" s="47">
        <v>1800</v>
      </c>
      <c r="W67" s="145">
        <v>5.4300000000000001E-2</v>
      </c>
      <c r="X67" s="143">
        <f t="shared" si="33"/>
        <v>48.87</v>
      </c>
      <c r="Y67" s="63"/>
      <c r="Z67" s="47">
        <v>1632</v>
      </c>
      <c r="AA67" s="145">
        <v>4.9399999999999999E-2</v>
      </c>
      <c r="AB67" s="143">
        <f t="shared" si="34"/>
        <v>40.310400000000001</v>
      </c>
      <c r="AD67" s="96"/>
    </row>
    <row r="68" spans="1:30" x14ac:dyDescent="0.2">
      <c r="A68" s="40" t="s">
        <v>100</v>
      </c>
      <c r="B68" s="47">
        <v>2448</v>
      </c>
      <c r="C68" s="142"/>
      <c r="D68" s="146">
        <f t="shared" si="28"/>
        <v>0</v>
      </c>
      <c r="E68" s="40"/>
      <c r="F68" s="47">
        <v>2268</v>
      </c>
      <c r="G68" s="145">
        <v>7.3999999999999996E-2</v>
      </c>
      <c r="H68" s="146">
        <f t="shared" si="29"/>
        <v>83.915999999999997</v>
      </c>
      <c r="I68" s="43"/>
      <c r="J68" s="47">
        <v>2220</v>
      </c>
      <c r="K68" s="145">
        <v>7.1400000000000005E-2</v>
      </c>
      <c r="L68" s="146">
        <f t="shared" si="30"/>
        <v>79.254000000000005</v>
      </c>
      <c r="M68" s="43"/>
      <c r="N68" s="47">
        <v>2124</v>
      </c>
      <c r="O68" s="145">
        <v>6.88E-2</v>
      </c>
      <c r="P68" s="146">
        <f t="shared" si="31"/>
        <v>73.065600000000003</v>
      </c>
      <c r="Q68" s="63"/>
      <c r="R68" s="47">
        <v>1944</v>
      </c>
      <c r="S68" s="145">
        <v>6.3500000000000001E-2</v>
      </c>
      <c r="T68" s="146">
        <f t="shared" si="32"/>
        <v>61.722000000000001</v>
      </c>
      <c r="U68" s="63"/>
      <c r="V68" s="47">
        <v>1800</v>
      </c>
      <c r="W68" s="145">
        <v>5.8200000000000002E-2</v>
      </c>
      <c r="X68" s="146">
        <f t="shared" si="33"/>
        <v>52.38</v>
      </c>
      <c r="Y68" s="63"/>
      <c r="Z68" s="47">
        <v>1632</v>
      </c>
      <c r="AA68" s="145">
        <v>5.2900000000000003E-2</v>
      </c>
      <c r="AB68" s="146">
        <f t="shared" si="34"/>
        <v>43.166400000000003</v>
      </c>
      <c r="AD68" s="96"/>
    </row>
    <row r="69" spans="1:30" x14ac:dyDescent="0.2">
      <c r="A69" s="46" t="s">
        <v>101</v>
      </c>
      <c r="B69" s="47">
        <v>2448</v>
      </c>
      <c r="C69" s="142"/>
      <c r="D69" s="143">
        <f t="shared" si="28"/>
        <v>0</v>
      </c>
      <c r="E69" s="46"/>
      <c r="F69" s="47">
        <v>2268</v>
      </c>
      <c r="G69" s="145">
        <v>7.9699999999999993E-2</v>
      </c>
      <c r="H69" s="143">
        <f t="shared" si="29"/>
        <v>90.379799999999989</v>
      </c>
      <c r="I69" s="148"/>
      <c r="J69" s="47">
        <v>2220</v>
      </c>
      <c r="K69" s="145">
        <v>7.6899999999999996E-2</v>
      </c>
      <c r="L69" s="143">
        <f t="shared" si="30"/>
        <v>85.358999999999995</v>
      </c>
      <c r="M69" s="148"/>
      <c r="N69" s="47">
        <v>2124</v>
      </c>
      <c r="O69" s="145">
        <v>7.4099999999999999E-2</v>
      </c>
      <c r="P69" s="143">
        <f t="shared" si="31"/>
        <v>78.694199999999995</v>
      </c>
      <c r="Q69" s="63"/>
      <c r="R69" s="47">
        <v>1944</v>
      </c>
      <c r="S69" s="145">
        <v>6.8400000000000002E-2</v>
      </c>
      <c r="T69" s="143">
        <f t="shared" si="32"/>
        <v>66.484800000000007</v>
      </c>
      <c r="U69" s="63"/>
      <c r="V69" s="47">
        <v>1800</v>
      </c>
      <c r="W69" s="145">
        <v>6.2700000000000006E-2</v>
      </c>
      <c r="X69" s="143">
        <f t="shared" si="33"/>
        <v>56.430000000000007</v>
      </c>
      <c r="Y69" s="63"/>
      <c r="Z69" s="47">
        <v>1632</v>
      </c>
      <c r="AA69" s="145">
        <v>5.7000000000000002E-2</v>
      </c>
      <c r="AB69" s="143">
        <f t="shared" si="34"/>
        <v>46.512</v>
      </c>
      <c r="AD69" s="96"/>
    </row>
    <row r="70" spans="1:30" x14ac:dyDescent="0.2">
      <c r="A70" s="40" t="s">
        <v>102</v>
      </c>
      <c r="B70" s="47">
        <v>2448</v>
      </c>
      <c r="C70" s="142"/>
      <c r="D70" s="146">
        <f t="shared" si="28"/>
        <v>0</v>
      </c>
      <c r="E70" s="40"/>
      <c r="F70" s="47">
        <v>2268</v>
      </c>
      <c r="G70" s="145">
        <v>8.6300000000000002E-2</v>
      </c>
      <c r="H70" s="146">
        <f t="shared" si="29"/>
        <v>97.864199999999997</v>
      </c>
      <c r="I70" s="43"/>
      <c r="J70" s="47">
        <v>2220</v>
      </c>
      <c r="K70" s="145">
        <v>8.3199999999999996E-2</v>
      </c>
      <c r="L70" s="146">
        <f t="shared" si="30"/>
        <v>92.35199999999999</v>
      </c>
      <c r="M70" s="43"/>
      <c r="N70" s="47">
        <v>2124</v>
      </c>
      <c r="O70" s="145">
        <v>8.0100000000000005E-2</v>
      </c>
      <c r="P70" s="146">
        <f t="shared" si="31"/>
        <v>85.066200000000009</v>
      </c>
      <c r="Q70" s="63"/>
      <c r="R70" s="47">
        <v>1944</v>
      </c>
      <c r="S70" s="145">
        <v>7.3899999999999993E-2</v>
      </c>
      <c r="T70" s="146">
        <f t="shared" si="32"/>
        <v>71.830799999999996</v>
      </c>
      <c r="U70" s="63"/>
      <c r="V70" s="47">
        <v>1800</v>
      </c>
      <c r="W70" s="145">
        <v>6.7699999999999996E-2</v>
      </c>
      <c r="X70" s="146">
        <f t="shared" si="33"/>
        <v>60.93</v>
      </c>
      <c r="Y70" s="63"/>
      <c r="Z70" s="47">
        <v>1632</v>
      </c>
      <c r="AA70" s="145">
        <v>6.1499999999999999E-2</v>
      </c>
      <c r="AB70" s="146">
        <f t="shared" si="34"/>
        <v>50.183999999999997</v>
      </c>
      <c r="AD70" s="96"/>
    </row>
    <row r="71" spans="1:30" x14ac:dyDescent="0.2">
      <c r="A71" s="150" t="s">
        <v>103</v>
      </c>
      <c r="B71" s="47">
        <v>2448</v>
      </c>
      <c r="C71" s="151"/>
      <c r="D71" s="152">
        <f t="shared" si="28"/>
        <v>0</v>
      </c>
      <c r="E71" s="150"/>
      <c r="F71" s="47">
        <v>2268</v>
      </c>
      <c r="G71" s="154"/>
      <c r="H71" s="152">
        <f t="shared" si="29"/>
        <v>0</v>
      </c>
      <c r="I71" s="155"/>
      <c r="J71" s="47">
        <v>2220</v>
      </c>
      <c r="K71" s="154"/>
      <c r="L71" s="152">
        <f t="shared" si="30"/>
        <v>0</v>
      </c>
      <c r="M71" s="155"/>
      <c r="N71" s="47">
        <v>2124</v>
      </c>
      <c r="O71" s="104"/>
      <c r="P71" s="152">
        <f t="shared" si="31"/>
        <v>0</v>
      </c>
      <c r="Q71" s="158"/>
      <c r="R71" s="47">
        <v>1944</v>
      </c>
      <c r="S71" s="157">
        <v>8.8700000000000001E-2</v>
      </c>
      <c r="T71" s="152">
        <f t="shared" si="32"/>
        <v>86.216400000000007</v>
      </c>
      <c r="U71" s="158"/>
      <c r="V71" s="47">
        <v>1800</v>
      </c>
      <c r="W71" s="104">
        <v>8.1299999999999997E-2</v>
      </c>
      <c r="X71" s="152">
        <f t="shared" si="33"/>
        <v>73.17</v>
      </c>
      <c r="Y71" s="158"/>
      <c r="Z71" s="47">
        <v>1632</v>
      </c>
      <c r="AA71" s="104">
        <v>7.3800000000000004E-2</v>
      </c>
      <c r="AB71" s="152">
        <f t="shared" si="34"/>
        <v>60.220800000000004</v>
      </c>
      <c r="AD71" s="96"/>
    </row>
    <row r="72" spans="1:30" x14ac:dyDescent="0.2">
      <c r="AD72" s="96"/>
    </row>
    <row r="73" spans="1:30" x14ac:dyDescent="0.2">
      <c r="AD73" s="96"/>
    </row>
    <row r="74" spans="1:30" x14ac:dyDescent="0.2">
      <c r="AD74" s="96"/>
    </row>
    <row r="75" spans="1:30" x14ac:dyDescent="0.2">
      <c r="AD75" s="96"/>
    </row>
    <row r="76" spans="1:30" x14ac:dyDescent="0.2">
      <c r="AD76" s="96"/>
    </row>
    <row r="77" spans="1:30" x14ac:dyDescent="0.2">
      <c r="AD77" s="96"/>
    </row>
    <row r="78" spans="1:30" x14ac:dyDescent="0.2">
      <c r="AD78" s="96"/>
    </row>
    <row r="79" spans="1:30" x14ac:dyDescent="0.2">
      <c r="AD79" s="96"/>
    </row>
    <row r="80" spans="1:30" x14ac:dyDescent="0.2">
      <c r="F80" s="68"/>
      <c r="G80"/>
      <c r="J80" s="68"/>
      <c r="K80"/>
      <c r="N80" s="68"/>
      <c r="O80"/>
      <c r="R80" s="68"/>
      <c r="AD80" s="96"/>
    </row>
    <row r="81" spans="3:30" x14ac:dyDescent="0.2">
      <c r="F81" s="68"/>
      <c r="G81"/>
      <c r="J81" s="68"/>
      <c r="K81"/>
      <c r="N81" s="68"/>
      <c r="O81"/>
      <c r="R81" s="68"/>
      <c r="AD81" s="96"/>
    </row>
    <row r="82" spans="3:30" x14ac:dyDescent="0.2">
      <c r="F82" s="68"/>
      <c r="G82"/>
      <c r="J82" s="68"/>
      <c r="K82"/>
      <c r="N82" s="68"/>
      <c r="O82"/>
      <c r="R82" s="68"/>
      <c r="AD82" s="96"/>
    </row>
    <row r="83" spans="3:30" x14ac:dyDescent="0.2">
      <c r="F83" s="68"/>
      <c r="G83"/>
      <c r="H83" s="159"/>
      <c r="I83" s="159" t="s">
        <v>104</v>
      </c>
      <c r="J83" s="159"/>
      <c r="K83" s="159"/>
      <c r="L83" s="159"/>
      <c r="M83" s="159"/>
      <c r="N83" s="159"/>
      <c r="O83" s="159"/>
      <c r="P83" s="159" t="s">
        <v>105</v>
      </c>
      <c r="Q83" s="159"/>
      <c r="R83" s="159"/>
      <c r="S83" s="159"/>
      <c r="T83" s="159"/>
      <c r="U83" s="159" t="s">
        <v>106</v>
      </c>
      <c r="W83" s="68"/>
      <c r="AA83" s="160"/>
      <c r="AD83" s="96"/>
    </row>
    <row r="84" spans="3:30" x14ac:dyDescent="0.2">
      <c r="F84" s="68"/>
      <c r="G84"/>
      <c r="S84" s="68"/>
      <c r="W84" s="68"/>
      <c r="AA84" s="160"/>
    </row>
    <row r="85" spans="3:30" x14ac:dyDescent="0.2">
      <c r="F85" s="68"/>
      <c r="G85"/>
      <c r="H85" s="159" t="s">
        <v>107</v>
      </c>
      <c r="I85" s="159"/>
      <c r="J85" s="159"/>
      <c r="K85" s="159"/>
      <c r="L85" s="159"/>
      <c r="M85" s="159"/>
      <c r="N85" s="159"/>
      <c r="O85" s="159" t="s">
        <v>108</v>
      </c>
      <c r="P85" s="159"/>
      <c r="Q85" s="159"/>
      <c r="R85" s="159"/>
      <c r="S85" s="159"/>
      <c r="T85" s="159"/>
      <c r="U85" s="159" t="s">
        <v>109</v>
      </c>
      <c r="V85" s="159"/>
      <c r="W85" s="159"/>
      <c r="X85" s="159"/>
      <c r="Y85" t="s">
        <v>110</v>
      </c>
      <c r="AA85" s="160"/>
    </row>
    <row r="86" spans="3:30" x14ac:dyDescent="0.2">
      <c r="F86" s="68"/>
      <c r="G86"/>
      <c r="S86" s="68"/>
      <c r="W86" s="68"/>
      <c r="AA86" s="160"/>
    </row>
    <row r="87" spans="3:30" x14ac:dyDescent="0.2">
      <c r="F87" s="68"/>
      <c r="G87"/>
      <c r="H87" s="159" t="s">
        <v>111</v>
      </c>
      <c r="I87" s="159"/>
      <c r="J87" s="159"/>
      <c r="K87" s="159"/>
      <c r="L87" s="159"/>
      <c r="M87" s="159"/>
      <c r="N87" s="159"/>
      <c r="O87" s="159"/>
      <c r="P87" s="159" t="s">
        <v>112</v>
      </c>
      <c r="Q87" s="159"/>
      <c r="R87" s="159"/>
      <c r="S87" s="159"/>
      <c r="T87" s="159"/>
      <c r="U87" s="159" t="s">
        <v>113</v>
      </c>
      <c r="V87" s="159"/>
      <c r="W87" s="159"/>
      <c r="X87" s="159"/>
      <c r="AA87" s="160"/>
    </row>
    <row r="88" spans="3:30" x14ac:dyDescent="0.2">
      <c r="F88" s="68"/>
      <c r="G88"/>
      <c r="S88" s="68"/>
      <c r="W88" s="68"/>
      <c r="AA88" s="160"/>
    </row>
    <row r="89" spans="3:30" x14ac:dyDescent="0.2">
      <c r="C89" s="149"/>
      <c r="D89" s="161"/>
      <c r="E89" s="161"/>
      <c r="F89" s="161"/>
      <c r="G89" s="161"/>
      <c r="H89" s="162" t="s">
        <v>114</v>
      </c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3"/>
      <c r="AB89" s="164"/>
    </row>
    <row r="90" spans="3:30" x14ac:dyDescent="0.2">
      <c r="F90" s="68"/>
      <c r="G90"/>
      <c r="S90" s="68"/>
      <c r="W90" s="68"/>
      <c r="AA90" s="160"/>
    </row>
    <row r="91" spans="3:30" x14ac:dyDescent="0.2">
      <c r="F91" s="68"/>
      <c r="G91"/>
      <c r="H91" s="159" t="s">
        <v>107</v>
      </c>
      <c r="I91" s="159"/>
      <c r="J91" s="159"/>
      <c r="K91" s="159"/>
      <c r="L91" s="159"/>
      <c r="M91" s="159"/>
      <c r="N91" s="159"/>
      <c r="O91" s="159" t="s">
        <v>108</v>
      </c>
      <c r="P91" s="159"/>
      <c r="Q91" s="159"/>
      <c r="R91" s="159"/>
      <c r="S91" s="159"/>
      <c r="T91" s="159"/>
      <c r="U91" t="s">
        <v>115</v>
      </c>
      <c r="W91" s="68"/>
      <c r="X91" s="229" t="s">
        <v>116</v>
      </c>
      <c r="Y91" s="229"/>
      <c r="Z91" s="229"/>
      <c r="AA91" s="160"/>
    </row>
    <row r="92" spans="3:30" x14ac:dyDescent="0.2">
      <c r="F92" s="68"/>
      <c r="G92"/>
      <c r="S92" s="68"/>
      <c r="W92" s="68"/>
      <c r="AA92" s="160"/>
    </row>
    <row r="93" spans="3:30" x14ac:dyDescent="0.2">
      <c r="F93" s="68"/>
      <c r="G93"/>
      <c r="S93" s="68"/>
      <c r="W93" s="68"/>
      <c r="AA93" s="160"/>
    </row>
    <row r="94" spans="3:30" x14ac:dyDescent="0.2">
      <c r="F94" s="68"/>
      <c r="G94"/>
      <c r="H94" t="s">
        <v>117</v>
      </c>
      <c r="S94" s="68"/>
      <c r="V94" t="s">
        <v>118</v>
      </c>
      <c r="W94" s="68"/>
      <c r="AA94" s="160"/>
    </row>
    <row r="95" spans="3:30" x14ac:dyDescent="0.2">
      <c r="F95" s="68"/>
      <c r="G95"/>
      <c r="S95" s="68"/>
      <c r="W95" s="68"/>
      <c r="AA95" s="160"/>
    </row>
    <row r="96" spans="3:30" x14ac:dyDescent="0.2">
      <c r="F96" s="68"/>
      <c r="G96" s="230" t="s">
        <v>119</v>
      </c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149" t="s">
        <v>120</v>
      </c>
      <c r="AA96" s="160"/>
    </row>
    <row r="97" spans="6:27" x14ac:dyDescent="0.2">
      <c r="F97" s="68"/>
      <c r="G97" s="230" t="s">
        <v>121</v>
      </c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149" t="s">
        <v>122</v>
      </c>
      <c r="AA97" s="160"/>
    </row>
    <row r="98" spans="6:27" x14ac:dyDescent="0.2">
      <c r="F98" s="68"/>
      <c r="G98" s="230" t="s">
        <v>123</v>
      </c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149" t="s">
        <v>122</v>
      </c>
      <c r="AA98" s="160"/>
    </row>
    <row r="99" spans="6:27" x14ac:dyDescent="0.2">
      <c r="F99" s="68"/>
      <c r="G99" s="230" t="s">
        <v>124</v>
      </c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149" t="s">
        <v>125</v>
      </c>
      <c r="AA99" s="160"/>
    </row>
    <row r="100" spans="6:27" x14ac:dyDescent="0.2">
      <c r="F100" s="68"/>
      <c r="G100" s="228" t="s">
        <v>126</v>
      </c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149" t="s">
        <v>125</v>
      </c>
      <c r="AA100" s="160"/>
    </row>
    <row r="101" spans="6:27" x14ac:dyDescent="0.2">
      <c r="F101" s="68"/>
      <c r="G101" s="231" t="s">
        <v>127</v>
      </c>
      <c r="H101" s="231"/>
      <c r="I101" s="231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149" t="s">
        <v>128</v>
      </c>
      <c r="AA101" s="160"/>
    </row>
    <row r="102" spans="6:27" x14ac:dyDescent="0.2">
      <c r="F102" s="68"/>
      <c r="G102" s="228" t="s">
        <v>129</v>
      </c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149" t="s">
        <v>125</v>
      </c>
      <c r="AA102" s="160"/>
    </row>
    <row r="103" spans="6:27" x14ac:dyDescent="0.2">
      <c r="F103" s="68"/>
      <c r="G103" s="228" t="s">
        <v>130</v>
      </c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149" t="s">
        <v>122</v>
      </c>
      <c r="AA103" s="160"/>
    </row>
    <row r="104" spans="6:27" x14ac:dyDescent="0.2">
      <c r="F104" s="68"/>
      <c r="G104" s="228" t="s">
        <v>131</v>
      </c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149" t="s">
        <v>122</v>
      </c>
      <c r="AA104" s="160"/>
    </row>
    <row r="105" spans="6:27" x14ac:dyDescent="0.2">
      <c r="F105" s="68"/>
      <c r="G105" s="228" t="s">
        <v>132</v>
      </c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149" t="s">
        <v>122</v>
      </c>
      <c r="AA105" s="160"/>
    </row>
    <row r="106" spans="6:27" x14ac:dyDescent="0.2">
      <c r="F106" s="68"/>
      <c r="G106" s="228" t="s">
        <v>133</v>
      </c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149" t="s">
        <v>125</v>
      </c>
      <c r="AA106" s="160"/>
    </row>
    <row r="107" spans="6:27" x14ac:dyDescent="0.2">
      <c r="F107" s="68"/>
      <c r="G107" s="228" t="s">
        <v>134</v>
      </c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149" t="s">
        <v>125</v>
      </c>
      <c r="AA107" s="160"/>
    </row>
    <row r="108" spans="6:27" x14ac:dyDescent="0.2">
      <c r="F108" s="68"/>
      <c r="G108" s="228" t="s">
        <v>135</v>
      </c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149" t="s">
        <v>125</v>
      </c>
      <c r="AA108" s="160"/>
    </row>
    <row r="109" spans="6:27" x14ac:dyDescent="0.2">
      <c r="F109" s="68"/>
      <c r="G109" s="228" t="s">
        <v>136</v>
      </c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149" t="s">
        <v>122</v>
      </c>
      <c r="AA109" s="160"/>
    </row>
    <row r="110" spans="6:27" x14ac:dyDescent="0.2">
      <c r="F110" s="68"/>
      <c r="G110" s="231" t="s">
        <v>137</v>
      </c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AA110" s="160"/>
    </row>
    <row r="111" spans="6:27" x14ac:dyDescent="0.2">
      <c r="F111" s="68"/>
      <c r="G111"/>
      <c r="J111" s="68"/>
      <c r="K111"/>
      <c r="N111" s="68"/>
      <c r="O111"/>
      <c r="R111" s="68"/>
    </row>
    <row r="112" spans="6:27" x14ac:dyDescent="0.2">
      <c r="F112" s="68"/>
      <c r="G112"/>
      <c r="J112" s="68"/>
      <c r="K112"/>
      <c r="N112" s="68"/>
      <c r="O112"/>
      <c r="R112" s="68"/>
    </row>
  </sheetData>
  <mergeCells count="57">
    <mergeCell ref="G107:Y107"/>
    <mergeCell ref="G108:Y108"/>
    <mergeCell ref="G109:Y109"/>
    <mergeCell ref="G110:Y110"/>
    <mergeCell ref="G101:Y101"/>
    <mergeCell ref="G102:Y102"/>
    <mergeCell ref="G103:Y103"/>
    <mergeCell ref="G104:Y104"/>
    <mergeCell ref="G105:Y105"/>
    <mergeCell ref="G106:Y106"/>
    <mergeCell ref="G100:Y100"/>
    <mergeCell ref="A58:AB58"/>
    <mergeCell ref="D59:D61"/>
    <mergeCell ref="H59:H61"/>
    <mergeCell ref="L59:L61"/>
    <mergeCell ref="P59:P61"/>
    <mergeCell ref="T59:T61"/>
    <mergeCell ref="X59:X61"/>
    <mergeCell ref="AB59:AB61"/>
    <mergeCell ref="X91:Z91"/>
    <mergeCell ref="G96:Y96"/>
    <mergeCell ref="G97:Y97"/>
    <mergeCell ref="G98:Y98"/>
    <mergeCell ref="G99:Y99"/>
    <mergeCell ref="A44:AB44"/>
    <mergeCell ref="D45:D47"/>
    <mergeCell ref="H45:H47"/>
    <mergeCell ref="L45:L47"/>
    <mergeCell ref="P45:P47"/>
    <mergeCell ref="T45:T47"/>
    <mergeCell ref="X45:X47"/>
    <mergeCell ref="AB45:AB47"/>
    <mergeCell ref="A30:AB30"/>
    <mergeCell ref="D31:D33"/>
    <mergeCell ref="H31:H33"/>
    <mergeCell ref="L31:L33"/>
    <mergeCell ref="P31:P33"/>
    <mergeCell ref="T31:T33"/>
    <mergeCell ref="X31:X33"/>
    <mergeCell ref="AB31:AB33"/>
    <mergeCell ref="A16:AB16"/>
    <mergeCell ref="D17:D19"/>
    <mergeCell ref="H17:H19"/>
    <mergeCell ref="L17:L19"/>
    <mergeCell ref="P17:P19"/>
    <mergeCell ref="T17:T19"/>
    <mergeCell ref="X17:X19"/>
    <mergeCell ref="AB17:AB19"/>
    <mergeCell ref="A1:AB1"/>
    <mergeCell ref="A2:AB2"/>
    <mergeCell ref="D3:D5"/>
    <mergeCell ref="H3:H5"/>
    <mergeCell ref="L3:L5"/>
    <mergeCell ref="P3:P5"/>
    <mergeCell ref="T3:T5"/>
    <mergeCell ref="X3:X5"/>
    <mergeCell ref="AB3:A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S155"/>
  <sheetViews>
    <sheetView workbookViewId="0">
      <selection activeCell="AM159" sqref="AM159"/>
    </sheetView>
  </sheetViews>
  <sheetFormatPr defaultColWidth="9.14453125" defaultRowHeight="9.75" customHeight="1" x14ac:dyDescent="0.15"/>
  <cols>
    <col min="1" max="1" width="10.0859375" style="166" customWidth="1"/>
    <col min="2" max="70" width="2.95703125" style="165" customWidth="1"/>
    <col min="71" max="92" width="9.14453125" style="165" customWidth="1"/>
    <col min="93" max="256" width="9.55078125" style="165" customWidth="1"/>
    <col min="257" max="257" width="10.22265625" style="165" customWidth="1"/>
    <col min="258" max="16384" width="9.14453125" style="165"/>
  </cols>
  <sheetData>
    <row r="1" spans="1:70" ht="15" customHeight="1" x14ac:dyDescent="0.15">
      <c r="B1" s="232" t="s">
        <v>86</v>
      </c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2"/>
      <c r="BD1" s="232"/>
      <c r="BE1" s="232"/>
      <c r="BF1" s="232"/>
      <c r="BG1" s="232"/>
      <c r="BH1" s="232"/>
      <c r="BI1" s="232"/>
      <c r="BJ1" s="232"/>
      <c r="BK1" s="232"/>
      <c r="BL1" s="232"/>
      <c r="BM1" s="232"/>
      <c r="BN1" s="232"/>
      <c r="BO1" s="232"/>
      <c r="BP1" s="232"/>
      <c r="BQ1" s="232"/>
      <c r="BR1" s="232"/>
    </row>
    <row r="2" spans="1:70" ht="15" customHeight="1" x14ac:dyDescent="0.2">
      <c r="A2" s="187"/>
      <c r="B2" s="233" t="s">
        <v>1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3"/>
      <c r="AX2" s="233"/>
      <c r="AY2" s="233"/>
      <c r="AZ2" s="233"/>
      <c r="BA2" s="233"/>
      <c r="BB2" s="233"/>
      <c r="BC2" s="233"/>
      <c r="BD2" s="233"/>
      <c r="BE2" s="233"/>
      <c r="BF2" s="233"/>
      <c r="BG2" s="233"/>
      <c r="BH2" s="233"/>
      <c r="BI2" s="233"/>
      <c r="BJ2" s="233"/>
      <c r="BK2" s="233"/>
      <c r="BL2" s="233"/>
      <c r="BM2" s="233"/>
      <c r="BN2" s="233"/>
      <c r="BO2" s="233"/>
      <c r="BP2" s="233"/>
      <c r="BQ2" s="233"/>
      <c r="BR2" s="233"/>
    </row>
    <row r="3" spans="1:70" ht="15" customHeight="1" x14ac:dyDescent="0.2">
      <c r="A3" s="187"/>
      <c r="B3" s="186">
        <v>100</v>
      </c>
      <c r="C3" s="186">
        <v>80.5</v>
      </c>
      <c r="D3" s="186">
        <v>80</v>
      </c>
      <c r="E3" s="186">
        <v>60.5</v>
      </c>
      <c r="F3" s="186">
        <v>60</v>
      </c>
      <c r="G3" s="186">
        <v>50.5</v>
      </c>
      <c r="H3" s="186">
        <v>50</v>
      </c>
      <c r="I3" s="186">
        <v>40.5</v>
      </c>
      <c r="J3" s="186">
        <v>40</v>
      </c>
      <c r="K3" s="186">
        <v>39.5</v>
      </c>
      <c r="L3" s="186">
        <v>39</v>
      </c>
      <c r="M3" s="186">
        <v>38.5</v>
      </c>
      <c r="N3" s="186">
        <v>38</v>
      </c>
      <c r="O3" s="186">
        <v>37.5</v>
      </c>
      <c r="P3" s="186">
        <v>37</v>
      </c>
      <c r="Q3" s="186">
        <v>36.5</v>
      </c>
      <c r="R3" s="186">
        <v>36</v>
      </c>
      <c r="S3" s="186">
        <v>35.5</v>
      </c>
      <c r="T3" s="186">
        <v>35</v>
      </c>
      <c r="U3" s="186">
        <v>34.5</v>
      </c>
      <c r="V3" s="186">
        <v>34</v>
      </c>
      <c r="W3" s="186">
        <v>33.5</v>
      </c>
      <c r="X3" s="186">
        <v>33</v>
      </c>
      <c r="Y3" s="186">
        <v>32.5</v>
      </c>
      <c r="Z3" s="186">
        <v>32</v>
      </c>
      <c r="AA3" s="186">
        <v>31.5</v>
      </c>
      <c r="AB3" s="186">
        <v>31</v>
      </c>
      <c r="AC3" s="186">
        <v>30.5</v>
      </c>
      <c r="AD3" s="186">
        <v>30</v>
      </c>
      <c r="AE3" s="186">
        <v>29.5</v>
      </c>
      <c r="AF3" s="186">
        <v>29</v>
      </c>
      <c r="AG3" s="186">
        <v>28.5</v>
      </c>
      <c r="AH3" s="186">
        <v>28</v>
      </c>
      <c r="AI3" s="186">
        <v>27.5</v>
      </c>
      <c r="AJ3" s="186">
        <v>27</v>
      </c>
      <c r="AK3" s="186">
        <v>26.5</v>
      </c>
      <c r="AL3" s="186">
        <v>26</v>
      </c>
      <c r="AM3" s="186">
        <v>25.5</v>
      </c>
      <c r="AN3" s="186">
        <v>25</v>
      </c>
      <c r="AO3" s="186">
        <v>24.5</v>
      </c>
      <c r="AP3" s="186">
        <v>24</v>
      </c>
      <c r="AQ3" s="186">
        <v>23.5</v>
      </c>
      <c r="AR3" s="186">
        <v>23</v>
      </c>
      <c r="AS3" s="186">
        <v>22.5</v>
      </c>
      <c r="AT3" s="186">
        <v>22</v>
      </c>
      <c r="AU3" s="186">
        <v>21.5</v>
      </c>
      <c r="AV3" s="186">
        <v>21</v>
      </c>
      <c r="AW3" s="186">
        <v>20.5</v>
      </c>
      <c r="AX3" s="186">
        <v>20</v>
      </c>
      <c r="AY3" s="185">
        <v>19.5</v>
      </c>
      <c r="AZ3" s="185">
        <v>19</v>
      </c>
      <c r="BA3" s="185">
        <v>18.5</v>
      </c>
      <c r="BB3" s="185">
        <v>18</v>
      </c>
      <c r="BC3" s="185">
        <v>17.5</v>
      </c>
      <c r="BD3" s="185">
        <v>17</v>
      </c>
      <c r="BE3" s="185">
        <v>16.5</v>
      </c>
      <c r="BF3" s="185">
        <v>16</v>
      </c>
      <c r="BG3" s="185">
        <v>15.5</v>
      </c>
      <c r="BH3" s="185">
        <v>15</v>
      </c>
      <c r="BI3" s="185">
        <v>14.5</v>
      </c>
      <c r="BJ3" s="185">
        <v>14</v>
      </c>
      <c r="BK3" s="185">
        <v>13.5</v>
      </c>
      <c r="BL3" s="185">
        <v>13</v>
      </c>
      <c r="BM3" s="185">
        <v>12.5</v>
      </c>
      <c r="BN3" s="185">
        <v>12</v>
      </c>
      <c r="BO3" s="185">
        <v>11.5</v>
      </c>
      <c r="BP3" s="185">
        <v>11</v>
      </c>
      <c r="BQ3" s="185">
        <v>10.5</v>
      </c>
      <c r="BR3" s="185">
        <v>10</v>
      </c>
    </row>
    <row r="4" spans="1:70" ht="15" customHeight="1" x14ac:dyDescent="0.2">
      <c r="A4" s="171" t="s">
        <v>3</v>
      </c>
      <c r="B4" s="168">
        <f t="shared" ref="B4:AC4" si="0">(C3*C4)/(B3)</f>
        <v>26.999999999999996</v>
      </c>
      <c r="C4" s="168">
        <f t="shared" si="0"/>
        <v>33.54037267080745</v>
      </c>
      <c r="D4" s="168">
        <f t="shared" si="0"/>
        <v>33.75</v>
      </c>
      <c r="E4" s="168">
        <f t="shared" si="0"/>
        <v>44.628099173553721</v>
      </c>
      <c r="F4" s="168">
        <f t="shared" si="0"/>
        <v>45</v>
      </c>
      <c r="G4" s="168">
        <f t="shared" si="0"/>
        <v>53.465346534653463</v>
      </c>
      <c r="H4" s="168">
        <f t="shared" si="0"/>
        <v>54</v>
      </c>
      <c r="I4" s="168">
        <f t="shared" si="0"/>
        <v>66.666666666666671</v>
      </c>
      <c r="J4" s="168">
        <f t="shared" si="0"/>
        <v>67.5</v>
      </c>
      <c r="K4" s="168">
        <f t="shared" si="0"/>
        <v>68.35443037974683</v>
      </c>
      <c r="L4" s="168">
        <f t="shared" si="0"/>
        <v>69.230769230769226</v>
      </c>
      <c r="M4" s="168">
        <f t="shared" si="0"/>
        <v>70.129870129870127</v>
      </c>
      <c r="N4" s="168">
        <f t="shared" si="0"/>
        <v>71.05263157894737</v>
      </c>
      <c r="O4" s="168">
        <f t="shared" si="0"/>
        <v>72</v>
      </c>
      <c r="P4" s="168">
        <f t="shared" si="0"/>
        <v>72.972972972972968</v>
      </c>
      <c r="Q4" s="168">
        <f t="shared" si="0"/>
        <v>73.972602739726028</v>
      </c>
      <c r="R4" s="168">
        <f t="shared" si="0"/>
        <v>75</v>
      </c>
      <c r="S4" s="168">
        <f t="shared" si="0"/>
        <v>76.056338028169009</v>
      </c>
      <c r="T4" s="168">
        <f t="shared" si="0"/>
        <v>77.142857142857139</v>
      </c>
      <c r="U4" s="168">
        <f t="shared" si="0"/>
        <v>78.260869565217391</v>
      </c>
      <c r="V4" s="168">
        <f t="shared" si="0"/>
        <v>79.411764705882348</v>
      </c>
      <c r="W4" s="168">
        <f t="shared" si="0"/>
        <v>80.597014925373131</v>
      </c>
      <c r="X4" s="168">
        <f t="shared" si="0"/>
        <v>81.818181818181813</v>
      </c>
      <c r="Y4" s="168">
        <f t="shared" si="0"/>
        <v>83.07692307692308</v>
      </c>
      <c r="Z4" s="168">
        <f t="shared" si="0"/>
        <v>84.375</v>
      </c>
      <c r="AA4" s="168">
        <f t="shared" si="0"/>
        <v>85.714285714285708</v>
      </c>
      <c r="AB4" s="168">
        <f t="shared" si="0"/>
        <v>87.096774193548384</v>
      </c>
      <c r="AC4" s="168">
        <f t="shared" si="0"/>
        <v>88.52459016393442</v>
      </c>
      <c r="AD4" s="184">
        <v>90</v>
      </c>
      <c r="AE4" s="168">
        <f t="shared" ref="AE4:BR4" si="1">(AD3*AD4)/(AE3)</f>
        <v>91.525423728813564</v>
      </c>
      <c r="AF4" s="168">
        <f t="shared" si="1"/>
        <v>93.103448275862064</v>
      </c>
      <c r="AG4" s="168">
        <f t="shared" si="1"/>
        <v>94.736842105263165</v>
      </c>
      <c r="AH4" s="168">
        <f t="shared" si="1"/>
        <v>96.428571428571431</v>
      </c>
      <c r="AI4" s="168">
        <f t="shared" si="1"/>
        <v>98.181818181818187</v>
      </c>
      <c r="AJ4" s="168">
        <f t="shared" si="1"/>
        <v>100</v>
      </c>
      <c r="AK4" s="168">
        <f t="shared" si="1"/>
        <v>101.88679245283019</v>
      </c>
      <c r="AL4" s="168">
        <f t="shared" si="1"/>
        <v>103.84615384615384</v>
      </c>
      <c r="AM4" s="168">
        <f t="shared" si="1"/>
        <v>105.88235294117646</v>
      </c>
      <c r="AN4" s="168">
        <f t="shared" si="1"/>
        <v>108</v>
      </c>
      <c r="AO4" s="168">
        <f t="shared" si="1"/>
        <v>110.20408163265306</v>
      </c>
      <c r="AP4" s="168">
        <f t="shared" si="1"/>
        <v>112.5</v>
      </c>
      <c r="AQ4" s="168">
        <f t="shared" si="1"/>
        <v>114.8936170212766</v>
      </c>
      <c r="AR4" s="168">
        <f t="shared" si="1"/>
        <v>117.39130434782609</v>
      </c>
      <c r="AS4" s="168">
        <f t="shared" si="1"/>
        <v>120</v>
      </c>
      <c r="AT4" s="168">
        <f t="shared" si="1"/>
        <v>122.72727272727273</v>
      </c>
      <c r="AU4" s="178">
        <f t="shared" si="1"/>
        <v>125.58139534883721</v>
      </c>
      <c r="AV4" s="178">
        <f t="shared" si="1"/>
        <v>128.57142857142858</v>
      </c>
      <c r="AW4" s="178">
        <f t="shared" si="1"/>
        <v>131.70731707317074</v>
      </c>
      <c r="AX4" s="178">
        <f t="shared" si="1"/>
        <v>135</v>
      </c>
      <c r="AY4" s="180">
        <f t="shared" si="1"/>
        <v>138.46153846153845</v>
      </c>
      <c r="AZ4" s="180">
        <f t="shared" si="1"/>
        <v>142.10526315789474</v>
      </c>
      <c r="BA4" s="180">
        <f t="shared" si="1"/>
        <v>145.94594594594594</v>
      </c>
      <c r="BB4" s="180">
        <f t="shared" si="1"/>
        <v>150</v>
      </c>
      <c r="BC4" s="180">
        <f t="shared" si="1"/>
        <v>154.28571428571428</v>
      </c>
      <c r="BD4" s="180">
        <f t="shared" si="1"/>
        <v>158.8235294117647</v>
      </c>
      <c r="BE4" s="180">
        <f t="shared" si="1"/>
        <v>163.63636363636363</v>
      </c>
      <c r="BF4" s="180">
        <f t="shared" si="1"/>
        <v>168.75</v>
      </c>
      <c r="BG4" s="180">
        <f t="shared" si="1"/>
        <v>174.19354838709677</v>
      </c>
      <c r="BH4" s="180">
        <f t="shared" si="1"/>
        <v>180</v>
      </c>
      <c r="BI4" s="180">
        <f t="shared" si="1"/>
        <v>186.20689655172413</v>
      </c>
      <c r="BJ4" s="180">
        <f t="shared" si="1"/>
        <v>192.85714285714286</v>
      </c>
      <c r="BK4" s="180">
        <f t="shared" si="1"/>
        <v>200</v>
      </c>
      <c r="BL4" s="180">
        <f t="shared" si="1"/>
        <v>207.69230769230768</v>
      </c>
      <c r="BM4" s="180">
        <f t="shared" si="1"/>
        <v>216</v>
      </c>
      <c r="BN4" s="180">
        <f t="shared" si="1"/>
        <v>225</v>
      </c>
      <c r="BO4" s="180">
        <f t="shared" si="1"/>
        <v>234.78260869565219</v>
      </c>
      <c r="BP4" s="180">
        <f t="shared" si="1"/>
        <v>245.45454545454547</v>
      </c>
      <c r="BQ4" s="180">
        <f t="shared" si="1"/>
        <v>257.14285714285717</v>
      </c>
      <c r="BR4" s="180">
        <f t="shared" si="1"/>
        <v>270.00000000000006</v>
      </c>
    </row>
    <row r="5" spans="1:70" ht="9.75" hidden="1" customHeight="1" x14ac:dyDescent="0.15">
      <c r="A5" s="173">
        <v>44.8</v>
      </c>
      <c r="B5" s="172">
        <f t="shared" ref="B5:AC5" si="2">(C3*C5)/(B3)</f>
        <v>27.186000000000007</v>
      </c>
      <c r="C5" s="172">
        <f t="shared" si="2"/>
        <v>33.771428571428579</v>
      </c>
      <c r="D5" s="172">
        <f t="shared" si="2"/>
        <v>33.982500000000009</v>
      </c>
      <c r="E5" s="172">
        <f t="shared" si="2"/>
        <v>44.935537190082655</v>
      </c>
      <c r="F5" s="172">
        <f t="shared" si="2"/>
        <v>45.310000000000016</v>
      </c>
      <c r="G5" s="172">
        <f t="shared" si="2"/>
        <v>53.833663366336651</v>
      </c>
      <c r="H5" s="172">
        <f t="shared" si="2"/>
        <v>54.372000000000014</v>
      </c>
      <c r="I5" s="172">
        <f t="shared" si="2"/>
        <v>67.125925925925941</v>
      </c>
      <c r="J5" s="172">
        <f t="shared" si="2"/>
        <v>67.965000000000003</v>
      </c>
      <c r="K5" s="172">
        <f t="shared" si="2"/>
        <v>68.82531645569621</v>
      </c>
      <c r="L5" s="172">
        <f t="shared" si="2"/>
        <v>69.707692307692312</v>
      </c>
      <c r="M5" s="172">
        <f t="shared" si="2"/>
        <v>70.612987012987006</v>
      </c>
      <c r="N5" s="172">
        <f t="shared" si="2"/>
        <v>71.542105263157893</v>
      </c>
      <c r="O5" s="172">
        <f t="shared" si="2"/>
        <v>72.495999999999995</v>
      </c>
      <c r="P5" s="172">
        <f t="shared" si="2"/>
        <v>73.475675675675674</v>
      </c>
      <c r="Q5" s="172">
        <f t="shared" si="2"/>
        <v>74.482191780821921</v>
      </c>
      <c r="R5" s="172">
        <f t="shared" si="2"/>
        <v>75.51666666666668</v>
      </c>
      <c r="S5" s="172">
        <f t="shared" si="2"/>
        <v>76.580281690140851</v>
      </c>
      <c r="T5" s="172">
        <f t="shared" si="2"/>
        <v>77.67428571428573</v>
      </c>
      <c r="U5" s="172">
        <f t="shared" si="2"/>
        <v>78.800000000000011</v>
      </c>
      <c r="V5" s="172">
        <f t="shared" si="2"/>
        <v>79.958823529411774</v>
      </c>
      <c r="W5" s="172">
        <f t="shared" si="2"/>
        <v>81.152238805970157</v>
      </c>
      <c r="X5" s="172">
        <f t="shared" si="2"/>
        <v>82.38181818181819</v>
      </c>
      <c r="Y5" s="172">
        <f t="shared" si="2"/>
        <v>83.649230769230783</v>
      </c>
      <c r="Z5" s="172">
        <f t="shared" si="2"/>
        <v>84.956250000000011</v>
      </c>
      <c r="AA5" s="172">
        <f t="shared" si="2"/>
        <v>86.304761904761918</v>
      </c>
      <c r="AB5" s="172">
        <f t="shared" si="2"/>
        <v>87.696774193548393</v>
      </c>
      <c r="AC5" s="172">
        <f t="shared" si="2"/>
        <v>89.134426229508207</v>
      </c>
      <c r="AD5" s="183">
        <v>90.62</v>
      </c>
      <c r="AE5" s="172">
        <f t="shared" ref="AE5:BR5" si="3">(AD3*AD5)/(AE3)</f>
        <v>92.155932203389838</v>
      </c>
      <c r="AF5" s="172">
        <f t="shared" si="3"/>
        <v>93.74482758620691</v>
      </c>
      <c r="AG5" s="172">
        <f t="shared" si="3"/>
        <v>95.389473684210543</v>
      </c>
      <c r="AH5" s="172">
        <f t="shared" si="3"/>
        <v>97.092857142857156</v>
      </c>
      <c r="AI5" s="172">
        <f t="shared" si="3"/>
        <v>98.858181818181833</v>
      </c>
      <c r="AJ5" s="172">
        <f t="shared" si="3"/>
        <v>100.6888888888889</v>
      </c>
      <c r="AK5" s="172">
        <f t="shared" si="3"/>
        <v>102.58867924528303</v>
      </c>
      <c r="AL5" s="172">
        <f t="shared" si="3"/>
        <v>104.56153846153848</v>
      </c>
      <c r="AM5" s="172">
        <f t="shared" si="3"/>
        <v>106.61176470588236</v>
      </c>
      <c r="AN5" s="172">
        <f t="shared" si="3"/>
        <v>108.74400000000001</v>
      </c>
      <c r="AO5" s="172">
        <f t="shared" si="3"/>
        <v>110.96326530612247</v>
      </c>
      <c r="AP5" s="172">
        <f t="shared" si="3"/>
        <v>113.27500000000002</v>
      </c>
      <c r="AQ5" s="172">
        <f t="shared" si="3"/>
        <v>115.68510638297874</v>
      </c>
      <c r="AR5" s="172">
        <f t="shared" si="3"/>
        <v>118.20000000000002</v>
      </c>
      <c r="AS5" s="172">
        <f t="shared" si="3"/>
        <v>120.82666666666668</v>
      </c>
      <c r="AT5" s="172">
        <f t="shared" si="3"/>
        <v>123.57272727272729</v>
      </c>
      <c r="AU5" s="172">
        <f t="shared" si="3"/>
        <v>126.446511627907</v>
      </c>
      <c r="AV5" s="172">
        <f t="shared" si="3"/>
        <v>129.45714285714288</v>
      </c>
      <c r="AW5" s="172">
        <f t="shared" si="3"/>
        <v>132.61463414634147</v>
      </c>
      <c r="AX5" s="172">
        <f t="shared" si="3"/>
        <v>135.93</v>
      </c>
      <c r="AY5" s="180">
        <f t="shared" si="3"/>
        <v>139.41538461538462</v>
      </c>
      <c r="AZ5" s="180">
        <f t="shared" si="3"/>
        <v>143.08421052631581</v>
      </c>
      <c r="BA5" s="180">
        <f t="shared" si="3"/>
        <v>146.95135135135138</v>
      </c>
      <c r="BB5" s="180">
        <f t="shared" si="3"/>
        <v>151.03333333333336</v>
      </c>
      <c r="BC5" s="180">
        <f t="shared" si="3"/>
        <v>155.34857142857146</v>
      </c>
      <c r="BD5" s="180">
        <f t="shared" si="3"/>
        <v>159.91764705882355</v>
      </c>
      <c r="BE5" s="180">
        <f t="shared" si="3"/>
        <v>164.76363636363638</v>
      </c>
      <c r="BF5" s="180">
        <f t="shared" si="3"/>
        <v>169.91250000000002</v>
      </c>
      <c r="BG5" s="180">
        <f t="shared" si="3"/>
        <v>175.39354838709679</v>
      </c>
      <c r="BH5" s="180">
        <f t="shared" si="3"/>
        <v>181.24000000000004</v>
      </c>
      <c r="BI5" s="180">
        <f t="shared" si="3"/>
        <v>187.48965517241382</v>
      </c>
      <c r="BJ5" s="180">
        <f t="shared" si="3"/>
        <v>194.18571428571431</v>
      </c>
      <c r="BK5" s="180">
        <f t="shared" si="3"/>
        <v>201.37777777777779</v>
      </c>
      <c r="BL5" s="180">
        <f t="shared" si="3"/>
        <v>209.12307692307695</v>
      </c>
      <c r="BM5" s="180">
        <f t="shared" si="3"/>
        <v>217.48800000000003</v>
      </c>
      <c r="BN5" s="180">
        <f t="shared" si="3"/>
        <v>226.55000000000004</v>
      </c>
      <c r="BO5" s="180">
        <f t="shared" si="3"/>
        <v>236.40000000000003</v>
      </c>
      <c r="BP5" s="180">
        <f t="shared" si="3"/>
        <v>247.14545454545458</v>
      </c>
      <c r="BQ5" s="180">
        <f t="shared" si="3"/>
        <v>258.91428571428577</v>
      </c>
      <c r="BR5" s="180">
        <f t="shared" si="3"/>
        <v>271.86</v>
      </c>
    </row>
    <row r="6" spans="1:70" ht="9.75" hidden="1" customHeight="1" x14ac:dyDescent="0.15">
      <c r="A6" s="173">
        <v>44.6</v>
      </c>
      <c r="B6" s="172">
        <f t="shared" ref="B6:AC6" si="4">(C3*C6)/(B3)</f>
        <v>27.308999999999997</v>
      </c>
      <c r="C6" s="172">
        <f t="shared" si="4"/>
        <v>33.924223602484467</v>
      </c>
      <c r="D6" s="172">
        <f t="shared" si="4"/>
        <v>34.136249999999997</v>
      </c>
      <c r="E6" s="172">
        <f t="shared" si="4"/>
        <v>45.138842975206607</v>
      </c>
      <c r="F6" s="172">
        <f t="shared" si="4"/>
        <v>45.514999999999993</v>
      </c>
      <c r="G6" s="172">
        <f t="shared" si="4"/>
        <v>54.077227722772271</v>
      </c>
      <c r="H6" s="172">
        <f t="shared" si="4"/>
        <v>54.617999999999995</v>
      </c>
      <c r="I6" s="172">
        <f t="shared" si="4"/>
        <v>67.429629629629616</v>
      </c>
      <c r="J6" s="172">
        <f t="shared" si="4"/>
        <v>68.27249999999998</v>
      </c>
      <c r="K6" s="172">
        <f t="shared" si="4"/>
        <v>69.13670886075947</v>
      </c>
      <c r="L6" s="172">
        <f t="shared" si="4"/>
        <v>70.0230769230769</v>
      </c>
      <c r="M6" s="172">
        <f t="shared" si="4"/>
        <v>70.932467532467513</v>
      </c>
      <c r="N6" s="172">
        <f t="shared" si="4"/>
        <v>71.865789473684188</v>
      </c>
      <c r="O6" s="172">
        <f t="shared" si="4"/>
        <v>72.823999999999984</v>
      </c>
      <c r="P6" s="172">
        <f t="shared" si="4"/>
        <v>73.808108108108101</v>
      </c>
      <c r="Q6" s="172">
        <f t="shared" si="4"/>
        <v>74.819178082191769</v>
      </c>
      <c r="R6" s="172">
        <f t="shared" si="4"/>
        <v>75.85833333333332</v>
      </c>
      <c r="S6" s="172">
        <f t="shared" si="4"/>
        <v>76.92676056338027</v>
      </c>
      <c r="T6" s="172">
        <f t="shared" si="4"/>
        <v>78.025714285714272</v>
      </c>
      <c r="U6" s="172">
        <f t="shared" si="4"/>
        <v>79.156521739130426</v>
      </c>
      <c r="V6" s="172">
        <f t="shared" si="4"/>
        <v>80.32058823529411</v>
      </c>
      <c r="W6" s="172">
        <f t="shared" si="4"/>
        <v>81.51940298507462</v>
      </c>
      <c r="X6" s="172">
        <f t="shared" si="4"/>
        <v>82.75454545454545</v>
      </c>
      <c r="Y6" s="172">
        <f t="shared" si="4"/>
        <v>84.027692307692305</v>
      </c>
      <c r="Z6" s="172">
        <f t="shared" si="4"/>
        <v>85.340625000000003</v>
      </c>
      <c r="AA6" s="172">
        <f t="shared" si="4"/>
        <v>86.695238095238096</v>
      </c>
      <c r="AB6" s="172">
        <f t="shared" si="4"/>
        <v>88.093548387096774</v>
      </c>
      <c r="AC6" s="172">
        <f t="shared" si="4"/>
        <v>89.537704918032787</v>
      </c>
      <c r="AD6" s="183">
        <v>91.03</v>
      </c>
      <c r="AE6" s="172">
        <f t="shared" ref="AE6:BR6" si="5">(AD3*AD6)/(AE3)</f>
        <v>92.572881355932211</v>
      </c>
      <c r="AF6" s="172">
        <f t="shared" si="5"/>
        <v>94.168965517241389</v>
      </c>
      <c r="AG6" s="172">
        <f t="shared" si="5"/>
        <v>95.821052631578951</v>
      </c>
      <c r="AH6" s="172">
        <f t="shared" si="5"/>
        <v>97.532142857142858</v>
      </c>
      <c r="AI6" s="172">
        <f t="shared" si="5"/>
        <v>99.305454545454552</v>
      </c>
      <c r="AJ6" s="172">
        <f t="shared" si="5"/>
        <v>101.14444444444445</v>
      </c>
      <c r="AK6" s="172">
        <f t="shared" si="5"/>
        <v>103.05283018867925</v>
      </c>
      <c r="AL6" s="172">
        <f t="shared" si="5"/>
        <v>105.03461538461539</v>
      </c>
      <c r="AM6" s="172">
        <f t="shared" si="5"/>
        <v>107.09411764705882</v>
      </c>
      <c r="AN6" s="172">
        <f t="shared" si="5"/>
        <v>109.236</v>
      </c>
      <c r="AO6" s="172">
        <f t="shared" si="5"/>
        <v>111.46530612244898</v>
      </c>
      <c r="AP6" s="172">
        <f t="shared" si="5"/>
        <v>113.78750000000001</v>
      </c>
      <c r="AQ6" s="172">
        <f t="shared" si="5"/>
        <v>116.20851063829788</v>
      </c>
      <c r="AR6" s="172">
        <f t="shared" si="5"/>
        <v>118.73478260869565</v>
      </c>
      <c r="AS6" s="172">
        <f t="shared" si="5"/>
        <v>121.37333333333333</v>
      </c>
      <c r="AT6" s="172">
        <f t="shared" si="5"/>
        <v>124.13181818181819</v>
      </c>
      <c r="AU6" s="172">
        <f t="shared" si="5"/>
        <v>127.01860465116279</v>
      </c>
      <c r="AV6" s="172">
        <f t="shared" si="5"/>
        <v>130.04285714285714</v>
      </c>
      <c r="AW6" s="172">
        <f t="shared" si="5"/>
        <v>133.21463414634147</v>
      </c>
      <c r="AX6" s="172">
        <f t="shared" si="5"/>
        <v>136.54500000000002</v>
      </c>
      <c r="AY6" s="180">
        <f t="shared" si="5"/>
        <v>140.04615384615389</v>
      </c>
      <c r="AZ6" s="180">
        <f t="shared" si="5"/>
        <v>143.73157894736846</v>
      </c>
      <c r="BA6" s="180">
        <f t="shared" si="5"/>
        <v>147.61621621621626</v>
      </c>
      <c r="BB6" s="180">
        <f t="shared" si="5"/>
        <v>151.71666666666673</v>
      </c>
      <c r="BC6" s="180">
        <f t="shared" si="5"/>
        <v>156.05142857142863</v>
      </c>
      <c r="BD6" s="180">
        <f t="shared" si="5"/>
        <v>160.64117647058831</v>
      </c>
      <c r="BE6" s="180">
        <f t="shared" si="5"/>
        <v>165.50909090909096</v>
      </c>
      <c r="BF6" s="180">
        <f t="shared" si="5"/>
        <v>170.68125000000006</v>
      </c>
      <c r="BG6" s="180">
        <f t="shared" si="5"/>
        <v>176.18709677419361</v>
      </c>
      <c r="BH6" s="180">
        <f t="shared" si="5"/>
        <v>182.06000000000006</v>
      </c>
      <c r="BI6" s="180">
        <f t="shared" si="5"/>
        <v>188.33793103448284</v>
      </c>
      <c r="BJ6" s="180">
        <f t="shared" si="5"/>
        <v>195.06428571428577</v>
      </c>
      <c r="BK6" s="180">
        <f t="shared" si="5"/>
        <v>202.28888888888898</v>
      </c>
      <c r="BL6" s="180">
        <f t="shared" si="5"/>
        <v>210.06923076923084</v>
      </c>
      <c r="BM6" s="180">
        <f t="shared" si="5"/>
        <v>218.47200000000009</v>
      </c>
      <c r="BN6" s="180">
        <f t="shared" si="5"/>
        <v>227.57500000000007</v>
      </c>
      <c r="BO6" s="180">
        <f t="shared" si="5"/>
        <v>237.46956521739139</v>
      </c>
      <c r="BP6" s="180">
        <f t="shared" si="5"/>
        <v>248.26363636363646</v>
      </c>
      <c r="BQ6" s="180">
        <f t="shared" si="5"/>
        <v>260.0857142857144</v>
      </c>
      <c r="BR6" s="180">
        <f t="shared" si="5"/>
        <v>273.09000000000015</v>
      </c>
    </row>
    <row r="7" spans="1:70" ht="9.75" hidden="1" customHeight="1" x14ac:dyDescent="0.15">
      <c r="A7" s="173">
        <v>44.4</v>
      </c>
      <c r="B7" s="172">
        <f t="shared" ref="B7:AC7" si="6">(C3*C7)/(B3)</f>
        <v>27.431999999999999</v>
      </c>
      <c r="C7" s="172">
        <f t="shared" si="6"/>
        <v>34.077018633540369</v>
      </c>
      <c r="D7" s="172">
        <f t="shared" si="6"/>
        <v>34.29</v>
      </c>
      <c r="E7" s="172">
        <f t="shared" si="6"/>
        <v>45.342148760330574</v>
      </c>
      <c r="F7" s="172">
        <f t="shared" si="6"/>
        <v>45.72</v>
      </c>
      <c r="G7" s="172">
        <f t="shared" si="6"/>
        <v>54.320792079207919</v>
      </c>
      <c r="H7" s="172">
        <f t="shared" si="6"/>
        <v>54.863999999999997</v>
      </c>
      <c r="I7" s="172">
        <f t="shared" si="6"/>
        <v>67.733333333333334</v>
      </c>
      <c r="J7" s="172">
        <f t="shared" si="6"/>
        <v>68.58</v>
      </c>
      <c r="K7" s="172">
        <f t="shared" si="6"/>
        <v>69.448101265822785</v>
      </c>
      <c r="L7" s="172">
        <f t="shared" si="6"/>
        <v>70.33846153846153</v>
      </c>
      <c r="M7" s="172">
        <f t="shared" si="6"/>
        <v>71.251948051948048</v>
      </c>
      <c r="N7" s="172">
        <f t="shared" si="6"/>
        <v>72.189473684210526</v>
      </c>
      <c r="O7" s="172">
        <f t="shared" si="6"/>
        <v>73.152000000000001</v>
      </c>
      <c r="P7" s="172">
        <f t="shared" si="6"/>
        <v>74.140540540540542</v>
      </c>
      <c r="Q7" s="172">
        <f t="shared" si="6"/>
        <v>75.156164383561645</v>
      </c>
      <c r="R7" s="172">
        <f t="shared" si="6"/>
        <v>76.199999999999989</v>
      </c>
      <c r="S7" s="172">
        <f t="shared" si="6"/>
        <v>77.273239436619718</v>
      </c>
      <c r="T7" s="172">
        <f t="shared" si="6"/>
        <v>78.377142857142857</v>
      </c>
      <c r="U7" s="172">
        <f t="shared" si="6"/>
        <v>79.513043478260869</v>
      </c>
      <c r="V7" s="172">
        <f t="shared" si="6"/>
        <v>80.682352941176461</v>
      </c>
      <c r="W7" s="172">
        <f t="shared" si="6"/>
        <v>81.886567164179098</v>
      </c>
      <c r="X7" s="172">
        <f t="shared" si="6"/>
        <v>83.127272727272725</v>
      </c>
      <c r="Y7" s="172">
        <f t="shared" si="6"/>
        <v>84.406153846153842</v>
      </c>
      <c r="Z7" s="172">
        <f t="shared" si="6"/>
        <v>85.724999999999994</v>
      </c>
      <c r="AA7" s="172">
        <f t="shared" si="6"/>
        <v>87.085714285714275</v>
      </c>
      <c r="AB7" s="172">
        <f t="shared" si="6"/>
        <v>88.490322580645156</v>
      </c>
      <c r="AC7" s="172">
        <f t="shared" si="6"/>
        <v>89.940983606557367</v>
      </c>
      <c r="AD7" s="183">
        <v>91.44</v>
      </c>
      <c r="AE7" s="172">
        <f t="shared" ref="AE7:BR7" si="7">(AD3*AD7)/(AE3)</f>
        <v>92.989830508474569</v>
      </c>
      <c r="AF7" s="172">
        <f t="shared" si="7"/>
        <v>94.593103448275855</v>
      </c>
      <c r="AG7" s="172">
        <f t="shared" si="7"/>
        <v>96.252631578947359</v>
      </c>
      <c r="AH7" s="172">
        <f t="shared" si="7"/>
        <v>97.971428571428561</v>
      </c>
      <c r="AI7" s="172">
        <f t="shared" si="7"/>
        <v>99.75272727272727</v>
      </c>
      <c r="AJ7" s="172">
        <f t="shared" si="7"/>
        <v>101.6</v>
      </c>
      <c r="AK7" s="172">
        <f t="shared" si="7"/>
        <v>103.51698113207547</v>
      </c>
      <c r="AL7" s="172">
        <f t="shared" si="7"/>
        <v>105.5076923076923</v>
      </c>
      <c r="AM7" s="172">
        <f t="shared" si="7"/>
        <v>107.57647058823528</v>
      </c>
      <c r="AN7" s="172">
        <f t="shared" si="7"/>
        <v>109.72799999999999</v>
      </c>
      <c r="AO7" s="172">
        <f t="shared" si="7"/>
        <v>111.96734693877551</v>
      </c>
      <c r="AP7" s="172">
        <f t="shared" si="7"/>
        <v>114.3</v>
      </c>
      <c r="AQ7" s="172">
        <f t="shared" si="7"/>
        <v>116.73191489361702</v>
      </c>
      <c r="AR7" s="172">
        <f t="shared" si="7"/>
        <v>119.2695652173913</v>
      </c>
      <c r="AS7" s="172">
        <f t="shared" si="7"/>
        <v>121.91999999999999</v>
      </c>
      <c r="AT7" s="172">
        <f t="shared" si="7"/>
        <v>124.69090909090909</v>
      </c>
      <c r="AU7" s="172">
        <f t="shared" si="7"/>
        <v>127.59069767441859</v>
      </c>
      <c r="AV7" s="172">
        <f t="shared" si="7"/>
        <v>130.62857142857143</v>
      </c>
      <c r="AW7" s="172">
        <f t="shared" si="7"/>
        <v>133.81463414634149</v>
      </c>
      <c r="AX7" s="172">
        <f t="shared" si="7"/>
        <v>137.16000000000003</v>
      </c>
      <c r="AY7" s="180">
        <f t="shared" si="7"/>
        <v>140.67692307692312</v>
      </c>
      <c r="AZ7" s="180">
        <f t="shared" si="7"/>
        <v>144.37894736842108</v>
      </c>
      <c r="BA7" s="180">
        <f t="shared" si="7"/>
        <v>148.28108108108111</v>
      </c>
      <c r="BB7" s="180">
        <f t="shared" si="7"/>
        <v>152.40000000000003</v>
      </c>
      <c r="BC7" s="180">
        <f t="shared" si="7"/>
        <v>156.75428571428574</v>
      </c>
      <c r="BD7" s="180">
        <f t="shared" si="7"/>
        <v>161.36470588235298</v>
      </c>
      <c r="BE7" s="180">
        <f t="shared" si="7"/>
        <v>166.25454545454551</v>
      </c>
      <c r="BF7" s="180">
        <f t="shared" si="7"/>
        <v>171.45000000000005</v>
      </c>
      <c r="BG7" s="180">
        <f t="shared" si="7"/>
        <v>176.98064516129037</v>
      </c>
      <c r="BH7" s="180">
        <f t="shared" si="7"/>
        <v>182.88000000000005</v>
      </c>
      <c r="BI7" s="180">
        <f t="shared" si="7"/>
        <v>189.18620689655177</v>
      </c>
      <c r="BJ7" s="180">
        <f t="shared" si="7"/>
        <v>195.94285714285721</v>
      </c>
      <c r="BK7" s="180">
        <f t="shared" si="7"/>
        <v>203.20000000000005</v>
      </c>
      <c r="BL7" s="180">
        <f t="shared" si="7"/>
        <v>211.01538461538468</v>
      </c>
      <c r="BM7" s="180">
        <f t="shared" si="7"/>
        <v>219.45600000000005</v>
      </c>
      <c r="BN7" s="180">
        <f t="shared" si="7"/>
        <v>228.60000000000005</v>
      </c>
      <c r="BO7" s="180">
        <f t="shared" si="7"/>
        <v>238.53913043478266</v>
      </c>
      <c r="BP7" s="180">
        <f t="shared" si="7"/>
        <v>249.38181818181826</v>
      </c>
      <c r="BQ7" s="180">
        <f t="shared" si="7"/>
        <v>261.25714285714292</v>
      </c>
      <c r="BR7" s="180">
        <f t="shared" si="7"/>
        <v>274.32000000000005</v>
      </c>
    </row>
    <row r="8" spans="1:70" ht="9.75" hidden="1" customHeight="1" x14ac:dyDescent="0.15">
      <c r="A8" s="173">
        <v>44.2</v>
      </c>
      <c r="B8" s="172">
        <f t="shared" ref="B8:AC8" si="8">(C3*C8)/(B3)</f>
        <v>27.554999999999982</v>
      </c>
      <c r="C8" s="172">
        <f t="shared" si="8"/>
        <v>34.22981366459625</v>
      </c>
      <c r="D8" s="172">
        <f t="shared" si="8"/>
        <v>34.44374999999998</v>
      </c>
      <c r="E8" s="172">
        <f t="shared" si="8"/>
        <v>45.545454545454518</v>
      </c>
      <c r="F8" s="172">
        <f t="shared" si="8"/>
        <v>45.924999999999969</v>
      </c>
      <c r="G8" s="172">
        <f t="shared" si="8"/>
        <v>54.564356435643525</v>
      </c>
      <c r="H8" s="172">
        <f t="shared" si="8"/>
        <v>55.109999999999964</v>
      </c>
      <c r="I8" s="172">
        <f t="shared" si="8"/>
        <v>68.037037037036995</v>
      </c>
      <c r="J8" s="172">
        <f t="shared" si="8"/>
        <v>68.88749999999996</v>
      </c>
      <c r="K8" s="172">
        <f t="shared" si="8"/>
        <v>69.759493670886044</v>
      </c>
      <c r="L8" s="172">
        <f t="shared" si="8"/>
        <v>70.653846153846118</v>
      </c>
      <c r="M8" s="172">
        <f t="shared" si="8"/>
        <v>71.571428571428541</v>
      </c>
      <c r="N8" s="172">
        <f t="shared" si="8"/>
        <v>72.513157894736821</v>
      </c>
      <c r="O8" s="172">
        <f t="shared" si="8"/>
        <v>73.479999999999976</v>
      </c>
      <c r="P8" s="172">
        <f t="shared" si="8"/>
        <v>74.472972972972954</v>
      </c>
      <c r="Q8" s="172">
        <f t="shared" si="8"/>
        <v>75.493150684931493</v>
      </c>
      <c r="R8" s="172">
        <f t="shared" si="8"/>
        <v>76.541666666666657</v>
      </c>
      <c r="S8" s="172">
        <f t="shared" si="8"/>
        <v>77.619718309859138</v>
      </c>
      <c r="T8" s="172">
        <f t="shared" si="8"/>
        <v>78.728571428571414</v>
      </c>
      <c r="U8" s="172">
        <f t="shared" si="8"/>
        <v>79.869565217391298</v>
      </c>
      <c r="V8" s="172">
        <f t="shared" si="8"/>
        <v>81.044117647058826</v>
      </c>
      <c r="W8" s="172">
        <f t="shared" si="8"/>
        <v>82.253731343283576</v>
      </c>
      <c r="X8" s="172">
        <f t="shared" si="8"/>
        <v>83.5</v>
      </c>
      <c r="Y8" s="172">
        <f t="shared" si="8"/>
        <v>84.784615384615378</v>
      </c>
      <c r="Z8" s="172">
        <f t="shared" si="8"/>
        <v>86.109375</v>
      </c>
      <c r="AA8" s="172">
        <f t="shared" si="8"/>
        <v>87.476190476190482</v>
      </c>
      <c r="AB8" s="172">
        <f t="shared" si="8"/>
        <v>88.887096774193552</v>
      </c>
      <c r="AC8" s="172">
        <f t="shared" si="8"/>
        <v>90.344262295081961</v>
      </c>
      <c r="AD8" s="183">
        <v>91.85</v>
      </c>
      <c r="AE8" s="172">
        <f t="shared" ref="AE8:BR8" si="9">(AD3*AD8)/(AE3)</f>
        <v>93.406779661016955</v>
      </c>
      <c r="AF8" s="172">
        <f t="shared" si="9"/>
        <v>95.017241379310349</v>
      </c>
      <c r="AG8" s="172">
        <f t="shared" si="9"/>
        <v>96.684210526315795</v>
      </c>
      <c r="AH8" s="172">
        <f t="shared" si="9"/>
        <v>98.410714285714292</v>
      </c>
      <c r="AI8" s="172">
        <f t="shared" si="9"/>
        <v>100.2</v>
      </c>
      <c r="AJ8" s="172">
        <f t="shared" si="9"/>
        <v>102.05555555555556</v>
      </c>
      <c r="AK8" s="172">
        <f t="shared" si="9"/>
        <v>103.98113207547169</v>
      </c>
      <c r="AL8" s="172">
        <f t="shared" si="9"/>
        <v>105.98076923076923</v>
      </c>
      <c r="AM8" s="172">
        <f t="shared" si="9"/>
        <v>108.05882352941177</v>
      </c>
      <c r="AN8" s="172">
        <f t="shared" si="9"/>
        <v>110.22</v>
      </c>
      <c r="AO8" s="172">
        <f t="shared" si="9"/>
        <v>112.46938775510205</v>
      </c>
      <c r="AP8" s="172">
        <f t="shared" si="9"/>
        <v>114.8125</v>
      </c>
      <c r="AQ8" s="172">
        <f t="shared" si="9"/>
        <v>117.25531914893617</v>
      </c>
      <c r="AR8" s="172">
        <f t="shared" si="9"/>
        <v>119.80434782608695</v>
      </c>
      <c r="AS8" s="172">
        <f t="shared" si="9"/>
        <v>122.46666666666667</v>
      </c>
      <c r="AT8" s="172">
        <f t="shared" si="9"/>
        <v>125.25</v>
      </c>
      <c r="AU8" s="172">
        <f t="shared" si="9"/>
        <v>128.16279069767441</v>
      </c>
      <c r="AV8" s="172">
        <f t="shared" si="9"/>
        <v>131.21428571428572</v>
      </c>
      <c r="AW8" s="172">
        <f t="shared" si="9"/>
        <v>134.41463414634146</v>
      </c>
      <c r="AX8" s="172">
        <f t="shared" si="9"/>
        <v>137.77500000000001</v>
      </c>
      <c r="AY8" s="180">
        <f t="shared" si="9"/>
        <v>141.30769230769232</v>
      </c>
      <c r="AZ8" s="180">
        <f t="shared" si="9"/>
        <v>145.0263157894737</v>
      </c>
      <c r="BA8" s="180">
        <f t="shared" si="9"/>
        <v>148.94594594594597</v>
      </c>
      <c r="BB8" s="180">
        <f t="shared" si="9"/>
        <v>153.08333333333337</v>
      </c>
      <c r="BC8" s="180">
        <f t="shared" si="9"/>
        <v>157.45714285714291</v>
      </c>
      <c r="BD8" s="180">
        <f t="shared" si="9"/>
        <v>162.08823529411771</v>
      </c>
      <c r="BE8" s="180">
        <f t="shared" si="9"/>
        <v>167.00000000000006</v>
      </c>
      <c r="BF8" s="180">
        <f t="shared" si="9"/>
        <v>172.21875000000006</v>
      </c>
      <c r="BG8" s="180">
        <f t="shared" si="9"/>
        <v>177.77419354838716</v>
      </c>
      <c r="BH8" s="180">
        <f t="shared" si="9"/>
        <v>183.70000000000007</v>
      </c>
      <c r="BI8" s="180">
        <f t="shared" si="9"/>
        <v>190.03448275862075</v>
      </c>
      <c r="BJ8" s="180">
        <f t="shared" si="9"/>
        <v>196.82142857142864</v>
      </c>
      <c r="BK8" s="180">
        <f t="shared" si="9"/>
        <v>204.11111111111117</v>
      </c>
      <c r="BL8" s="180">
        <f t="shared" si="9"/>
        <v>211.96153846153854</v>
      </c>
      <c r="BM8" s="180">
        <f t="shared" si="9"/>
        <v>220.44000000000008</v>
      </c>
      <c r="BN8" s="180">
        <f t="shared" si="9"/>
        <v>229.62500000000009</v>
      </c>
      <c r="BO8" s="180">
        <f t="shared" si="9"/>
        <v>239.60869565217399</v>
      </c>
      <c r="BP8" s="180">
        <f t="shared" si="9"/>
        <v>250.50000000000009</v>
      </c>
      <c r="BQ8" s="180">
        <f t="shared" si="9"/>
        <v>262.4285714285715</v>
      </c>
      <c r="BR8" s="180">
        <f t="shared" si="9"/>
        <v>275.55000000000007</v>
      </c>
    </row>
    <row r="9" spans="1:70" ht="15" customHeight="1" x14ac:dyDescent="0.2">
      <c r="A9" s="171" t="s">
        <v>4</v>
      </c>
      <c r="B9" s="168">
        <f t="shared" ref="B9:AC9" si="10">(C3*C9)/(B3)</f>
        <v>27.6</v>
      </c>
      <c r="C9" s="168">
        <f t="shared" si="10"/>
        <v>34.285714285714285</v>
      </c>
      <c r="D9" s="168">
        <f t="shared" si="10"/>
        <v>34.5</v>
      </c>
      <c r="E9" s="168">
        <f t="shared" si="10"/>
        <v>45.619834710743802</v>
      </c>
      <c r="F9" s="168">
        <f t="shared" si="10"/>
        <v>46</v>
      </c>
      <c r="G9" s="168">
        <f t="shared" si="10"/>
        <v>54.653465346534652</v>
      </c>
      <c r="H9" s="168">
        <f t="shared" si="10"/>
        <v>55.2</v>
      </c>
      <c r="I9" s="168">
        <f t="shared" si="10"/>
        <v>68.148148148148152</v>
      </c>
      <c r="J9" s="168">
        <f t="shared" si="10"/>
        <v>69</v>
      </c>
      <c r="K9" s="168">
        <f t="shared" si="10"/>
        <v>69.87341772151899</v>
      </c>
      <c r="L9" s="168">
        <f t="shared" si="10"/>
        <v>70.769230769230774</v>
      </c>
      <c r="M9" s="168">
        <f t="shared" si="10"/>
        <v>71.688311688311686</v>
      </c>
      <c r="N9" s="168">
        <f t="shared" si="10"/>
        <v>72.631578947368425</v>
      </c>
      <c r="O9" s="168">
        <f t="shared" si="10"/>
        <v>73.599999999999994</v>
      </c>
      <c r="P9" s="168">
        <f t="shared" si="10"/>
        <v>74.594594594594597</v>
      </c>
      <c r="Q9" s="168">
        <f t="shared" si="10"/>
        <v>75.61643835616438</v>
      </c>
      <c r="R9" s="168">
        <f t="shared" si="10"/>
        <v>76.666666666666671</v>
      </c>
      <c r="S9" s="168">
        <f t="shared" si="10"/>
        <v>77.74647887323944</v>
      </c>
      <c r="T9" s="168">
        <f t="shared" si="10"/>
        <v>78.857142857142861</v>
      </c>
      <c r="U9" s="168">
        <f t="shared" si="10"/>
        <v>80</v>
      </c>
      <c r="V9" s="168">
        <f t="shared" si="10"/>
        <v>81.17647058823529</v>
      </c>
      <c r="W9" s="168">
        <f t="shared" si="10"/>
        <v>82.388059701492537</v>
      </c>
      <c r="X9" s="168">
        <f t="shared" si="10"/>
        <v>83.63636363636364</v>
      </c>
      <c r="Y9" s="168">
        <f t="shared" si="10"/>
        <v>84.92307692307692</v>
      </c>
      <c r="Z9" s="168">
        <f t="shared" si="10"/>
        <v>86.25</v>
      </c>
      <c r="AA9" s="168">
        <f t="shared" si="10"/>
        <v>87.61904761904762</v>
      </c>
      <c r="AB9" s="168">
        <f t="shared" si="10"/>
        <v>89.032258064516128</v>
      </c>
      <c r="AC9" s="168">
        <f t="shared" si="10"/>
        <v>90.491803278688522</v>
      </c>
      <c r="AD9" s="168">
        <v>92</v>
      </c>
      <c r="AE9" s="168">
        <f t="shared" ref="AE9:BR9" si="11">(AD3*AD9)/(AE3)</f>
        <v>93.559322033898312</v>
      </c>
      <c r="AF9" s="168">
        <f t="shared" si="11"/>
        <v>95.172413793103445</v>
      </c>
      <c r="AG9" s="168">
        <f t="shared" si="11"/>
        <v>96.84210526315789</v>
      </c>
      <c r="AH9" s="168">
        <f t="shared" si="11"/>
        <v>98.571428571428569</v>
      </c>
      <c r="AI9" s="168">
        <f t="shared" si="11"/>
        <v>100.36363636363636</v>
      </c>
      <c r="AJ9" s="168">
        <f t="shared" si="11"/>
        <v>102.22222222222223</v>
      </c>
      <c r="AK9" s="168">
        <f t="shared" si="11"/>
        <v>104.15094339622641</v>
      </c>
      <c r="AL9" s="168">
        <f t="shared" si="11"/>
        <v>106.15384615384616</v>
      </c>
      <c r="AM9" s="168">
        <f t="shared" si="11"/>
        <v>108.23529411764706</v>
      </c>
      <c r="AN9" s="168">
        <f t="shared" si="11"/>
        <v>110.4</v>
      </c>
      <c r="AO9" s="168">
        <f t="shared" si="11"/>
        <v>112.65306122448979</v>
      </c>
      <c r="AP9" s="168">
        <f t="shared" si="11"/>
        <v>115</v>
      </c>
      <c r="AQ9" s="168">
        <f t="shared" si="11"/>
        <v>117.44680851063829</v>
      </c>
      <c r="AR9" s="168">
        <f t="shared" si="11"/>
        <v>120</v>
      </c>
      <c r="AS9" s="178">
        <f t="shared" si="11"/>
        <v>122.66666666666667</v>
      </c>
      <c r="AT9" s="178">
        <f t="shared" si="11"/>
        <v>125.45454545454545</v>
      </c>
      <c r="AU9" s="178">
        <f t="shared" si="11"/>
        <v>128.37209302325581</v>
      </c>
      <c r="AV9" s="178">
        <f t="shared" si="11"/>
        <v>131.42857142857142</v>
      </c>
      <c r="AW9" s="178">
        <f t="shared" si="11"/>
        <v>134.63414634146341</v>
      </c>
      <c r="AX9" s="178">
        <f t="shared" si="11"/>
        <v>138</v>
      </c>
      <c r="AY9" s="180">
        <f t="shared" si="11"/>
        <v>141.53846153846155</v>
      </c>
      <c r="AZ9" s="180">
        <f t="shared" si="11"/>
        <v>145.26315789473685</v>
      </c>
      <c r="BA9" s="180">
        <f t="shared" si="11"/>
        <v>149.18918918918919</v>
      </c>
      <c r="BB9" s="180">
        <f t="shared" si="11"/>
        <v>153.33333333333334</v>
      </c>
      <c r="BC9" s="180">
        <f t="shared" si="11"/>
        <v>157.71428571428572</v>
      </c>
      <c r="BD9" s="180">
        <f t="shared" si="11"/>
        <v>162.35294117647058</v>
      </c>
      <c r="BE9" s="180">
        <f t="shared" si="11"/>
        <v>167.27272727272728</v>
      </c>
      <c r="BF9" s="180">
        <f t="shared" si="11"/>
        <v>172.5</v>
      </c>
      <c r="BG9" s="180">
        <f t="shared" si="11"/>
        <v>178.06451612903226</v>
      </c>
      <c r="BH9" s="180">
        <f t="shared" si="11"/>
        <v>184</v>
      </c>
      <c r="BI9" s="180">
        <f t="shared" si="11"/>
        <v>190.34482758620689</v>
      </c>
      <c r="BJ9" s="180">
        <f t="shared" si="11"/>
        <v>197.14285714285714</v>
      </c>
      <c r="BK9" s="180">
        <f t="shared" si="11"/>
        <v>204.44444444444446</v>
      </c>
      <c r="BL9" s="180">
        <f t="shared" si="11"/>
        <v>212.30769230769232</v>
      </c>
      <c r="BM9" s="180">
        <f t="shared" si="11"/>
        <v>220.8</v>
      </c>
      <c r="BN9" s="180">
        <f t="shared" si="11"/>
        <v>230</v>
      </c>
      <c r="BO9" s="180">
        <f t="shared" si="11"/>
        <v>240</v>
      </c>
      <c r="BP9" s="180">
        <f t="shared" si="11"/>
        <v>250.90909090909091</v>
      </c>
      <c r="BQ9" s="180">
        <f t="shared" si="11"/>
        <v>262.85714285714283</v>
      </c>
      <c r="BR9" s="180">
        <f t="shared" si="11"/>
        <v>275.99999999999994</v>
      </c>
    </row>
    <row r="10" spans="1:70" ht="9.75" hidden="1" customHeight="1" x14ac:dyDescent="0.15">
      <c r="A10" s="173">
        <v>43.8</v>
      </c>
      <c r="B10" s="172">
        <f t="shared" ref="B10:AC10" si="12">(C3*C10)/(B3)</f>
        <v>27.806999999999995</v>
      </c>
      <c r="C10" s="172">
        <f t="shared" si="12"/>
        <v>34.542857142857137</v>
      </c>
      <c r="D10" s="172">
        <f t="shared" si="12"/>
        <v>34.758749999999999</v>
      </c>
      <c r="E10" s="172">
        <f t="shared" si="12"/>
        <v>45.961983471074376</v>
      </c>
      <c r="F10" s="172">
        <f t="shared" si="12"/>
        <v>46.344999999999999</v>
      </c>
      <c r="G10" s="172">
        <f t="shared" si="12"/>
        <v>55.063366336633656</v>
      </c>
      <c r="H10" s="172">
        <f t="shared" si="12"/>
        <v>55.613999999999997</v>
      </c>
      <c r="I10" s="172">
        <f t="shared" si="12"/>
        <v>68.659259259259258</v>
      </c>
      <c r="J10" s="172">
        <f t="shared" si="12"/>
        <v>69.517499999999998</v>
      </c>
      <c r="K10" s="172">
        <f t="shared" si="12"/>
        <v>70.397468354430373</v>
      </c>
      <c r="L10" s="172">
        <f t="shared" si="12"/>
        <v>71.3</v>
      </c>
      <c r="M10" s="172">
        <f t="shared" si="12"/>
        <v>72.225974025974025</v>
      </c>
      <c r="N10" s="172">
        <f t="shared" si="12"/>
        <v>73.176315789473676</v>
      </c>
      <c r="O10" s="172">
        <f t="shared" si="12"/>
        <v>74.152000000000001</v>
      </c>
      <c r="P10" s="172">
        <f t="shared" si="12"/>
        <v>75.154054054054043</v>
      </c>
      <c r="Q10" s="172">
        <f t="shared" si="12"/>
        <v>76.183561643835617</v>
      </c>
      <c r="R10" s="172">
        <f t="shared" si="12"/>
        <v>77.24166666666666</v>
      </c>
      <c r="S10" s="172">
        <f t="shared" si="12"/>
        <v>78.329577464788727</v>
      </c>
      <c r="T10" s="172">
        <f t="shared" si="12"/>
        <v>79.448571428571427</v>
      </c>
      <c r="U10" s="172">
        <f t="shared" si="12"/>
        <v>80.599999999999994</v>
      </c>
      <c r="V10" s="172">
        <f t="shared" si="12"/>
        <v>81.785294117647055</v>
      </c>
      <c r="W10" s="172">
        <f t="shared" si="12"/>
        <v>83.005970149253727</v>
      </c>
      <c r="X10" s="172">
        <f t="shared" si="12"/>
        <v>84.263636363636351</v>
      </c>
      <c r="Y10" s="172">
        <f t="shared" si="12"/>
        <v>85.559999999999988</v>
      </c>
      <c r="Z10" s="172">
        <f t="shared" si="12"/>
        <v>86.896874999999994</v>
      </c>
      <c r="AA10" s="172">
        <f t="shared" si="12"/>
        <v>88.276190476190465</v>
      </c>
      <c r="AB10" s="172">
        <f t="shared" si="12"/>
        <v>89.699999999999989</v>
      </c>
      <c r="AC10" s="172">
        <f t="shared" si="12"/>
        <v>91.170491803278679</v>
      </c>
      <c r="AD10" s="182">
        <v>92.69</v>
      </c>
      <c r="AE10" s="172">
        <f t="shared" ref="AE10:BR10" si="13">(AD3*AD10)/(AE3)</f>
        <v>94.261016949152534</v>
      </c>
      <c r="AF10" s="172">
        <f t="shared" si="13"/>
        <v>95.886206896551712</v>
      </c>
      <c r="AG10" s="172">
        <f t="shared" si="13"/>
        <v>97.568421052631578</v>
      </c>
      <c r="AH10" s="172">
        <f t="shared" si="13"/>
        <v>99.310714285714283</v>
      </c>
      <c r="AI10" s="172">
        <f t="shared" si="13"/>
        <v>101.11636363636363</v>
      </c>
      <c r="AJ10" s="172">
        <f t="shared" si="13"/>
        <v>102.98888888888888</v>
      </c>
      <c r="AK10" s="172">
        <f t="shared" si="13"/>
        <v>104.93207547169811</v>
      </c>
      <c r="AL10" s="172">
        <f t="shared" si="13"/>
        <v>106.94999999999999</v>
      </c>
      <c r="AM10" s="172">
        <f t="shared" si="13"/>
        <v>109.04705882352941</v>
      </c>
      <c r="AN10" s="172">
        <f t="shared" si="13"/>
        <v>111.22799999999999</v>
      </c>
      <c r="AO10" s="172">
        <f t="shared" si="13"/>
        <v>113.49795918367346</v>
      </c>
      <c r="AP10" s="172">
        <f t="shared" si="13"/>
        <v>115.8625</v>
      </c>
      <c r="AQ10" s="172">
        <f t="shared" si="13"/>
        <v>118.32765957446807</v>
      </c>
      <c r="AR10" s="172">
        <f t="shared" si="13"/>
        <v>120.89999999999999</v>
      </c>
      <c r="AS10" s="172">
        <f t="shared" si="13"/>
        <v>123.58666666666666</v>
      </c>
      <c r="AT10" s="172">
        <f t="shared" si="13"/>
        <v>126.39545454545454</v>
      </c>
      <c r="AU10" s="172">
        <f t="shared" si="13"/>
        <v>129.33488372093024</v>
      </c>
      <c r="AV10" s="172">
        <f t="shared" si="13"/>
        <v>132.41428571428574</v>
      </c>
      <c r="AW10" s="172">
        <f t="shared" si="13"/>
        <v>135.64390243902443</v>
      </c>
      <c r="AX10" s="172">
        <f t="shared" si="13"/>
        <v>139.03500000000003</v>
      </c>
      <c r="AY10" s="180">
        <f t="shared" si="13"/>
        <v>142.60000000000005</v>
      </c>
      <c r="AZ10" s="180">
        <f t="shared" si="13"/>
        <v>146.35263157894744</v>
      </c>
      <c r="BA10" s="180">
        <f t="shared" si="13"/>
        <v>150.30810810810817</v>
      </c>
      <c r="BB10" s="180">
        <f t="shared" si="13"/>
        <v>154.48333333333341</v>
      </c>
      <c r="BC10" s="180">
        <f t="shared" si="13"/>
        <v>158.89714285714294</v>
      </c>
      <c r="BD10" s="180">
        <f t="shared" si="13"/>
        <v>163.57058823529422</v>
      </c>
      <c r="BE10" s="180">
        <f t="shared" si="13"/>
        <v>168.52727272727282</v>
      </c>
      <c r="BF10" s="180">
        <f t="shared" si="13"/>
        <v>173.7937500000001</v>
      </c>
      <c r="BG10" s="180">
        <f t="shared" si="13"/>
        <v>179.40000000000012</v>
      </c>
      <c r="BH10" s="180">
        <f t="shared" si="13"/>
        <v>185.38000000000011</v>
      </c>
      <c r="BI10" s="180">
        <f t="shared" si="13"/>
        <v>191.77241379310357</v>
      </c>
      <c r="BJ10" s="180">
        <f t="shared" si="13"/>
        <v>198.62142857142868</v>
      </c>
      <c r="BK10" s="180">
        <f t="shared" si="13"/>
        <v>205.9777777777779</v>
      </c>
      <c r="BL10" s="180">
        <f t="shared" si="13"/>
        <v>213.90000000000012</v>
      </c>
      <c r="BM10" s="180">
        <f t="shared" si="13"/>
        <v>222.45600000000013</v>
      </c>
      <c r="BN10" s="180">
        <f t="shared" si="13"/>
        <v>231.72500000000014</v>
      </c>
      <c r="BO10" s="180">
        <f t="shared" si="13"/>
        <v>241.80000000000015</v>
      </c>
      <c r="BP10" s="180">
        <f t="shared" si="13"/>
        <v>252.79090909090925</v>
      </c>
      <c r="BQ10" s="180">
        <f t="shared" si="13"/>
        <v>264.82857142857159</v>
      </c>
      <c r="BR10" s="180">
        <f t="shared" si="13"/>
        <v>278.07000000000016</v>
      </c>
    </row>
    <row r="11" spans="1:70" ht="9.75" hidden="1" customHeight="1" x14ac:dyDescent="0.15">
      <c r="A11" s="173">
        <v>43.6</v>
      </c>
      <c r="B11" s="172">
        <f t="shared" ref="B11:AC11" si="14">(C3*C11)/(B3)</f>
        <v>27.933000000000003</v>
      </c>
      <c r="C11" s="172">
        <f t="shared" si="14"/>
        <v>34.699378881987577</v>
      </c>
      <c r="D11" s="172">
        <f t="shared" si="14"/>
        <v>34.916249999999998</v>
      </c>
      <c r="E11" s="172">
        <f t="shared" si="14"/>
        <v>46.170247933884291</v>
      </c>
      <c r="F11" s="172">
        <f t="shared" si="14"/>
        <v>46.554999999999993</v>
      </c>
      <c r="G11" s="172">
        <f t="shared" si="14"/>
        <v>55.312871287128708</v>
      </c>
      <c r="H11" s="172">
        <f t="shared" si="14"/>
        <v>55.865999999999993</v>
      </c>
      <c r="I11" s="172">
        <f t="shared" si="14"/>
        <v>68.970370370370361</v>
      </c>
      <c r="J11" s="172">
        <f t="shared" si="14"/>
        <v>69.832499999999996</v>
      </c>
      <c r="K11" s="172">
        <f t="shared" si="14"/>
        <v>70.71645569620253</v>
      </c>
      <c r="L11" s="172">
        <f t="shared" si="14"/>
        <v>71.623076923076923</v>
      </c>
      <c r="M11" s="172">
        <f t="shared" si="14"/>
        <v>72.553246753246754</v>
      </c>
      <c r="N11" s="172">
        <f t="shared" si="14"/>
        <v>73.507894736842104</v>
      </c>
      <c r="O11" s="172">
        <f t="shared" si="14"/>
        <v>74.488</v>
      </c>
      <c r="P11" s="172">
        <f t="shared" si="14"/>
        <v>75.494594594594602</v>
      </c>
      <c r="Q11" s="172">
        <f t="shared" si="14"/>
        <v>76.528767123287679</v>
      </c>
      <c r="R11" s="172">
        <f t="shared" si="14"/>
        <v>77.591666666666669</v>
      </c>
      <c r="S11" s="172">
        <f t="shared" si="14"/>
        <v>78.684507042253529</v>
      </c>
      <c r="T11" s="172">
        <f t="shared" si="14"/>
        <v>79.80857142857144</v>
      </c>
      <c r="U11" s="172">
        <f t="shared" si="14"/>
        <v>80.96521739130435</v>
      </c>
      <c r="V11" s="172">
        <f t="shared" si="14"/>
        <v>82.155882352941177</v>
      </c>
      <c r="W11" s="172">
        <f t="shared" si="14"/>
        <v>83.38208955223881</v>
      </c>
      <c r="X11" s="172">
        <f t="shared" si="14"/>
        <v>84.645454545454555</v>
      </c>
      <c r="Y11" s="172">
        <f t="shared" si="14"/>
        <v>85.947692307692307</v>
      </c>
      <c r="Z11" s="172">
        <f t="shared" si="14"/>
        <v>87.290625000000006</v>
      </c>
      <c r="AA11" s="172">
        <f t="shared" si="14"/>
        <v>88.676190476190484</v>
      </c>
      <c r="AB11" s="172">
        <f t="shared" si="14"/>
        <v>90.106451612903228</v>
      </c>
      <c r="AC11" s="172">
        <f t="shared" si="14"/>
        <v>91.583606557377053</v>
      </c>
      <c r="AD11" s="182">
        <v>93.11</v>
      </c>
      <c r="AE11" s="172">
        <f t="shared" ref="AE11:BR11" si="15">(AD3*AD11)/(AE3)</f>
        <v>94.688135593220352</v>
      </c>
      <c r="AF11" s="172">
        <f t="shared" si="15"/>
        <v>96.320689655172416</v>
      </c>
      <c r="AG11" s="172">
        <f t="shared" si="15"/>
        <v>98.010526315789477</v>
      </c>
      <c r="AH11" s="172">
        <f t="shared" si="15"/>
        <v>99.760714285714286</v>
      </c>
      <c r="AI11" s="172">
        <f t="shared" si="15"/>
        <v>101.57454545454546</v>
      </c>
      <c r="AJ11" s="172">
        <f t="shared" si="15"/>
        <v>103.45555555555556</v>
      </c>
      <c r="AK11" s="172">
        <f t="shared" si="15"/>
        <v>105.40754716981132</v>
      </c>
      <c r="AL11" s="172">
        <f t="shared" si="15"/>
        <v>107.4346153846154</v>
      </c>
      <c r="AM11" s="172">
        <f t="shared" si="15"/>
        <v>109.54117647058824</v>
      </c>
      <c r="AN11" s="172">
        <f t="shared" si="15"/>
        <v>111.73200000000001</v>
      </c>
      <c r="AO11" s="172">
        <f t="shared" si="15"/>
        <v>114.01224489795919</v>
      </c>
      <c r="AP11" s="172">
        <f t="shared" si="15"/>
        <v>116.3875</v>
      </c>
      <c r="AQ11" s="172">
        <f t="shared" si="15"/>
        <v>118.86382978723405</v>
      </c>
      <c r="AR11" s="172">
        <f t="shared" si="15"/>
        <v>121.44782608695652</v>
      </c>
      <c r="AS11" s="172">
        <f t="shared" si="15"/>
        <v>124.14666666666668</v>
      </c>
      <c r="AT11" s="172">
        <f t="shared" si="15"/>
        <v>126.96818181818183</v>
      </c>
      <c r="AU11" s="172">
        <f t="shared" si="15"/>
        <v>129.92093023255813</v>
      </c>
      <c r="AV11" s="172">
        <f t="shared" si="15"/>
        <v>133.01428571428571</v>
      </c>
      <c r="AW11" s="172">
        <f t="shared" si="15"/>
        <v>136.25853658536585</v>
      </c>
      <c r="AX11" s="172">
        <f t="shared" si="15"/>
        <v>139.66499999999999</v>
      </c>
      <c r="AY11" s="180">
        <f t="shared" si="15"/>
        <v>143.24615384615385</v>
      </c>
      <c r="AZ11" s="180">
        <f t="shared" si="15"/>
        <v>147.01578947368421</v>
      </c>
      <c r="BA11" s="180">
        <f t="shared" si="15"/>
        <v>150.9891891891892</v>
      </c>
      <c r="BB11" s="180">
        <f t="shared" si="15"/>
        <v>155.18333333333334</v>
      </c>
      <c r="BC11" s="180">
        <f t="shared" si="15"/>
        <v>159.61714285714288</v>
      </c>
      <c r="BD11" s="180">
        <f t="shared" si="15"/>
        <v>164.31176470588235</v>
      </c>
      <c r="BE11" s="180">
        <f t="shared" si="15"/>
        <v>169.29090909090911</v>
      </c>
      <c r="BF11" s="180">
        <f t="shared" si="15"/>
        <v>174.58125000000001</v>
      </c>
      <c r="BG11" s="180">
        <f t="shared" si="15"/>
        <v>180.21290322580646</v>
      </c>
      <c r="BH11" s="180">
        <f t="shared" si="15"/>
        <v>186.22</v>
      </c>
      <c r="BI11" s="180">
        <f t="shared" si="15"/>
        <v>192.64137931034483</v>
      </c>
      <c r="BJ11" s="180">
        <f t="shared" si="15"/>
        <v>199.52142857142857</v>
      </c>
      <c r="BK11" s="180">
        <f t="shared" si="15"/>
        <v>206.91111111111113</v>
      </c>
      <c r="BL11" s="180">
        <f t="shared" si="15"/>
        <v>214.8692307692308</v>
      </c>
      <c r="BM11" s="180">
        <f t="shared" si="15"/>
        <v>223.46400000000003</v>
      </c>
      <c r="BN11" s="180">
        <f t="shared" si="15"/>
        <v>232.77500000000001</v>
      </c>
      <c r="BO11" s="180">
        <f t="shared" si="15"/>
        <v>242.89565217391305</v>
      </c>
      <c r="BP11" s="180">
        <f t="shared" si="15"/>
        <v>253.93636363636367</v>
      </c>
      <c r="BQ11" s="180">
        <f t="shared" si="15"/>
        <v>266.02857142857147</v>
      </c>
      <c r="BR11" s="180">
        <f t="shared" si="15"/>
        <v>279.33000000000004</v>
      </c>
    </row>
    <row r="12" spans="1:70" ht="9.75" hidden="1" customHeight="1" x14ac:dyDescent="0.15">
      <c r="A12" s="173">
        <v>43.4</v>
      </c>
      <c r="B12" s="172">
        <f t="shared" ref="B12:AC12" si="16">(C3*C12)/(B3)</f>
        <v>28.061999999999994</v>
      </c>
      <c r="C12" s="172">
        <f t="shared" si="16"/>
        <v>34.859627329192541</v>
      </c>
      <c r="D12" s="172">
        <f t="shared" si="16"/>
        <v>35.077500000000001</v>
      </c>
      <c r="E12" s="172">
        <f t="shared" si="16"/>
        <v>46.383471074380168</v>
      </c>
      <c r="F12" s="172">
        <f t="shared" si="16"/>
        <v>46.77</v>
      </c>
      <c r="G12" s="172">
        <f t="shared" si="16"/>
        <v>55.568316831683177</v>
      </c>
      <c r="H12" s="172">
        <f t="shared" si="16"/>
        <v>56.124000000000002</v>
      </c>
      <c r="I12" s="172">
        <f t="shared" si="16"/>
        <v>69.288888888888891</v>
      </c>
      <c r="J12" s="172">
        <f t="shared" si="16"/>
        <v>70.155000000000001</v>
      </c>
      <c r="K12" s="172">
        <f t="shared" si="16"/>
        <v>71.043037974683543</v>
      </c>
      <c r="L12" s="172">
        <f t="shared" si="16"/>
        <v>71.953846153846143</v>
      </c>
      <c r="M12" s="172">
        <f t="shared" si="16"/>
        <v>72.888311688311688</v>
      </c>
      <c r="N12" s="172">
        <f t="shared" si="16"/>
        <v>73.847368421052636</v>
      </c>
      <c r="O12" s="172">
        <f t="shared" si="16"/>
        <v>74.832000000000008</v>
      </c>
      <c r="P12" s="172">
        <f t="shared" si="16"/>
        <v>75.843243243243251</v>
      </c>
      <c r="Q12" s="172">
        <f t="shared" si="16"/>
        <v>76.882191780821927</v>
      </c>
      <c r="R12" s="172">
        <f t="shared" si="16"/>
        <v>77.95</v>
      </c>
      <c r="S12" s="172">
        <f t="shared" si="16"/>
        <v>79.047887323943669</v>
      </c>
      <c r="T12" s="172">
        <f t="shared" si="16"/>
        <v>80.177142857142869</v>
      </c>
      <c r="U12" s="172">
        <f t="shared" si="16"/>
        <v>81.339130434782618</v>
      </c>
      <c r="V12" s="172">
        <f t="shared" si="16"/>
        <v>82.535294117647069</v>
      </c>
      <c r="W12" s="172">
        <f t="shared" si="16"/>
        <v>83.767164179104483</v>
      </c>
      <c r="X12" s="172">
        <f t="shared" si="16"/>
        <v>85.036363636363646</v>
      </c>
      <c r="Y12" s="172">
        <f t="shared" si="16"/>
        <v>86.344615384615395</v>
      </c>
      <c r="Z12" s="172">
        <f t="shared" si="16"/>
        <v>87.693750000000009</v>
      </c>
      <c r="AA12" s="172">
        <f t="shared" si="16"/>
        <v>89.085714285714289</v>
      </c>
      <c r="AB12" s="172">
        <f t="shared" si="16"/>
        <v>90.522580645161298</v>
      </c>
      <c r="AC12" s="172">
        <f t="shared" si="16"/>
        <v>92.006557377049191</v>
      </c>
      <c r="AD12" s="182">
        <v>93.54</v>
      </c>
      <c r="AE12" s="172">
        <f t="shared" ref="AE12:BR12" si="17">(AD3*AD12)/(AE3)</f>
        <v>95.125423728813573</v>
      </c>
      <c r="AF12" s="172">
        <f t="shared" si="17"/>
        <v>96.765517241379314</v>
      </c>
      <c r="AG12" s="172">
        <f t="shared" si="17"/>
        <v>98.463157894736852</v>
      </c>
      <c r="AH12" s="172">
        <f t="shared" si="17"/>
        <v>100.22142857142858</v>
      </c>
      <c r="AI12" s="172">
        <f t="shared" si="17"/>
        <v>102.04363636363637</v>
      </c>
      <c r="AJ12" s="172">
        <f t="shared" si="17"/>
        <v>103.93333333333334</v>
      </c>
      <c r="AK12" s="172">
        <f t="shared" si="17"/>
        <v>105.89433962264152</v>
      </c>
      <c r="AL12" s="172">
        <f t="shared" si="17"/>
        <v>107.93076923076924</v>
      </c>
      <c r="AM12" s="172">
        <f t="shared" si="17"/>
        <v>110.04705882352943</v>
      </c>
      <c r="AN12" s="172">
        <f t="shared" si="17"/>
        <v>112.248</v>
      </c>
      <c r="AO12" s="172">
        <f t="shared" si="17"/>
        <v>114.53877551020409</v>
      </c>
      <c r="AP12" s="172">
        <f t="shared" si="17"/>
        <v>116.92500000000001</v>
      </c>
      <c r="AQ12" s="172">
        <f t="shared" si="17"/>
        <v>119.41276595744682</v>
      </c>
      <c r="AR12" s="172">
        <f t="shared" si="17"/>
        <v>122.00869565217393</v>
      </c>
      <c r="AS12" s="172">
        <f t="shared" si="17"/>
        <v>124.72000000000001</v>
      </c>
      <c r="AT12" s="172">
        <f t="shared" si="17"/>
        <v>127.55454545454546</v>
      </c>
      <c r="AU12" s="172">
        <f t="shared" si="17"/>
        <v>130.52093023255816</v>
      </c>
      <c r="AV12" s="172">
        <f t="shared" si="17"/>
        <v>133.62857142857143</v>
      </c>
      <c r="AW12" s="172">
        <f t="shared" si="17"/>
        <v>136.8878048780488</v>
      </c>
      <c r="AX12" s="172">
        <f t="shared" si="17"/>
        <v>140.31</v>
      </c>
      <c r="AY12" s="180">
        <f t="shared" si="17"/>
        <v>143.90769230769229</v>
      </c>
      <c r="AZ12" s="180">
        <f t="shared" si="17"/>
        <v>147.69473684210524</v>
      </c>
      <c r="BA12" s="180">
        <f t="shared" si="17"/>
        <v>151.68648648648647</v>
      </c>
      <c r="BB12" s="180">
        <f t="shared" si="17"/>
        <v>155.89999999999998</v>
      </c>
      <c r="BC12" s="180">
        <f t="shared" si="17"/>
        <v>160.35428571428571</v>
      </c>
      <c r="BD12" s="180">
        <f t="shared" si="17"/>
        <v>165.07058823529411</v>
      </c>
      <c r="BE12" s="180">
        <f t="shared" si="17"/>
        <v>170.07272727272726</v>
      </c>
      <c r="BF12" s="180">
        <f t="shared" si="17"/>
        <v>175.38749999999999</v>
      </c>
      <c r="BG12" s="180">
        <f t="shared" si="17"/>
        <v>181.04516129032257</v>
      </c>
      <c r="BH12" s="180">
        <f t="shared" si="17"/>
        <v>187.07999999999998</v>
      </c>
      <c r="BI12" s="180">
        <f t="shared" si="17"/>
        <v>193.5310344827586</v>
      </c>
      <c r="BJ12" s="180">
        <f t="shared" si="17"/>
        <v>200.44285714285712</v>
      </c>
      <c r="BK12" s="180">
        <f t="shared" si="17"/>
        <v>207.86666666666665</v>
      </c>
      <c r="BL12" s="180">
        <f t="shared" si="17"/>
        <v>215.86153846153846</v>
      </c>
      <c r="BM12" s="180">
        <f t="shared" si="17"/>
        <v>224.49599999999998</v>
      </c>
      <c r="BN12" s="180">
        <f t="shared" si="17"/>
        <v>233.85</v>
      </c>
      <c r="BO12" s="180">
        <f t="shared" si="17"/>
        <v>244.0173913043478</v>
      </c>
      <c r="BP12" s="180">
        <f t="shared" si="17"/>
        <v>255.1090909090909</v>
      </c>
      <c r="BQ12" s="180">
        <f t="shared" si="17"/>
        <v>267.25714285714287</v>
      </c>
      <c r="BR12" s="180">
        <f t="shared" si="17"/>
        <v>280.62</v>
      </c>
    </row>
    <row r="13" spans="1:70" ht="9.75" hidden="1" customHeight="1" x14ac:dyDescent="0.15">
      <c r="A13" s="173">
        <v>43.2</v>
      </c>
      <c r="B13" s="172">
        <f t="shared" ref="B13:AC13" si="18">(C3*C13)/(B3)</f>
        <v>28.193999999999996</v>
      </c>
      <c r="C13" s="172">
        <f t="shared" si="18"/>
        <v>35.023602484472043</v>
      </c>
      <c r="D13" s="172">
        <f t="shared" si="18"/>
        <v>35.242499999999993</v>
      </c>
      <c r="E13" s="172">
        <f t="shared" si="18"/>
        <v>46.60165289256198</v>
      </c>
      <c r="F13" s="172">
        <f t="shared" si="18"/>
        <v>46.989999999999995</v>
      </c>
      <c r="G13" s="172">
        <f t="shared" si="18"/>
        <v>55.829702970297021</v>
      </c>
      <c r="H13" s="172">
        <f t="shared" si="18"/>
        <v>56.387999999999991</v>
      </c>
      <c r="I13" s="172">
        <f t="shared" si="18"/>
        <v>69.614814814814807</v>
      </c>
      <c r="J13" s="172">
        <f t="shared" si="18"/>
        <v>70.484999999999985</v>
      </c>
      <c r="K13" s="172">
        <f t="shared" si="18"/>
        <v>71.377215189873411</v>
      </c>
      <c r="L13" s="172">
        <f t="shared" si="18"/>
        <v>72.292307692307688</v>
      </c>
      <c r="M13" s="172">
        <f t="shared" si="18"/>
        <v>73.231168831168816</v>
      </c>
      <c r="N13" s="172">
        <f t="shared" si="18"/>
        <v>74.194736842105243</v>
      </c>
      <c r="O13" s="172">
        <f t="shared" si="18"/>
        <v>75.183999999999983</v>
      </c>
      <c r="P13" s="172">
        <f t="shared" si="18"/>
        <v>76.199999999999989</v>
      </c>
      <c r="Q13" s="172">
        <f t="shared" si="18"/>
        <v>77.243835616438346</v>
      </c>
      <c r="R13" s="172">
        <f t="shared" si="18"/>
        <v>78.316666666666663</v>
      </c>
      <c r="S13" s="172">
        <f t="shared" si="18"/>
        <v>79.419718309859164</v>
      </c>
      <c r="T13" s="172">
        <f t="shared" si="18"/>
        <v>80.554285714285712</v>
      </c>
      <c r="U13" s="172">
        <f t="shared" si="18"/>
        <v>81.721739130434784</v>
      </c>
      <c r="V13" s="172">
        <f t="shared" si="18"/>
        <v>82.923529411764704</v>
      </c>
      <c r="W13" s="172">
        <f t="shared" si="18"/>
        <v>84.161194029850748</v>
      </c>
      <c r="X13" s="172">
        <f t="shared" si="18"/>
        <v>85.436363636363637</v>
      </c>
      <c r="Y13" s="172">
        <f t="shared" si="18"/>
        <v>86.750769230769237</v>
      </c>
      <c r="Z13" s="172">
        <f t="shared" si="18"/>
        <v>88.106250000000003</v>
      </c>
      <c r="AA13" s="172">
        <f t="shared" si="18"/>
        <v>89.504761904761907</v>
      </c>
      <c r="AB13" s="172">
        <f t="shared" si="18"/>
        <v>90.948387096774198</v>
      </c>
      <c r="AC13" s="172">
        <f t="shared" si="18"/>
        <v>92.43934426229508</v>
      </c>
      <c r="AD13" s="182">
        <v>93.98</v>
      </c>
      <c r="AE13" s="172">
        <f t="shared" ref="AE13:BR13" si="19">(AD3*AD13)/(AE3)</f>
        <v>95.572881355932211</v>
      </c>
      <c r="AF13" s="172">
        <f t="shared" si="19"/>
        <v>97.220689655172421</v>
      </c>
      <c r="AG13" s="172">
        <f t="shared" si="19"/>
        <v>98.926315789473691</v>
      </c>
      <c r="AH13" s="172">
        <f t="shared" si="19"/>
        <v>100.69285714285715</v>
      </c>
      <c r="AI13" s="172">
        <f t="shared" si="19"/>
        <v>102.52363636363637</v>
      </c>
      <c r="AJ13" s="172">
        <f t="shared" si="19"/>
        <v>104.42222222222223</v>
      </c>
      <c r="AK13" s="172">
        <f t="shared" si="19"/>
        <v>106.39245283018869</v>
      </c>
      <c r="AL13" s="172">
        <f t="shared" si="19"/>
        <v>108.43846153846154</v>
      </c>
      <c r="AM13" s="172">
        <f t="shared" si="19"/>
        <v>110.56470588235294</v>
      </c>
      <c r="AN13" s="172">
        <f t="shared" si="19"/>
        <v>112.77600000000001</v>
      </c>
      <c r="AO13" s="172">
        <f t="shared" si="19"/>
        <v>115.07755102040817</v>
      </c>
      <c r="AP13" s="172">
        <f t="shared" si="19"/>
        <v>117.47500000000001</v>
      </c>
      <c r="AQ13" s="172">
        <f t="shared" si="19"/>
        <v>119.97446808510638</v>
      </c>
      <c r="AR13" s="172">
        <f t="shared" si="19"/>
        <v>122.58260869565218</v>
      </c>
      <c r="AS13" s="172">
        <f t="shared" si="19"/>
        <v>125.30666666666667</v>
      </c>
      <c r="AT13" s="172">
        <f t="shared" si="19"/>
        <v>128.15454545454546</v>
      </c>
      <c r="AU13" s="172">
        <f t="shared" si="19"/>
        <v>131.13488372093025</v>
      </c>
      <c r="AV13" s="172">
        <f t="shared" si="19"/>
        <v>134.2571428571429</v>
      </c>
      <c r="AW13" s="172">
        <f t="shared" si="19"/>
        <v>137.53170731707323</v>
      </c>
      <c r="AX13" s="172">
        <f t="shared" si="19"/>
        <v>140.97000000000006</v>
      </c>
      <c r="AY13" s="180">
        <f t="shared" si="19"/>
        <v>144.58461538461543</v>
      </c>
      <c r="AZ13" s="180">
        <f t="shared" si="19"/>
        <v>148.38947368421057</v>
      </c>
      <c r="BA13" s="180">
        <f t="shared" si="19"/>
        <v>152.40000000000006</v>
      </c>
      <c r="BB13" s="180">
        <f t="shared" si="19"/>
        <v>156.63333333333338</v>
      </c>
      <c r="BC13" s="180">
        <f t="shared" si="19"/>
        <v>161.10857142857148</v>
      </c>
      <c r="BD13" s="180">
        <f t="shared" si="19"/>
        <v>165.84705882352947</v>
      </c>
      <c r="BE13" s="180">
        <f t="shared" si="19"/>
        <v>170.87272727272733</v>
      </c>
      <c r="BF13" s="180">
        <f t="shared" si="19"/>
        <v>176.21250000000006</v>
      </c>
      <c r="BG13" s="180">
        <f t="shared" si="19"/>
        <v>181.89677419354845</v>
      </c>
      <c r="BH13" s="180">
        <f t="shared" si="19"/>
        <v>187.96000000000006</v>
      </c>
      <c r="BI13" s="180">
        <f t="shared" si="19"/>
        <v>194.4413793103449</v>
      </c>
      <c r="BJ13" s="180">
        <f t="shared" si="19"/>
        <v>201.38571428571436</v>
      </c>
      <c r="BK13" s="180">
        <f t="shared" si="19"/>
        <v>208.84444444444452</v>
      </c>
      <c r="BL13" s="180">
        <f t="shared" si="19"/>
        <v>216.87692307692316</v>
      </c>
      <c r="BM13" s="180">
        <f t="shared" si="19"/>
        <v>225.55200000000008</v>
      </c>
      <c r="BN13" s="180">
        <f t="shared" si="19"/>
        <v>234.95000000000007</v>
      </c>
      <c r="BO13" s="180">
        <f t="shared" si="19"/>
        <v>245.16521739130442</v>
      </c>
      <c r="BP13" s="180">
        <f t="shared" si="19"/>
        <v>256.30909090909103</v>
      </c>
      <c r="BQ13" s="180">
        <f t="shared" si="19"/>
        <v>268.51428571428585</v>
      </c>
      <c r="BR13" s="180">
        <f t="shared" si="19"/>
        <v>281.94000000000017</v>
      </c>
    </row>
    <row r="14" spans="1:70" ht="15" customHeight="1" x14ac:dyDescent="0.2">
      <c r="A14" s="171" t="s">
        <v>5</v>
      </c>
      <c r="B14" s="168">
        <f t="shared" ref="B14:AC14" si="20">(C3*C14)/(B3)</f>
        <v>28.2</v>
      </c>
      <c r="C14" s="168">
        <f t="shared" si="20"/>
        <v>35.031055900621119</v>
      </c>
      <c r="D14" s="168">
        <f t="shared" si="20"/>
        <v>35.25</v>
      </c>
      <c r="E14" s="168">
        <f t="shared" si="20"/>
        <v>46.611570247933884</v>
      </c>
      <c r="F14" s="168">
        <f t="shared" si="20"/>
        <v>47</v>
      </c>
      <c r="G14" s="168">
        <f t="shared" si="20"/>
        <v>55.841584158415841</v>
      </c>
      <c r="H14" s="168">
        <f t="shared" si="20"/>
        <v>56.4</v>
      </c>
      <c r="I14" s="168">
        <f t="shared" si="20"/>
        <v>69.629629629629633</v>
      </c>
      <c r="J14" s="168">
        <f t="shared" si="20"/>
        <v>70.5</v>
      </c>
      <c r="K14" s="168">
        <f t="shared" si="20"/>
        <v>71.392405063291136</v>
      </c>
      <c r="L14" s="168">
        <f t="shared" si="20"/>
        <v>72.307692307692307</v>
      </c>
      <c r="M14" s="168">
        <f t="shared" si="20"/>
        <v>73.246753246753244</v>
      </c>
      <c r="N14" s="168">
        <f t="shared" si="20"/>
        <v>74.21052631578948</v>
      </c>
      <c r="O14" s="168">
        <f t="shared" si="20"/>
        <v>75.200000000000017</v>
      </c>
      <c r="P14" s="168">
        <f t="shared" si="20"/>
        <v>76.216216216216225</v>
      </c>
      <c r="Q14" s="168">
        <f t="shared" si="20"/>
        <v>77.260273972602747</v>
      </c>
      <c r="R14" s="168">
        <f t="shared" si="20"/>
        <v>78.333333333333329</v>
      </c>
      <c r="S14" s="168">
        <f t="shared" si="20"/>
        <v>79.436619718309856</v>
      </c>
      <c r="T14" s="168">
        <f t="shared" si="20"/>
        <v>80.571428571428569</v>
      </c>
      <c r="U14" s="168">
        <f t="shared" si="20"/>
        <v>81.739130434782609</v>
      </c>
      <c r="V14" s="168">
        <f t="shared" si="20"/>
        <v>82.941176470588232</v>
      </c>
      <c r="W14" s="168">
        <f t="shared" si="20"/>
        <v>84.179104477611943</v>
      </c>
      <c r="X14" s="168">
        <f t="shared" si="20"/>
        <v>85.454545454545453</v>
      </c>
      <c r="Y14" s="168">
        <f t="shared" si="20"/>
        <v>86.769230769230774</v>
      </c>
      <c r="Z14" s="168">
        <f t="shared" si="20"/>
        <v>88.125</v>
      </c>
      <c r="AA14" s="168">
        <f t="shared" si="20"/>
        <v>89.523809523809518</v>
      </c>
      <c r="AB14" s="168">
        <f t="shared" si="20"/>
        <v>90.967741935483872</v>
      </c>
      <c r="AC14" s="168">
        <f t="shared" si="20"/>
        <v>92.459016393442624</v>
      </c>
      <c r="AD14" s="168">
        <v>94</v>
      </c>
      <c r="AE14" s="168">
        <f t="shared" ref="AE14:BR14" si="21">(AD3*AD14)/(AE3)</f>
        <v>95.593220338983045</v>
      </c>
      <c r="AF14" s="168">
        <f t="shared" si="21"/>
        <v>97.241379310344826</v>
      </c>
      <c r="AG14" s="168">
        <f t="shared" si="21"/>
        <v>98.94736842105263</v>
      </c>
      <c r="AH14" s="168">
        <f t="shared" si="21"/>
        <v>100.71428571428571</v>
      </c>
      <c r="AI14" s="168">
        <f t="shared" si="21"/>
        <v>102.54545454545455</v>
      </c>
      <c r="AJ14" s="168">
        <f t="shared" si="21"/>
        <v>104.44444444444444</v>
      </c>
      <c r="AK14" s="168">
        <f t="shared" si="21"/>
        <v>106.41509433962264</v>
      </c>
      <c r="AL14" s="168">
        <f t="shared" si="21"/>
        <v>108.46153846153847</v>
      </c>
      <c r="AM14" s="168">
        <f t="shared" si="21"/>
        <v>110.58823529411765</v>
      </c>
      <c r="AN14" s="168">
        <f t="shared" si="21"/>
        <v>112.8</v>
      </c>
      <c r="AO14" s="168">
        <f t="shared" si="21"/>
        <v>115.10204081632654</v>
      </c>
      <c r="AP14" s="168">
        <f t="shared" si="21"/>
        <v>117.5</v>
      </c>
      <c r="AQ14" s="178">
        <f t="shared" si="21"/>
        <v>120</v>
      </c>
      <c r="AR14" s="178">
        <f t="shared" si="21"/>
        <v>122.60869565217391</v>
      </c>
      <c r="AS14" s="178">
        <f t="shared" si="21"/>
        <v>125.33333333333333</v>
      </c>
      <c r="AT14" s="178">
        <f t="shared" si="21"/>
        <v>128.18181818181819</v>
      </c>
      <c r="AU14" s="178">
        <f t="shared" si="21"/>
        <v>131.16279069767441</v>
      </c>
      <c r="AV14" s="178">
        <f t="shared" si="21"/>
        <v>134.28571428571428</v>
      </c>
      <c r="AW14" s="178">
        <f t="shared" si="21"/>
        <v>137.5609756097561</v>
      </c>
      <c r="AX14" s="178">
        <f t="shared" si="21"/>
        <v>141</v>
      </c>
      <c r="AY14" s="180">
        <f t="shared" si="21"/>
        <v>144.61538461538461</v>
      </c>
      <c r="AZ14" s="180">
        <f t="shared" si="21"/>
        <v>148.42105263157896</v>
      </c>
      <c r="BA14" s="180">
        <f t="shared" si="21"/>
        <v>152.43243243243242</v>
      </c>
      <c r="BB14" s="180">
        <f t="shared" si="21"/>
        <v>156.66666666666666</v>
      </c>
      <c r="BC14" s="180">
        <f t="shared" si="21"/>
        <v>161.14285714285714</v>
      </c>
      <c r="BD14" s="180">
        <f t="shared" si="21"/>
        <v>165.88235294117646</v>
      </c>
      <c r="BE14" s="180">
        <f t="shared" si="21"/>
        <v>170.90909090909091</v>
      </c>
      <c r="BF14" s="180">
        <f t="shared" si="21"/>
        <v>176.25</v>
      </c>
      <c r="BG14" s="180">
        <f t="shared" si="21"/>
        <v>181.93548387096774</v>
      </c>
      <c r="BH14" s="180">
        <f t="shared" si="21"/>
        <v>188</v>
      </c>
      <c r="BI14" s="180">
        <f t="shared" si="21"/>
        <v>194.48275862068965</v>
      </c>
      <c r="BJ14" s="180">
        <f t="shared" si="21"/>
        <v>201.42857142857142</v>
      </c>
      <c r="BK14" s="180">
        <f t="shared" si="21"/>
        <v>208.88888888888889</v>
      </c>
      <c r="BL14" s="180">
        <f t="shared" si="21"/>
        <v>216.92307692307693</v>
      </c>
      <c r="BM14" s="180">
        <f t="shared" si="21"/>
        <v>225.6</v>
      </c>
      <c r="BN14" s="180">
        <f t="shared" si="21"/>
        <v>235</v>
      </c>
      <c r="BO14" s="180">
        <f t="shared" si="21"/>
        <v>245.21739130434781</v>
      </c>
      <c r="BP14" s="180">
        <f t="shared" si="21"/>
        <v>256.36363636363637</v>
      </c>
      <c r="BQ14" s="180">
        <f t="shared" si="21"/>
        <v>268.57142857142856</v>
      </c>
      <c r="BR14" s="180">
        <f t="shared" si="21"/>
        <v>282</v>
      </c>
    </row>
    <row r="15" spans="1:70" ht="9.75" hidden="1" customHeight="1" x14ac:dyDescent="0.15">
      <c r="A15" s="173">
        <v>42.8</v>
      </c>
      <c r="B15" s="172">
        <f t="shared" ref="B15:AC15" si="22">(C3*C15)/(B3)</f>
        <v>28.454999999999995</v>
      </c>
      <c r="C15" s="172">
        <f t="shared" si="22"/>
        <v>35.347826086956516</v>
      </c>
      <c r="D15" s="172">
        <f t="shared" si="22"/>
        <v>35.568749999999994</v>
      </c>
      <c r="E15" s="172">
        <f t="shared" si="22"/>
        <v>47.033057851239661</v>
      </c>
      <c r="F15" s="172">
        <f t="shared" si="22"/>
        <v>47.42499999999999</v>
      </c>
      <c r="G15" s="172">
        <f t="shared" si="22"/>
        <v>56.346534653465341</v>
      </c>
      <c r="H15" s="172">
        <f t="shared" si="22"/>
        <v>56.909999999999989</v>
      </c>
      <c r="I15" s="172">
        <f t="shared" si="22"/>
        <v>70.259259259259252</v>
      </c>
      <c r="J15" s="172">
        <f t="shared" si="22"/>
        <v>71.137500000000003</v>
      </c>
      <c r="K15" s="172">
        <f t="shared" si="22"/>
        <v>72.037974683544306</v>
      </c>
      <c r="L15" s="172">
        <f t="shared" si="22"/>
        <v>72.961538461538467</v>
      </c>
      <c r="M15" s="172">
        <f t="shared" si="22"/>
        <v>73.909090909090907</v>
      </c>
      <c r="N15" s="172">
        <f t="shared" si="22"/>
        <v>74.881578947368425</v>
      </c>
      <c r="O15" s="172">
        <f t="shared" si="22"/>
        <v>75.88</v>
      </c>
      <c r="P15" s="172">
        <f t="shared" si="22"/>
        <v>76.905405405405403</v>
      </c>
      <c r="Q15" s="172">
        <f t="shared" si="22"/>
        <v>77.958904109589042</v>
      </c>
      <c r="R15" s="172">
        <f t="shared" si="22"/>
        <v>79.041666666666671</v>
      </c>
      <c r="S15" s="172">
        <f t="shared" si="22"/>
        <v>80.154929577464785</v>
      </c>
      <c r="T15" s="172">
        <f t="shared" si="22"/>
        <v>81.3</v>
      </c>
      <c r="U15" s="172">
        <f t="shared" si="22"/>
        <v>82.478260869565219</v>
      </c>
      <c r="V15" s="172">
        <f t="shared" si="22"/>
        <v>83.691176470588232</v>
      </c>
      <c r="W15" s="172">
        <f t="shared" si="22"/>
        <v>84.940298507462686</v>
      </c>
      <c r="X15" s="172">
        <f t="shared" si="22"/>
        <v>86.227272727272734</v>
      </c>
      <c r="Y15" s="172">
        <f t="shared" si="22"/>
        <v>87.553846153846152</v>
      </c>
      <c r="Z15" s="172">
        <f t="shared" si="22"/>
        <v>88.921875</v>
      </c>
      <c r="AA15" s="172">
        <f t="shared" si="22"/>
        <v>90.333333333333329</v>
      </c>
      <c r="AB15" s="172">
        <f t="shared" si="22"/>
        <v>91.790322580645167</v>
      </c>
      <c r="AC15" s="172">
        <f t="shared" si="22"/>
        <v>93.295081967213122</v>
      </c>
      <c r="AD15" s="182">
        <v>94.85</v>
      </c>
      <c r="AE15" s="172">
        <f t="shared" ref="AE15:BR15" si="23">(AD3*AD15)/(AE3)</f>
        <v>96.457627118644069</v>
      </c>
      <c r="AF15" s="172">
        <f t="shared" si="23"/>
        <v>98.120689655172413</v>
      </c>
      <c r="AG15" s="172">
        <f t="shared" si="23"/>
        <v>99.84210526315789</v>
      </c>
      <c r="AH15" s="172">
        <f t="shared" si="23"/>
        <v>101.625</v>
      </c>
      <c r="AI15" s="172">
        <f t="shared" si="23"/>
        <v>103.47272727272727</v>
      </c>
      <c r="AJ15" s="172">
        <f t="shared" si="23"/>
        <v>105.38888888888889</v>
      </c>
      <c r="AK15" s="172">
        <f t="shared" si="23"/>
        <v>107.37735849056604</v>
      </c>
      <c r="AL15" s="172">
        <f t="shared" si="23"/>
        <v>109.44230769230769</v>
      </c>
      <c r="AM15" s="172">
        <f t="shared" si="23"/>
        <v>111.58823529411765</v>
      </c>
      <c r="AN15" s="172">
        <f t="shared" si="23"/>
        <v>113.82</v>
      </c>
      <c r="AO15" s="172">
        <f t="shared" si="23"/>
        <v>116.14285714285714</v>
      </c>
      <c r="AP15" s="172">
        <f t="shared" si="23"/>
        <v>118.5625</v>
      </c>
      <c r="AQ15" s="172">
        <f t="shared" si="23"/>
        <v>121.08510638297872</v>
      </c>
      <c r="AR15" s="172">
        <f t="shared" si="23"/>
        <v>123.71739130434783</v>
      </c>
      <c r="AS15" s="172">
        <f t="shared" si="23"/>
        <v>126.46666666666667</v>
      </c>
      <c r="AT15" s="172">
        <f t="shared" si="23"/>
        <v>129.34090909090909</v>
      </c>
      <c r="AU15" s="172">
        <f t="shared" si="23"/>
        <v>132.34883720930233</v>
      </c>
      <c r="AV15" s="172">
        <f t="shared" si="23"/>
        <v>135.5</v>
      </c>
      <c r="AW15" s="172">
        <f t="shared" si="23"/>
        <v>138.80487804878049</v>
      </c>
      <c r="AX15" s="172">
        <f t="shared" si="23"/>
        <v>142.27500000000001</v>
      </c>
      <c r="AY15" s="180">
        <f t="shared" si="23"/>
        <v>145.92307692307693</v>
      </c>
      <c r="AZ15" s="180">
        <f t="shared" si="23"/>
        <v>149.76315789473685</v>
      </c>
      <c r="BA15" s="180">
        <f t="shared" si="23"/>
        <v>153.81081081081081</v>
      </c>
      <c r="BB15" s="180">
        <f t="shared" si="23"/>
        <v>158.08333333333334</v>
      </c>
      <c r="BC15" s="180">
        <f t="shared" si="23"/>
        <v>162.6</v>
      </c>
      <c r="BD15" s="180">
        <f t="shared" si="23"/>
        <v>167.38235294117646</v>
      </c>
      <c r="BE15" s="180">
        <f t="shared" si="23"/>
        <v>172.45454545454547</v>
      </c>
      <c r="BF15" s="180">
        <f t="shared" si="23"/>
        <v>177.84375</v>
      </c>
      <c r="BG15" s="180">
        <f t="shared" si="23"/>
        <v>183.58064516129033</v>
      </c>
      <c r="BH15" s="180">
        <f t="shared" si="23"/>
        <v>189.7</v>
      </c>
      <c r="BI15" s="180">
        <f t="shared" si="23"/>
        <v>196.24137931034483</v>
      </c>
      <c r="BJ15" s="180">
        <f t="shared" si="23"/>
        <v>203.25</v>
      </c>
      <c r="BK15" s="180">
        <f t="shared" si="23"/>
        <v>210.77777777777777</v>
      </c>
      <c r="BL15" s="180">
        <f t="shared" si="23"/>
        <v>218.88461538461539</v>
      </c>
      <c r="BM15" s="180">
        <f t="shared" si="23"/>
        <v>227.64</v>
      </c>
      <c r="BN15" s="180">
        <f t="shared" si="23"/>
        <v>237.125</v>
      </c>
      <c r="BO15" s="180">
        <f t="shared" si="23"/>
        <v>247.43478260869566</v>
      </c>
      <c r="BP15" s="180">
        <f t="shared" si="23"/>
        <v>258.68181818181819</v>
      </c>
      <c r="BQ15" s="180">
        <f t="shared" si="23"/>
        <v>271</v>
      </c>
      <c r="BR15" s="180">
        <f t="shared" si="23"/>
        <v>284.55</v>
      </c>
    </row>
    <row r="16" spans="1:70" ht="9.75" hidden="1" customHeight="1" x14ac:dyDescent="0.15">
      <c r="A16" s="173">
        <v>42.6</v>
      </c>
      <c r="B16" s="172">
        <f t="shared" ref="B16:AC16" si="24">(C3*C16)/(B3)</f>
        <v>28.589999999999996</v>
      </c>
      <c r="C16" s="172">
        <f t="shared" si="24"/>
        <v>35.515527950310556</v>
      </c>
      <c r="D16" s="172">
        <f t="shared" si="24"/>
        <v>35.737499999999997</v>
      </c>
      <c r="E16" s="172">
        <f t="shared" si="24"/>
        <v>47.256198347107436</v>
      </c>
      <c r="F16" s="172">
        <f t="shared" si="24"/>
        <v>47.65</v>
      </c>
      <c r="G16" s="172">
        <f t="shared" si="24"/>
        <v>56.613861386138616</v>
      </c>
      <c r="H16" s="172">
        <f t="shared" si="24"/>
        <v>57.18</v>
      </c>
      <c r="I16" s="172">
        <f t="shared" si="24"/>
        <v>70.592592592592595</v>
      </c>
      <c r="J16" s="172">
        <f t="shared" si="24"/>
        <v>71.474999999999994</v>
      </c>
      <c r="K16" s="172">
        <f t="shared" si="24"/>
        <v>72.379746835443044</v>
      </c>
      <c r="L16" s="172">
        <f t="shared" si="24"/>
        <v>73.307692307692321</v>
      </c>
      <c r="M16" s="172">
        <f t="shared" si="24"/>
        <v>74.259740259740269</v>
      </c>
      <c r="N16" s="172">
        <f t="shared" si="24"/>
        <v>75.236842105263165</v>
      </c>
      <c r="O16" s="172">
        <f t="shared" si="24"/>
        <v>76.239999999999995</v>
      </c>
      <c r="P16" s="172">
        <f t="shared" si="24"/>
        <v>77.27027027027026</v>
      </c>
      <c r="Q16" s="172">
        <f t="shared" si="24"/>
        <v>78.328767123287662</v>
      </c>
      <c r="R16" s="172">
        <f t="shared" si="24"/>
        <v>79.416666666666657</v>
      </c>
      <c r="S16" s="172">
        <f t="shared" si="24"/>
        <v>80.535211267605618</v>
      </c>
      <c r="T16" s="172">
        <f t="shared" si="24"/>
        <v>81.685714285714269</v>
      </c>
      <c r="U16" s="172">
        <f t="shared" si="24"/>
        <v>82.869565217391298</v>
      </c>
      <c r="V16" s="172">
        <f t="shared" si="24"/>
        <v>84.088235294117652</v>
      </c>
      <c r="W16" s="172">
        <f t="shared" si="24"/>
        <v>85.343283582089555</v>
      </c>
      <c r="X16" s="172">
        <f t="shared" si="24"/>
        <v>86.63636363636364</v>
      </c>
      <c r="Y16" s="172">
        <f t="shared" si="24"/>
        <v>87.969230769230762</v>
      </c>
      <c r="Z16" s="172">
        <f t="shared" si="24"/>
        <v>89.34375</v>
      </c>
      <c r="AA16" s="172">
        <f t="shared" si="24"/>
        <v>90.761904761904759</v>
      </c>
      <c r="AB16" s="172">
        <f t="shared" si="24"/>
        <v>92.225806451612897</v>
      </c>
      <c r="AC16" s="172">
        <f t="shared" si="24"/>
        <v>93.73770491803279</v>
      </c>
      <c r="AD16" s="182">
        <v>95.3</v>
      </c>
      <c r="AE16" s="172">
        <f t="shared" ref="AE16:BR16" si="25">(AD3*AD16)/(AE3)</f>
        <v>96.915254237288138</v>
      </c>
      <c r="AF16" s="172">
        <f t="shared" si="25"/>
        <v>98.58620689655173</v>
      </c>
      <c r="AG16" s="172">
        <f t="shared" si="25"/>
        <v>100.31578947368421</v>
      </c>
      <c r="AH16" s="172">
        <f t="shared" si="25"/>
        <v>102.10714285714286</v>
      </c>
      <c r="AI16" s="172">
        <f t="shared" si="25"/>
        <v>103.96363636363637</v>
      </c>
      <c r="AJ16" s="172">
        <f t="shared" si="25"/>
        <v>105.88888888888889</v>
      </c>
      <c r="AK16" s="172">
        <f t="shared" si="25"/>
        <v>107.88679245283019</v>
      </c>
      <c r="AL16" s="172">
        <f t="shared" si="25"/>
        <v>109.96153846153847</v>
      </c>
      <c r="AM16" s="172">
        <f t="shared" si="25"/>
        <v>112.11764705882354</v>
      </c>
      <c r="AN16" s="172">
        <f t="shared" si="25"/>
        <v>114.36</v>
      </c>
      <c r="AO16" s="172">
        <f t="shared" si="25"/>
        <v>116.69387755102041</v>
      </c>
      <c r="AP16" s="172">
        <f t="shared" si="25"/>
        <v>119.125</v>
      </c>
      <c r="AQ16" s="172">
        <f t="shared" si="25"/>
        <v>121.65957446808511</v>
      </c>
      <c r="AR16" s="172">
        <f t="shared" si="25"/>
        <v>124.30434782608695</v>
      </c>
      <c r="AS16" s="172">
        <f t="shared" si="25"/>
        <v>127.06666666666666</v>
      </c>
      <c r="AT16" s="172">
        <f t="shared" si="25"/>
        <v>129.95454545454547</v>
      </c>
      <c r="AU16" s="172">
        <f t="shared" si="25"/>
        <v>132.97674418604655</v>
      </c>
      <c r="AV16" s="172">
        <f t="shared" si="25"/>
        <v>136.1428571428572</v>
      </c>
      <c r="AW16" s="172">
        <f t="shared" si="25"/>
        <v>139.46341463414637</v>
      </c>
      <c r="AX16" s="172">
        <f t="shared" si="25"/>
        <v>142.95000000000005</v>
      </c>
      <c r="AY16" s="180">
        <f t="shared" si="25"/>
        <v>146.61538461538467</v>
      </c>
      <c r="AZ16" s="180">
        <f t="shared" si="25"/>
        <v>150.47368421052636</v>
      </c>
      <c r="BA16" s="180">
        <f t="shared" si="25"/>
        <v>154.54054054054058</v>
      </c>
      <c r="BB16" s="180">
        <f t="shared" si="25"/>
        <v>158.83333333333337</v>
      </c>
      <c r="BC16" s="180">
        <f t="shared" si="25"/>
        <v>163.37142857142862</v>
      </c>
      <c r="BD16" s="180">
        <f t="shared" si="25"/>
        <v>168.17647058823536</v>
      </c>
      <c r="BE16" s="180">
        <f t="shared" si="25"/>
        <v>173.27272727272734</v>
      </c>
      <c r="BF16" s="180">
        <f t="shared" si="25"/>
        <v>178.68750000000006</v>
      </c>
      <c r="BG16" s="180">
        <f t="shared" si="25"/>
        <v>184.45161290322588</v>
      </c>
      <c r="BH16" s="180">
        <f t="shared" si="25"/>
        <v>190.60000000000005</v>
      </c>
      <c r="BI16" s="180">
        <f t="shared" si="25"/>
        <v>197.17241379310352</v>
      </c>
      <c r="BJ16" s="180">
        <f t="shared" si="25"/>
        <v>204.21428571428578</v>
      </c>
      <c r="BK16" s="180">
        <f t="shared" si="25"/>
        <v>211.77777777777786</v>
      </c>
      <c r="BL16" s="180">
        <f t="shared" si="25"/>
        <v>219.92307692307699</v>
      </c>
      <c r="BM16" s="180">
        <f t="shared" si="25"/>
        <v>228.72000000000008</v>
      </c>
      <c r="BN16" s="180">
        <f t="shared" si="25"/>
        <v>238.25000000000009</v>
      </c>
      <c r="BO16" s="180">
        <f t="shared" si="25"/>
        <v>248.60869565217399</v>
      </c>
      <c r="BP16" s="180">
        <f t="shared" si="25"/>
        <v>259.90909090909099</v>
      </c>
      <c r="BQ16" s="180">
        <f t="shared" si="25"/>
        <v>272.28571428571439</v>
      </c>
      <c r="BR16" s="180">
        <f t="shared" si="25"/>
        <v>285.90000000000009</v>
      </c>
    </row>
    <row r="17" spans="1:70" ht="9.75" hidden="1" customHeight="1" x14ac:dyDescent="0.15">
      <c r="A17" s="173">
        <v>42.4</v>
      </c>
      <c r="B17" s="172">
        <f t="shared" ref="B17:AC17" si="26">(C3*C17)/(B3)</f>
        <v>28.725000000000001</v>
      </c>
      <c r="C17" s="172">
        <f t="shared" si="26"/>
        <v>35.683229813664596</v>
      </c>
      <c r="D17" s="172">
        <f t="shared" si="26"/>
        <v>35.90625</v>
      </c>
      <c r="E17" s="172">
        <f t="shared" si="26"/>
        <v>47.47933884297521</v>
      </c>
      <c r="F17" s="172">
        <f t="shared" si="26"/>
        <v>47.875</v>
      </c>
      <c r="G17" s="172">
        <f t="shared" si="26"/>
        <v>56.881188118811885</v>
      </c>
      <c r="H17" s="172">
        <f t="shared" si="26"/>
        <v>57.45</v>
      </c>
      <c r="I17" s="172">
        <f t="shared" si="26"/>
        <v>70.925925925925924</v>
      </c>
      <c r="J17" s="172">
        <f t="shared" si="26"/>
        <v>71.8125</v>
      </c>
      <c r="K17" s="172">
        <f t="shared" si="26"/>
        <v>72.721518987341767</v>
      </c>
      <c r="L17" s="172">
        <f t="shared" si="26"/>
        <v>73.653846153846146</v>
      </c>
      <c r="M17" s="172">
        <f t="shared" si="26"/>
        <v>74.610389610389603</v>
      </c>
      <c r="N17" s="172">
        <f t="shared" si="26"/>
        <v>75.59210526315789</v>
      </c>
      <c r="O17" s="172">
        <f t="shared" si="26"/>
        <v>76.599999999999994</v>
      </c>
      <c r="P17" s="172">
        <f t="shared" si="26"/>
        <v>77.63513513513513</v>
      </c>
      <c r="Q17" s="172">
        <f t="shared" si="26"/>
        <v>78.698630136986296</v>
      </c>
      <c r="R17" s="172">
        <f t="shared" si="26"/>
        <v>79.791666666666671</v>
      </c>
      <c r="S17" s="172">
        <f t="shared" si="26"/>
        <v>80.91549295774648</v>
      </c>
      <c r="T17" s="172">
        <f t="shared" si="26"/>
        <v>82.071428571428569</v>
      </c>
      <c r="U17" s="172">
        <f t="shared" si="26"/>
        <v>83.260869565217391</v>
      </c>
      <c r="V17" s="172">
        <f t="shared" si="26"/>
        <v>84.485294117647058</v>
      </c>
      <c r="W17" s="172">
        <f t="shared" si="26"/>
        <v>85.746268656716424</v>
      </c>
      <c r="X17" s="172">
        <f t="shared" si="26"/>
        <v>87.045454545454547</v>
      </c>
      <c r="Y17" s="172">
        <f t="shared" si="26"/>
        <v>88.384615384615387</v>
      </c>
      <c r="Z17" s="172">
        <f t="shared" si="26"/>
        <v>89.765625</v>
      </c>
      <c r="AA17" s="172">
        <f t="shared" si="26"/>
        <v>91.19047619047619</v>
      </c>
      <c r="AB17" s="172">
        <f t="shared" si="26"/>
        <v>92.661290322580641</v>
      </c>
      <c r="AC17" s="172">
        <f t="shared" si="26"/>
        <v>94.180327868852459</v>
      </c>
      <c r="AD17" s="182">
        <v>95.75</v>
      </c>
      <c r="AE17" s="172">
        <f t="shared" ref="AE17:BR17" si="27">(AD3*AD17)/(AE3)</f>
        <v>97.372881355932208</v>
      </c>
      <c r="AF17" s="172">
        <f t="shared" si="27"/>
        <v>99.051724137931032</v>
      </c>
      <c r="AG17" s="172">
        <f t="shared" si="27"/>
        <v>100.78947368421052</v>
      </c>
      <c r="AH17" s="172">
        <f t="shared" si="27"/>
        <v>102.58928571428571</v>
      </c>
      <c r="AI17" s="172">
        <f t="shared" si="27"/>
        <v>104.45454545454545</v>
      </c>
      <c r="AJ17" s="172">
        <f t="shared" si="27"/>
        <v>106.38888888888889</v>
      </c>
      <c r="AK17" s="172">
        <f t="shared" si="27"/>
        <v>108.39622641509433</v>
      </c>
      <c r="AL17" s="172">
        <f t="shared" si="27"/>
        <v>110.48076923076923</v>
      </c>
      <c r="AM17" s="172">
        <f t="shared" si="27"/>
        <v>112.64705882352941</v>
      </c>
      <c r="AN17" s="172">
        <f t="shared" si="27"/>
        <v>114.9</v>
      </c>
      <c r="AO17" s="172">
        <f t="shared" si="27"/>
        <v>117.24489795918367</v>
      </c>
      <c r="AP17" s="172">
        <f t="shared" si="27"/>
        <v>119.6875</v>
      </c>
      <c r="AQ17" s="172">
        <f t="shared" si="27"/>
        <v>122.23404255319149</v>
      </c>
      <c r="AR17" s="172">
        <f t="shared" si="27"/>
        <v>124.89130434782609</v>
      </c>
      <c r="AS17" s="172">
        <f t="shared" si="27"/>
        <v>127.66666666666667</v>
      </c>
      <c r="AT17" s="172">
        <f t="shared" si="27"/>
        <v>130.56818181818181</v>
      </c>
      <c r="AU17" s="172">
        <f t="shared" si="27"/>
        <v>133.6046511627907</v>
      </c>
      <c r="AV17" s="172">
        <f t="shared" si="27"/>
        <v>136.78571428571428</v>
      </c>
      <c r="AW17" s="172">
        <f t="shared" si="27"/>
        <v>140.1219512195122</v>
      </c>
      <c r="AX17" s="172">
        <f t="shared" si="27"/>
        <v>143.625</v>
      </c>
      <c r="AY17" s="180">
        <f t="shared" si="27"/>
        <v>147.30769230769232</v>
      </c>
      <c r="AZ17" s="180">
        <f t="shared" si="27"/>
        <v>151.18421052631581</v>
      </c>
      <c r="BA17" s="180">
        <f t="shared" si="27"/>
        <v>155.27027027027029</v>
      </c>
      <c r="BB17" s="180">
        <f t="shared" si="27"/>
        <v>159.58333333333337</v>
      </c>
      <c r="BC17" s="180">
        <f t="shared" si="27"/>
        <v>164.1428571428572</v>
      </c>
      <c r="BD17" s="180">
        <f t="shared" si="27"/>
        <v>168.97058823529417</v>
      </c>
      <c r="BE17" s="180">
        <f t="shared" si="27"/>
        <v>174.09090909090915</v>
      </c>
      <c r="BF17" s="180">
        <f t="shared" si="27"/>
        <v>179.53125000000006</v>
      </c>
      <c r="BG17" s="180">
        <f t="shared" si="27"/>
        <v>185.32258064516134</v>
      </c>
      <c r="BH17" s="180">
        <f t="shared" si="27"/>
        <v>191.50000000000006</v>
      </c>
      <c r="BI17" s="180">
        <f t="shared" si="27"/>
        <v>198.10344827586212</v>
      </c>
      <c r="BJ17" s="180">
        <f t="shared" si="27"/>
        <v>205.1785714285715</v>
      </c>
      <c r="BK17" s="180">
        <f t="shared" si="27"/>
        <v>212.77777777777786</v>
      </c>
      <c r="BL17" s="180">
        <f t="shared" si="27"/>
        <v>220.96153846153854</v>
      </c>
      <c r="BM17" s="180">
        <f t="shared" si="27"/>
        <v>229.80000000000007</v>
      </c>
      <c r="BN17" s="180">
        <f t="shared" si="27"/>
        <v>239.37500000000009</v>
      </c>
      <c r="BO17" s="180">
        <f t="shared" si="27"/>
        <v>249.78260869565224</v>
      </c>
      <c r="BP17" s="180">
        <f t="shared" si="27"/>
        <v>261.13636363636374</v>
      </c>
      <c r="BQ17" s="180">
        <f t="shared" si="27"/>
        <v>273.57142857142867</v>
      </c>
      <c r="BR17" s="180">
        <f t="shared" si="27"/>
        <v>287.25000000000011</v>
      </c>
    </row>
    <row r="18" spans="1:70" ht="9.75" hidden="1" customHeight="1" x14ac:dyDescent="0.15">
      <c r="A18" s="173">
        <v>42.2</v>
      </c>
      <c r="B18" s="172">
        <f t="shared" ref="B18:AC18" si="28">(C3*C18)/(B3)</f>
        <v>28.859999999999996</v>
      </c>
      <c r="C18" s="172">
        <f t="shared" si="28"/>
        <v>35.850931677018629</v>
      </c>
      <c r="D18" s="172">
        <f t="shared" si="28"/>
        <v>36.074999999999996</v>
      </c>
      <c r="E18" s="172">
        <f t="shared" si="28"/>
        <v>47.70247933884297</v>
      </c>
      <c r="F18" s="172">
        <f t="shared" si="28"/>
        <v>48.099999999999994</v>
      </c>
      <c r="G18" s="172">
        <f t="shared" si="28"/>
        <v>57.148514851485139</v>
      </c>
      <c r="H18" s="172">
        <f t="shared" si="28"/>
        <v>57.719999999999992</v>
      </c>
      <c r="I18" s="172">
        <f t="shared" si="28"/>
        <v>71.259259259259252</v>
      </c>
      <c r="J18" s="172">
        <f t="shared" si="28"/>
        <v>72.149999999999991</v>
      </c>
      <c r="K18" s="172">
        <f t="shared" si="28"/>
        <v>73.063291139240491</v>
      </c>
      <c r="L18" s="172">
        <f t="shared" si="28"/>
        <v>73.999999999999986</v>
      </c>
      <c r="M18" s="172">
        <f t="shared" si="28"/>
        <v>74.961038961038952</v>
      </c>
      <c r="N18" s="172">
        <f t="shared" si="28"/>
        <v>75.947368421052616</v>
      </c>
      <c r="O18" s="172">
        <f t="shared" si="28"/>
        <v>76.959999999999994</v>
      </c>
      <c r="P18" s="172">
        <f t="shared" si="28"/>
        <v>78</v>
      </c>
      <c r="Q18" s="172">
        <f t="shared" si="28"/>
        <v>79.06849315068493</v>
      </c>
      <c r="R18" s="172">
        <f t="shared" si="28"/>
        <v>80.166666666666671</v>
      </c>
      <c r="S18" s="172">
        <f t="shared" si="28"/>
        <v>81.295774647887328</v>
      </c>
      <c r="T18" s="172">
        <f t="shared" si="28"/>
        <v>82.457142857142856</v>
      </c>
      <c r="U18" s="172">
        <f t="shared" si="28"/>
        <v>83.652173913043484</v>
      </c>
      <c r="V18" s="172">
        <f t="shared" si="28"/>
        <v>84.882352941176464</v>
      </c>
      <c r="W18" s="172">
        <f t="shared" si="28"/>
        <v>86.149253731343279</v>
      </c>
      <c r="X18" s="172">
        <f t="shared" si="28"/>
        <v>87.454545454545453</v>
      </c>
      <c r="Y18" s="172">
        <f t="shared" si="28"/>
        <v>88.8</v>
      </c>
      <c r="Z18" s="172">
        <f t="shared" si="28"/>
        <v>90.1875</v>
      </c>
      <c r="AA18" s="172">
        <f t="shared" si="28"/>
        <v>91.61904761904762</v>
      </c>
      <c r="AB18" s="172">
        <f t="shared" si="28"/>
        <v>93.096774193548384</v>
      </c>
      <c r="AC18" s="172">
        <f t="shared" si="28"/>
        <v>94.622950819672127</v>
      </c>
      <c r="AD18" s="182">
        <v>96.2</v>
      </c>
      <c r="AE18" s="172">
        <f t="shared" ref="AE18:BR18" si="29">(AD3*AD18)/(AE3)</f>
        <v>97.830508474576277</v>
      </c>
      <c r="AF18" s="172">
        <f t="shared" si="29"/>
        <v>99.517241379310349</v>
      </c>
      <c r="AG18" s="172">
        <f t="shared" si="29"/>
        <v>101.26315789473684</v>
      </c>
      <c r="AH18" s="172">
        <f t="shared" si="29"/>
        <v>103.07142857142857</v>
      </c>
      <c r="AI18" s="172">
        <f t="shared" si="29"/>
        <v>104.94545454545455</v>
      </c>
      <c r="AJ18" s="172">
        <f t="shared" si="29"/>
        <v>106.88888888888889</v>
      </c>
      <c r="AK18" s="172">
        <f t="shared" si="29"/>
        <v>108.90566037735849</v>
      </c>
      <c r="AL18" s="172">
        <f t="shared" si="29"/>
        <v>111</v>
      </c>
      <c r="AM18" s="172">
        <f t="shared" si="29"/>
        <v>113.17647058823529</v>
      </c>
      <c r="AN18" s="172">
        <f t="shared" si="29"/>
        <v>115.44</v>
      </c>
      <c r="AO18" s="172">
        <f t="shared" si="29"/>
        <v>117.79591836734694</v>
      </c>
      <c r="AP18" s="172">
        <f t="shared" si="29"/>
        <v>120.25</v>
      </c>
      <c r="AQ18" s="172">
        <f t="shared" si="29"/>
        <v>122.80851063829788</v>
      </c>
      <c r="AR18" s="172">
        <f t="shared" si="29"/>
        <v>125.47826086956522</v>
      </c>
      <c r="AS18" s="172">
        <f t="shared" si="29"/>
        <v>128.26666666666668</v>
      </c>
      <c r="AT18" s="172">
        <f t="shared" si="29"/>
        <v>131.18181818181822</v>
      </c>
      <c r="AU18" s="172">
        <f t="shared" si="29"/>
        <v>134.23255813953492</v>
      </c>
      <c r="AV18" s="172">
        <f t="shared" si="29"/>
        <v>137.42857142857147</v>
      </c>
      <c r="AW18" s="172">
        <f t="shared" si="29"/>
        <v>140.78048780487811</v>
      </c>
      <c r="AX18" s="172">
        <f t="shared" si="29"/>
        <v>144.30000000000007</v>
      </c>
      <c r="AY18" s="180">
        <f t="shared" si="29"/>
        <v>148.00000000000006</v>
      </c>
      <c r="AZ18" s="180">
        <f t="shared" si="29"/>
        <v>151.89473684210532</v>
      </c>
      <c r="BA18" s="180">
        <f t="shared" si="29"/>
        <v>156.00000000000006</v>
      </c>
      <c r="BB18" s="180">
        <f t="shared" si="29"/>
        <v>160.33333333333337</v>
      </c>
      <c r="BC18" s="180">
        <f t="shared" si="29"/>
        <v>164.91428571428577</v>
      </c>
      <c r="BD18" s="180">
        <f t="shared" si="29"/>
        <v>169.76470588235298</v>
      </c>
      <c r="BE18" s="180">
        <f t="shared" si="29"/>
        <v>174.90909090909096</v>
      </c>
      <c r="BF18" s="180">
        <f t="shared" si="29"/>
        <v>180.37500000000006</v>
      </c>
      <c r="BG18" s="180">
        <f t="shared" si="29"/>
        <v>186.19354838709683</v>
      </c>
      <c r="BH18" s="180">
        <f t="shared" si="29"/>
        <v>192.40000000000006</v>
      </c>
      <c r="BI18" s="180">
        <f t="shared" si="29"/>
        <v>199.03448275862075</v>
      </c>
      <c r="BJ18" s="180">
        <f t="shared" si="29"/>
        <v>206.1428571428572</v>
      </c>
      <c r="BK18" s="180">
        <f t="shared" si="29"/>
        <v>213.77777777777786</v>
      </c>
      <c r="BL18" s="180">
        <f t="shared" si="29"/>
        <v>222.00000000000006</v>
      </c>
      <c r="BM18" s="180">
        <f t="shared" si="29"/>
        <v>230.88000000000008</v>
      </c>
      <c r="BN18" s="180">
        <f t="shared" si="29"/>
        <v>240.50000000000009</v>
      </c>
      <c r="BO18" s="180">
        <f t="shared" si="29"/>
        <v>250.95652173913052</v>
      </c>
      <c r="BP18" s="180">
        <f t="shared" si="29"/>
        <v>262.36363636363643</v>
      </c>
      <c r="BQ18" s="180">
        <f t="shared" si="29"/>
        <v>274.85714285714295</v>
      </c>
      <c r="BR18" s="180">
        <f t="shared" si="29"/>
        <v>288.60000000000008</v>
      </c>
    </row>
    <row r="19" spans="1:70" ht="15" customHeight="1" x14ac:dyDescent="0.2">
      <c r="A19" s="171" t="s">
        <v>6</v>
      </c>
      <c r="B19" s="168">
        <f t="shared" ref="B19:AC19" si="30">(C3*C19)/(B3)</f>
        <v>29.1</v>
      </c>
      <c r="C19" s="168">
        <f t="shared" si="30"/>
        <v>36.149068322981364</v>
      </c>
      <c r="D19" s="168">
        <f t="shared" si="30"/>
        <v>36.375</v>
      </c>
      <c r="E19" s="168">
        <f t="shared" si="30"/>
        <v>48.099173553719005</v>
      </c>
      <c r="F19" s="168">
        <f t="shared" si="30"/>
        <v>48.5</v>
      </c>
      <c r="G19" s="168">
        <f t="shared" si="30"/>
        <v>57.623762376237622</v>
      </c>
      <c r="H19" s="168">
        <f t="shared" si="30"/>
        <v>58.2</v>
      </c>
      <c r="I19" s="168">
        <f t="shared" si="30"/>
        <v>71.851851851851848</v>
      </c>
      <c r="J19" s="168">
        <f t="shared" si="30"/>
        <v>72.75</v>
      </c>
      <c r="K19" s="168">
        <f t="shared" si="30"/>
        <v>73.670886075949369</v>
      </c>
      <c r="L19" s="168">
        <f t="shared" si="30"/>
        <v>74.615384615384613</v>
      </c>
      <c r="M19" s="168">
        <f t="shared" si="30"/>
        <v>75.584415584415581</v>
      </c>
      <c r="N19" s="168">
        <f t="shared" si="30"/>
        <v>76.578947368421055</v>
      </c>
      <c r="O19" s="168">
        <f t="shared" si="30"/>
        <v>77.599999999999994</v>
      </c>
      <c r="P19" s="168">
        <f t="shared" si="30"/>
        <v>78.648648648648631</v>
      </c>
      <c r="Q19" s="168">
        <f t="shared" si="30"/>
        <v>79.726027397260268</v>
      </c>
      <c r="R19" s="168">
        <f t="shared" si="30"/>
        <v>80.833333333333329</v>
      </c>
      <c r="S19" s="168">
        <f t="shared" si="30"/>
        <v>81.971830985915489</v>
      </c>
      <c r="T19" s="168">
        <f t="shared" si="30"/>
        <v>83.142857142857139</v>
      </c>
      <c r="U19" s="168">
        <f t="shared" si="30"/>
        <v>84.347826086956516</v>
      </c>
      <c r="V19" s="168">
        <f t="shared" si="30"/>
        <v>85.588235294117652</v>
      </c>
      <c r="W19" s="168">
        <f t="shared" si="30"/>
        <v>86.865671641791039</v>
      </c>
      <c r="X19" s="168">
        <f t="shared" si="30"/>
        <v>88.181818181818187</v>
      </c>
      <c r="Y19" s="168">
        <f t="shared" si="30"/>
        <v>89.538461538461533</v>
      </c>
      <c r="Z19" s="168">
        <f t="shared" si="30"/>
        <v>90.9375</v>
      </c>
      <c r="AA19" s="168">
        <f t="shared" si="30"/>
        <v>92.38095238095238</v>
      </c>
      <c r="AB19" s="168">
        <f t="shared" si="30"/>
        <v>93.870967741935488</v>
      </c>
      <c r="AC19" s="168">
        <f t="shared" si="30"/>
        <v>95.409836065573771</v>
      </c>
      <c r="AD19" s="168">
        <v>97</v>
      </c>
      <c r="AE19" s="168">
        <f t="shared" ref="AE19:BR19" si="31">(AD3*AD19)/(AE3)</f>
        <v>98.644067796610173</v>
      </c>
      <c r="AF19" s="168">
        <f t="shared" si="31"/>
        <v>100.34482758620689</v>
      </c>
      <c r="AG19" s="168">
        <f t="shared" si="31"/>
        <v>102.10526315789474</v>
      </c>
      <c r="AH19" s="168">
        <f t="shared" si="31"/>
        <v>103.92857142857143</v>
      </c>
      <c r="AI19" s="168">
        <f t="shared" si="31"/>
        <v>105.81818181818181</v>
      </c>
      <c r="AJ19" s="168">
        <f t="shared" si="31"/>
        <v>107.77777777777777</v>
      </c>
      <c r="AK19" s="168">
        <f t="shared" si="31"/>
        <v>109.81132075471699</v>
      </c>
      <c r="AL19" s="168">
        <f t="shared" si="31"/>
        <v>111.92307692307692</v>
      </c>
      <c r="AM19" s="168">
        <f t="shared" si="31"/>
        <v>114.11764705882354</v>
      </c>
      <c r="AN19" s="168">
        <f t="shared" si="31"/>
        <v>116.4</v>
      </c>
      <c r="AO19" s="178">
        <f t="shared" si="31"/>
        <v>118.77551020408163</v>
      </c>
      <c r="AP19" s="178">
        <f t="shared" si="31"/>
        <v>121.25</v>
      </c>
      <c r="AQ19" s="178">
        <f t="shared" si="31"/>
        <v>123.82978723404256</v>
      </c>
      <c r="AR19" s="178">
        <f t="shared" si="31"/>
        <v>126.52173913043478</v>
      </c>
      <c r="AS19" s="178">
        <f t="shared" si="31"/>
        <v>129.33333333333334</v>
      </c>
      <c r="AT19" s="178">
        <f t="shared" si="31"/>
        <v>132.27272727272728</v>
      </c>
      <c r="AU19" s="178">
        <f t="shared" si="31"/>
        <v>135.34883720930233</v>
      </c>
      <c r="AV19" s="178">
        <f t="shared" si="31"/>
        <v>138.57142857142858</v>
      </c>
      <c r="AW19" s="178">
        <f t="shared" si="31"/>
        <v>141.95121951219514</v>
      </c>
      <c r="AX19" s="178">
        <f t="shared" si="31"/>
        <v>145.50000000000003</v>
      </c>
      <c r="AY19" s="180">
        <f t="shared" si="31"/>
        <v>149.23076923076925</v>
      </c>
      <c r="AZ19" s="180">
        <f t="shared" si="31"/>
        <v>153.15789473684214</v>
      </c>
      <c r="BA19" s="180">
        <f t="shared" si="31"/>
        <v>157.29729729729732</v>
      </c>
      <c r="BB19" s="180">
        <f t="shared" si="31"/>
        <v>161.66666666666669</v>
      </c>
      <c r="BC19" s="180">
        <f t="shared" si="31"/>
        <v>166.28571428571431</v>
      </c>
      <c r="BD19" s="180">
        <f t="shared" si="31"/>
        <v>171.17647058823533</v>
      </c>
      <c r="BE19" s="180">
        <f t="shared" si="31"/>
        <v>176.3636363636364</v>
      </c>
      <c r="BF19" s="180">
        <f t="shared" si="31"/>
        <v>181.87500000000003</v>
      </c>
      <c r="BG19" s="180">
        <f t="shared" si="31"/>
        <v>187.741935483871</v>
      </c>
      <c r="BH19" s="180">
        <f t="shared" si="31"/>
        <v>194.00000000000003</v>
      </c>
      <c r="BI19" s="180">
        <f t="shared" si="31"/>
        <v>200.68965517241384</v>
      </c>
      <c r="BJ19" s="180">
        <f t="shared" si="31"/>
        <v>207.85714285714289</v>
      </c>
      <c r="BK19" s="180">
        <f t="shared" si="31"/>
        <v>215.5555555555556</v>
      </c>
      <c r="BL19" s="180">
        <f t="shared" si="31"/>
        <v>223.84615384615387</v>
      </c>
      <c r="BM19" s="180">
        <f t="shared" si="31"/>
        <v>232.80000000000004</v>
      </c>
      <c r="BN19" s="180">
        <f t="shared" si="31"/>
        <v>242.50000000000003</v>
      </c>
      <c r="BO19" s="180">
        <f t="shared" si="31"/>
        <v>253.04347826086959</v>
      </c>
      <c r="BP19" s="180">
        <f t="shared" si="31"/>
        <v>264.54545454545456</v>
      </c>
      <c r="BQ19" s="180">
        <f t="shared" si="31"/>
        <v>277.14285714285717</v>
      </c>
      <c r="BR19" s="180">
        <f t="shared" si="31"/>
        <v>291.00000000000006</v>
      </c>
    </row>
    <row r="20" spans="1:70" ht="9.75" hidden="1" customHeight="1" x14ac:dyDescent="0.15">
      <c r="A20" s="173">
        <v>41.8</v>
      </c>
      <c r="B20" s="172">
        <f t="shared" ref="B20:AC20" si="32">(C3*C20)/(B3)</f>
        <v>29.13600000000001</v>
      </c>
      <c r="C20" s="172">
        <f t="shared" si="32"/>
        <v>36.193788819875785</v>
      </c>
      <c r="D20" s="172">
        <f t="shared" si="32"/>
        <v>36.420000000000009</v>
      </c>
      <c r="E20" s="172">
        <f t="shared" si="32"/>
        <v>48.15867768595043</v>
      </c>
      <c r="F20" s="172">
        <f t="shared" si="32"/>
        <v>48.560000000000016</v>
      </c>
      <c r="G20" s="172">
        <f t="shared" si="32"/>
        <v>57.695049504950511</v>
      </c>
      <c r="H20" s="172">
        <f t="shared" si="32"/>
        <v>58.27200000000002</v>
      </c>
      <c r="I20" s="172">
        <f t="shared" si="32"/>
        <v>71.940740740740765</v>
      </c>
      <c r="J20" s="172">
        <f t="shared" si="32"/>
        <v>72.840000000000018</v>
      </c>
      <c r="K20" s="172">
        <f t="shared" si="32"/>
        <v>73.76202531645572</v>
      </c>
      <c r="L20" s="172">
        <f t="shared" si="32"/>
        <v>74.707692307692326</v>
      </c>
      <c r="M20" s="172">
        <f t="shared" si="32"/>
        <v>75.677922077922105</v>
      </c>
      <c r="N20" s="172">
        <f t="shared" si="32"/>
        <v>76.673684210526332</v>
      </c>
      <c r="O20" s="172">
        <f t="shared" si="32"/>
        <v>77.696000000000026</v>
      </c>
      <c r="P20" s="172">
        <f t="shared" si="32"/>
        <v>78.745945945945962</v>
      </c>
      <c r="Q20" s="172">
        <f t="shared" si="32"/>
        <v>79.824657534246583</v>
      </c>
      <c r="R20" s="172">
        <f t="shared" si="32"/>
        <v>80.933333333333337</v>
      </c>
      <c r="S20" s="172">
        <f t="shared" si="32"/>
        <v>82.07323943661973</v>
      </c>
      <c r="T20" s="172">
        <f t="shared" si="32"/>
        <v>83.2457142857143</v>
      </c>
      <c r="U20" s="172">
        <f t="shared" si="32"/>
        <v>84.452173913043495</v>
      </c>
      <c r="V20" s="172">
        <f t="shared" si="32"/>
        <v>85.694117647058832</v>
      </c>
      <c r="W20" s="172">
        <f t="shared" si="32"/>
        <v>86.973134328358213</v>
      </c>
      <c r="X20" s="172">
        <f t="shared" si="32"/>
        <v>88.290909090909096</v>
      </c>
      <c r="Y20" s="172">
        <f t="shared" si="32"/>
        <v>89.649230769230783</v>
      </c>
      <c r="Z20" s="172">
        <f t="shared" si="32"/>
        <v>91.050000000000011</v>
      </c>
      <c r="AA20" s="172">
        <f t="shared" si="32"/>
        <v>92.495238095238108</v>
      </c>
      <c r="AB20" s="172">
        <f t="shared" si="32"/>
        <v>93.98709677419356</v>
      </c>
      <c r="AC20" s="172">
        <f t="shared" si="32"/>
        <v>95.527868852459022</v>
      </c>
      <c r="AD20" s="182">
        <v>97.12</v>
      </c>
      <c r="AE20" s="172">
        <f t="shared" ref="AE20:BR20" si="33">(AD3*AD20)/(AE3)</f>
        <v>98.766101694915264</v>
      </c>
      <c r="AF20" s="172">
        <f t="shared" si="33"/>
        <v>100.46896551724139</v>
      </c>
      <c r="AG20" s="172">
        <f t="shared" si="33"/>
        <v>102.23157894736843</v>
      </c>
      <c r="AH20" s="172">
        <f t="shared" si="33"/>
        <v>104.05714285714286</v>
      </c>
      <c r="AI20" s="172">
        <f t="shared" si="33"/>
        <v>105.94909090909093</v>
      </c>
      <c r="AJ20" s="172">
        <f t="shared" si="33"/>
        <v>107.91111111111113</v>
      </c>
      <c r="AK20" s="172">
        <f t="shared" si="33"/>
        <v>109.94716981132076</v>
      </c>
      <c r="AL20" s="172">
        <f t="shared" si="33"/>
        <v>112.06153846153848</v>
      </c>
      <c r="AM20" s="172">
        <f t="shared" si="33"/>
        <v>114.25882352941179</v>
      </c>
      <c r="AN20" s="172">
        <f t="shared" si="33"/>
        <v>116.54400000000001</v>
      </c>
      <c r="AO20" s="172">
        <f t="shared" si="33"/>
        <v>118.92244897959185</v>
      </c>
      <c r="AP20" s="172">
        <f t="shared" si="33"/>
        <v>121.40000000000002</v>
      </c>
      <c r="AQ20" s="172">
        <f t="shared" si="33"/>
        <v>123.98297872340427</v>
      </c>
      <c r="AR20" s="172">
        <f t="shared" si="33"/>
        <v>126.67826086956524</v>
      </c>
      <c r="AS20" s="172">
        <f t="shared" si="33"/>
        <v>129.49333333333334</v>
      </c>
      <c r="AT20" s="172">
        <f t="shared" si="33"/>
        <v>132.43636363636367</v>
      </c>
      <c r="AU20" s="172">
        <f t="shared" si="33"/>
        <v>135.51627906976748</v>
      </c>
      <c r="AV20" s="172">
        <f t="shared" si="33"/>
        <v>138.74285714285719</v>
      </c>
      <c r="AW20" s="172">
        <f t="shared" si="33"/>
        <v>142.12682926829271</v>
      </c>
      <c r="AX20" s="172">
        <f t="shared" si="33"/>
        <v>145.68</v>
      </c>
      <c r="AY20" s="180">
        <f t="shared" si="33"/>
        <v>149.41538461538462</v>
      </c>
      <c r="AZ20" s="180">
        <f t="shared" si="33"/>
        <v>153.34736842105266</v>
      </c>
      <c r="BA20" s="180">
        <f t="shared" si="33"/>
        <v>157.49189189189192</v>
      </c>
      <c r="BB20" s="180">
        <f t="shared" si="33"/>
        <v>161.8666666666667</v>
      </c>
      <c r="BC20" s="180">
        <f t="shared" si="33"/>
        <v>166.49142857142863</v>
      </c>
      <c r="BD20" s="180">
        <f t="shared" si="33"/>
        <v>171.38823529411769</v>
      </c>
      <c r="BE20" s="180">
        <f t="shared" si="33"/>
        <v>176.58181818181822</v>
      </c>
      <c r="BF20" s="180">
        <f t="shared" si="33"/>
        <v>182.10000000000005</v>
      </c>
      <c r="BG20" s="180">
        <f t="shared" si="33"/>
        <v>187.97419354838715</v>
      </c>
      <c r="BH20" s="180">
        <f t="shared" si="33"/>
        <v>194.24000000000007</v>
      </c>
      <c r="BI20" s="180">
        <f t="shared" si="33"/>
        <v>200.9379310344828</v>
      </c>
      <c r="BJ20" s="180">
        <f t="shared" si="33"/>
        <v>208.11428571428578</v>
      </c>
      <c r="BK20" s="180">
        <f t="shared" si="33"/>
        <v>215.82222222222228</v>
      </c>
      <c r="BL20" s="180">
        <f t="shared" si="33"/>
        <v>224.12307692307698</v>
      </c>
      <c r="BM20" s="180">
        <f t="shared" si="33"/>
        <v>233.08800000000008</v>
      </c>
      <c r="BN20" s="180">
        <f t="shared" si="33"/>
        <v>242.80000000000007</v>
      </c>
      <c r="BO20" s="180">
        <f t="shared" si="33"/>
        <v>253.3565217391305</v>
      </c>
      <c r="BP20" s="180">
        <f t="shared" si="33"/>
        <v>264.87272727272733</v>
      </c>
      <c r="BQ20" s="180">
        <f t="shared" si="33"/>
        <v>277.48571428571438</v>
      </c>
      <c r="BR20" s="180">
        <f t="shared" si="33"/>
        <v>291.36000000000007</v>
      </c>
    </row>
    <row r="21" spans="1:70" ht="9.75" hidden="1" customHeight="1" x14ac:dyDescent="0.15">
      <c r="A21" s="173">
        <v>41.6</v>
      </c>
      <c r="B21" s="172">
        <f t="shared" ref="B21:AC21" si="34">(C3*C21)/(B3)</f>
        <v>29.277000000000001</v>
      </c>
      <c r="C21" s="172">
        <f t="shared" si="34"/>
        <v>36.368944099378886</v>
      </c>
      <c r="D21" s="172">
        <f t="shared" si="34"/>
        <v>36.596250000000005</v>
      </c>
      <c r="E21" s="172">
        <f t="shared" si="34"/>
        <v>48.391735537190087</v>
      </c>
      <c r="F21" s="172">
        <f t="shared" si="34"/>
        <v>48.795000000000002</v>
      </c>
      <c r="G21" s="172">
        <f t="shared" si="34"/>
        <v>57.974257425742579</v>
      </c>
      <c r="H21" s="172">
        <f t="shared" si="34"/>
        <v>58.554000000000002</v>
      </c>
      <c r="I21" s="172">
        <f t="shared" si="34"/>
        <v>72.288888888888891</v>
      </c>
      <c r="J21" s="172">
        <f t="shared" si="34"/>
        <v>73.19250000000001</v>
      </c>
      <c r="K21" s="172">
        <f t="shared" si="34"/>
        <v>74.118987341772154</v>
      </c>
      <c r="L21" s="172">
        <f t="shared" si="34"/>
        <v>75.069230769230771</v>
      </c>
      <c r="M21" s="172">
        <f t="shared" si="34"/>
        <v>76.044155844155853</v>
      </c>
      <c r="N21" s="172">
        <f t="shared" si="34"/>
        <v>77.044736842105266</v>
      </c>
      <c r="O21" s="172">
        <f t="shared" si="34"/>
        <v>78.072000000000003</v>
      </c>
      <c r="P21" s="172">
        <f t="shared" si="34"/>
        <v>79.12702702702704</v>
      </c>
      <c r="Q21" s="172">
        <f t="shared" si="34"/>
        <v>80.210958904109603</v>
      </c>
      <c r="R21" s="172">
        <f t="shared" si="34"/>
        <v>81.325000000000017</v>
      </c>
      <c r="S21" s="172">
        <f t="shared" si="34"/>
        <v>82.470422535211284</v>
      </c>
      <c r="T21" s="172">
        <f t="shared" si="34"/>
        <v>83.648571428571444</v>
      </c>
      <c r="U21" s="172">
        <f t="shared" si="34"/>
        <v>84.860869565217413</v>
      </c>
      <c r="V21" s="172">
        <f t="shared" si="34"/>
        <v>86.108823529411779</v>
      </c>
      <c r="W21" s="172">
        <f t="shared" si="34"/>
        <v>87.394029850746278</v>
      </c>
      <c r="X21" s="172">
        <f t="shared" si="34"/>
        <v>88.718181818181833</v>
      </c>
      <c r="Y21" s="172">
        <f t="shared" si="34"/>
        <v>90.083076923076931</v>
      </c>
      <c r="Z21" s="172">
        <f t="shared" si="34"/>
        <v>91.490625000000009</v>
      </c>
      <c r="AA21" s="172">
        <f t="shared" si="34"/>
        <v>92.94285714285715</v>
      </c>
      <c r="AB21" s="172">
        <f t="shared" si="34"/>
        <v>94.441935483870978</v>
      </c>
      <c r="AC21" s="172">
        <f t="shared" si="34"/>
        <v>95.990163934426235</v>
      </c>
      <c r="AD21" s="182">
        <v>97.59</v>
      </c>
      <c r="AE21" s="172">
        <f t="shared" ref="AE21:BR21" si="35">(AD3*AD21)/(AE3)</f>
        <v>99.244067796610182</v>
      </c>
      <c r="AF21" s="172">
        <f t="shared" si="35"/>
        <v>100.95517241379311</v>
      </c>
      <c r="AG21" s="172">
        <f t="shared" si="35"/>
        <v>102.72631578947369</v>
      </c>
      <c r="AH21" s="172">
        <f t="shared" si="35"/>
        <v>104.5607142857143</v>
      </c>
      <c r="AI21" s="172">
        <f t="shared" si="35"/>
        <v>106.46181818181819</v>
      </c>
      <c r="AJ21" s="172">
        <f t="shared" si="35"/>
        <v>108.43333333333334</v>
      </c>
      <c r="AK21" s="172">
        <f t="shared" si="35"/>
        <v>110.47924528301888</v>
      </c>
      <c r="AL21" s="172">
        <f t="shared" si="35"/>
        <v>112.60384615384616</v>
      </c>
      <c r="AM21" s="172">
        <f t="shared" si="35"/>
        <v>114.81176470588237</v>
      </c>
      <c r="AN21" s="172">
        <f t="shared" si="35"/>
        <v>117.108</v>
      </c>
      <c r="AO21" s="172">
        <f t="shared" si="35"/>
        <v>119.49795918367349</v>
      </c>
      <c r="AP21" s="172">
        <f t="shared" si="35"/>
        <v>121.98750000000001</v>
      </c>
      <c r="AQ21" s="172">
        <f t="shared" si="35"/>
        <v>124.58297872340427</v>
      </c>
      <c r="AR21" s="172">
        <f t="shared" si="35"/>
        <v>127.2913043478261</v>
      </c>
      <c r="AS21" s="172">
        <f t="shared" si="35"/>
        <v>130.12</v>
      </c>
      <c r="AT21" s="172">
        <f t="shared" si="35"/>
        <v>133.07727272727274</v>
      </c>
      <c r="AU21" s="172">
        <f t="shared" si="35"/>
        <v>136.17209302325583</v>
      </c>
      <c r="AV21" s="172">
        <f t="shared" si="35"/>
        <v>139.41428571428574</v>
      </c>
      <c r="AW21" s="172">
        <f t="shared" si="35"/>
        <v>142.81463414634149</v>
      </c>
      <c r="AX21" s="172">
        <f t="shared" si="35"/>
        <v>146.38500000000005</v>
      </c>
      <c r="AY21" s="180">
        <f t="shared" si="35"/>
        <v>150.13846153846157</v>
      </c>
      <c r="AZ21" s="180">
        <f t="shared" si="35"/>
        <v>154.08947368421056</v>
      </c>
      <c r="BA21" s="180">
        <f t="shared" si="35"/>
        <v>158.25405405405408</v>
      </c>
      <c r="BB21" s="180">
        <f t="shared" si="35"/>
        <v>162.65</v>
      </c>
      <c r="BC21" s="180">
        <f t="shared" si="35"/>
        <v>167.29714285714286</v>
      </c>
      <c r="BD21" s="180">
        <f t="shared" si="35"/>
        <v>172.21764705882353</v>
      </c>
      <c r="BE21" s="180">
        <f t="shared" si="35"/>
        <v>177.43636363636364</v>
      </c>
      <c r="BF21" s="180">
        <f t="shared" si="35"/>
        <v>182.98124999999999</v>
      </c>
      <c r="BG21" s="180">
        <f t="shared" si="35"/>
        <v>188.88387096774193</v>
      </c>
      <c r="BH21" s="180">
        <f t="shared" si="35"/>
        <v>195.17999999999998</v>
      </c>
      <c r="BI21" s="180">
        <f t="shared" si="35"/>
        <v>201.91034482758619</v>
      </c>
      <c r="BJ21" s="180">
        <f t="shared" si="35"/>
        <v>209.12142857142857</v>
      </c>
      <c r="BK21" s="180">
        <f t="shared" si="35"/>
        <v>216.86666666666665</v>
      </c>
      <c r="BL21" s="180">
        <f t="shared" si="35"/>
        <v>225.2076923076923</v>
      </c>
      <c r="BM21" s="180">
        <f t="shared" si="35"/>
        <v>234.21599999999998</v>
      </c>
      <c r="BN21" s="180">
        <f t="shared" si="35"/>
        <v>243.97499999999999</v>
      </c>
      <c r="BO21" s="180">
        <f t="shared" si="35"/>
        <v>254.58260869565217</v>
      </c>
      <c r="BP21" s="180">
        <f t="shared" si="35"/>
        <v>266.15454545454543</v>
      </c>
      <c r="BQ21" s="180">
        <f t="shared" si="35"/>
        <v>278.82857142857142</v>
      </c>
      <c r="BR21" s="180">
        <f t="shared" si="35"/>
        <v>292.77</v>
      </c>
    </row>
    <row r="22" spans="1:70" ht="9.75" hidden="1" customHeight="1" x14ac:dyDescent="0.15">
      <c r="A22" s="173">
        <v>41.4</v>
      </c>
      <c r="B22" s="172">
        <f t="shared" ref="B22:AC22" si="36">(C3*C22)/(B3)</f>
        <v>29.417999999999992</v>
      </c>
      <c r="C22" s="172">
        <f t="shared" si="36"/>
        <v>36.544099378881981</v>
      </c>
      <c r="D22" s="172">
        <f t="shared" si="36"/>
        <v>36.772499999999994</v>
      </c>
      <c r="E22" s="172">
        <f t="shared" si="36"/>
        <v>48.624793388429737</v>
      </c>
      <c r="F22" s="172">
        <f t="shared" si="36"/>
        <v>49.029999999999987</v>
      </c>
      <c r="G22" s="172">
        <f t="shared" si="36"/>
        <v>58.253465346534639</v>
      </c>
      <c r="H22" s="172">
        <f t="shared" si="36"/>
        <v>58.835999999999984</v>
      </c>
      <c r="I22" s="172">
        <f t="shared" si="36"/>
        <v>72.637037037037018</v>
      </c>
      <c r="J22" s="172">
        <f t="shared" si="36"/>
        <v>73.544999999999987</v>
      </c>
      <c r="K22" s="172">
        <f t="shared" si="36"/>
        <v>74.475949367088603</v>
      </c>
      <c r="L22" s="172">
        <f t="shared" si="36"/>
        <v>75.430769230769229</v>
      </c>
      <c r="M22" s="172">
        <f t="shared" si="36"/>
        <v>76.410389610389615</v>
      </c>
      <c r="N22" s="172">
        <f t="shared" si="36"/>
        <v>77.415789473684214</v>
      </c>
      <c r="O22" s="172">
        <f t="shared" si="36"/>
        <v>78.448000000000008</v>
      </c>
      <c r="P22" s="172">
        <f t="shared" si="36"/>
        <v>79.508108108108118</v>
      </c>
      <c r="Q22" s="172">
        <f t="shared" si="36"/>
        <v>80.597260273972609</v>
      </c>
      <c r="R22" s="172">
        <f t="shared" si="36"/>
        <v>81.716666666666669</v>
      </c>
      <c r="S22" s="172">
        <f t="shared" si="36"/>
        <v>82.867605633802825</v>
      </c>
      <c r="T22" s="172">
        <f t="shared" si="36"/>
        <v>84.051428571428573</v>
      </c>
      <c r="U22" s="172">
        <f t="shared" si="36"/>
        <v>85.269565217391303</v>
      </c>
      <c r="V22" s="172">
        <f t="shared" si="36"/>
        <v>86.523529411764713</v>
      </c>
      <c r="W22" s="172">
        <f t="shared" si="36"/>
        <v>87.814925373134329</v>
      </c>
      <c r="X22" s="172">
        <f t="shared" si="36"/>
        <v>89.145454545454555</v>
      </c>
      <c r="Y22" s="172">
        <f t="shared" si="36"/>
        <v>90.516923076923078</v>
      </c>
      <c r="Z22" s="172">
        <f t="shared" si="36"/>
        <v>91.931250000000006</v>
      </c>
      <c r="AA22" s="172">
        <f t="shared" si="36"/>
        <v>93.390476190476193</v>
      </c>
      <c r="AB22" s="172">
        <f t="shared" si="36"/>
        <v>94.896774193548396</v>
      </c>
      <c r="AC22" s="172">
        <f t="shared" si="36"/>
        <v>96.452459016393448</v>
      </c>
      <c r="AD22" s="182">
        <v>98.06</v>
      </c>
      <c r="AE22" s="172">
        <f t="shared" ref="AE22:BR22" si="37">(AD3*AD22)/(AE3)</f>
        <v>99.722033898305085</v>
      </c>
      <c r="AF22" s="172">
        <f t="shared" si="37"/>
        <v>101.44137931034483</v>
      </c>
      <c r="AG22" s="172">
        <f t="shared" si="37"/>
        <v>103.22105263157896</v>
      </c>
      <c r="AH22" s="172">
        <f t="shared" si="37"/>
        <v>105.06428571428572</v>
      </c>
      <c r="AI22" s="172">
        <f t="shared" si="37"/>
        <v>106.97454545454546</v>
      </c>
      <c r="AJ22" s="172">
        <f t="shared" si="37"/>
        <v>108.95555555555556</v>
      </c>
      <c r="AK22" s="172">
        <f t="shared" si="37"/>
        <v>111.01132075471699</v>
      </c>
      <c r="AL22" s="172">
        <f t="shared" si="37"/>
        <v>113.14615384615385</v>
      </c>
      <c r="AM22" s="172">
        <f t="shared" si="37"/>
        <v>115.36470588235295</v>
      </c>
      <c r="AN22" s="172">
        <f t="shared" si="37"/>
        <v>117.67200000000001</v>
      </c>
      <c r="AO22" s="172">
        <f t="shared" si="37"/>
        <v>120.07346938775511</v>
      </c>
      <c r="AP22" s="172">
        <f t="shared" si="37"/>
        <v>122.575</v>
      </c>
      <c r="AQ22" s="172">
        <f t="shared" si="37"/>
        <v>125.18297872340426</v>
      </c>
      <c r="AR22" s="172">
        <f t="shared" si="37"/>
        <v>127.90434782608696</v>
      </c>
      <c r="AS22" s="172">
        <f t="shared" si="37"/>
        <v>130.74666666666667</v>
      </c>
      <c r="AT22" s="172">
        <f t="shared" si="37"/>
        <v>133.71818181818182</v>
      </c>
      <c r="AU22" s="172">
        <f t="shared" si="37"/>
        <v>136.8279069767442</v>
      </c>
      <c r="AV22" s="172">
        <f t="shared" si="37"/>
        <v>140.08571428571429</v>
      </c>
      <c r="AW22" s="172">
        <f t="shared" si="37"/>
        <v>143.50243902439024</v>
      </c>
      <c r="AX22" s="172">
        <f t="shared" si="37"/>
        <v>147.09</v>
      </c>
      <c r="AY22" s="180">
        <f t="shared" si="37"/>
        <v>150.86153846153846</v>
      </c>
      <c r="AZ22" s="180">
        <f t="shared" si="37"/>
        <v>154.8315789473684</v>
      </c>
      <c r="BA22" s="180">
        <f t="shared" si="37"/>
        <v>159.01621621621621</v>
      </c>
      <c r="BB22" s="180">
        <f t="shared" si="37"/>
        <v>163.43333333333331</v>
      </c>
      <c r="BC22" s="180">
        <f t="shared" si="37"/>
        <v>168.10285714285712</v>
      </c>
      <c r="BD22" s="180">
        <f t="shared" si="37"/>
        <v>173.0470588235294</v>
      </c>
      <c r="BE22" s="180">
        <f t="shared" si="37"/>
        <v>178.29090909090908</v>
      </c>
      <c r="BF22" s="180">
        <f t="shared" si="37"/>
        <v>183.86249999999998</v>
      </c>
      <c r="BG22" s="180">
        <f t="shared" si="37"/>
        <v>189.79354838709676</v>
      </c>
      <c r="BH22" s="180">
        <f t="shared" si="37"/>
        <v>196.11999999999998</v>
      </c>
      <c r="BI22" s="180">
        <f t="shared" si="37"/>
        <v>202.88275862068963</v>
      </c>
      <c r="BJ22" s="180">
        <f t="shared" si="37"/>
        <v>210.12857142857141</v>
      </c>
      <c r="BK22" s="180">
        <f t="shared" si="37"/>
        <v>217.9111111111111</v>
      </c>
      <c r="BL22" s="180">
        <f t="shared" si="37"/>
        <v>226.29230769230767</v>
      </c>
      <c r="BM22" s="180">
        <f t="shared" si="37"/>
        <v>235.34399999999997</v>
      </c>
      <c r="BN22" s="180">
        <f t="shared" si="37"/>
        <v>245.14999999999998</v>
      </c>
      <c r="BO22" s="180">
        <f t="shared" si="37"/>
        <v>255.8086956521739</v>
      </c>
      <c r="BP22" s="180">
        <f t="shared" si="37"/>
        <v>267.43636363636364</v>
      </c>
      <c r="BQ22" s="180">
        <f t="shared" si="37"/>
        <v>280.17142857142858</v>
      </c>
      <c r="BR22" s="180">
        <f t="shared" si="37"/>
        <v>294.18</v>
      </c>
    </row>
    <row r="23" spans="1:70" ht="9.75" hidden="1" customHeight="1" x14ac:dyDescent="0.15">
      <c r="A23" s="173">
        <v>41.2</v>
      </c>
      <c r="B23" s="172">
        <f t="shared" ref="B23:AC23" si="38">(C3*C23)/(B3)</f>
        <v>29.562000000000008</v>
      </c>
      <c r="C23" s="172">
        <f t="shared" si="38"/>
        <v>36.722981366459635</v>
      </c>
      <c r="D23" s="172">
        <f t="shared" si="38"/>
        <v>36.952500000000008</v>
      </c>
      <c r="E23" s="172">
        <f t="shared" si="38"/>
        <v>48.862809917355385</v>
      </c>
      <c r="F23" s="172">
        <f t="shared" si="38"/>
        <v>49.27000000000001</v>
      </c>
      <c r="G23" s="172">
        <f t="shared" si="38"/>
        <v>58.538613861386153</v>
      </c>
      <c r="H23" s="172">
        <f t="shared" si="38"/>
        <v>59.124000000000017</v>
      </c>
      <c r="I23" s="172">
        <f t="shared" si="38"/>
        <v>72.992592592592615</v>
      </c>
      <c r="J23" s="172">
        <f t="shared" si="38"/>
        <v>73.90500000000003</v>
      </c>
      <c r="K23" s="172">
        <f t="shared" si="38"/>
        <v>74.84050632911395</v>
      </c>
      <c r="L23" s="172">
        <f t="shared" si="38"/>
        <v>75.800000000000026</v>
      </c>
      <c r="M23" s="172">
        <f t="shared" si="38"/>
        <v>76.784415584415598</v>
      </c>
      <c r="N23" s="172">
        <f t="shared" si="38"/>
        <v>77.79473684210528</v>
      </c>
      <c r="O23" s="172">
        <f t="shared" si="38"/>
        <v>78.832000000000022</v>
      </c>
      <c r="P23" s="172">
        <f t="shared" si="38"/>
        <v>79.897297297297314</v>
      </c>
      <c r="Q23" s="172">
        <f t="shared" si="38"/>
        <v>80.991780821917828</v>
      </c>
      <c r="R23" s="172">
        <f t="shared" si="38"/>
        <v>82.116666666666688</v>
      </c>
      <c r="S23" s="172">
        <f t="shared" si="38"/>
        <v>83.273239436619733</v>
      </c>
      <c r="T23" s="172">
        <f t="shared" si="38"/>
        <v>84.462857142857146</v>
      </c>
      <c r="U23" s="172">
        <f t="shared" si="38"/>
        <v>85.686956521739134</v>
      </c>
      <c r="V23" s="172">
        <f t="shared" si="38"/>
        <v>86.947058823529417</v>
      </c>
      <c r="W23" s="172">
        <f t="shared" si="38"/>
        <v>88.244776119402999</v>
      </c>
      <c r="X23" s="172">
        <f t="shared" si="38"/>
        <v>89.581818181818193</v>
      </c>
      <c r="Y23" s="172">
        <f t="shared" si="38"/>
        <v>90.960000000000008</v>
      </c>
      <c r="Z23" s="172">
        <f t="shared" si="38"/>
        <v>92.381250000000009</v>
      </c>
      <c r="AA23" s="172">
        <f t="shared" si="38"/>
        <v>93.847619047619062</v>
      </c>
      <c r="AB23" s="172">
        <f t="shared" si="38"/>
        <v>95.361290322580658</v>
      </c>
      <c r="AC23" s="172">
        <f t="shared" si="38"/>
        <v>96.92459016393444</v>
      </c>
      <c r="AD23" s="182">
        <v>98.54</v>
      </c>
      <c r="AE23" s="172">
        <f t="shared" ref="AE23:BR23" si="39">(AD3*AD23)/(AE3)</f>
        <v>100.21016949152543</v>
      </c>
      <c r="AF23" s="172">
        <f t="shared" si="39"/>
        <v>101.93793103448277</v>
      </c>
      <c r="AG23" s="172">
        <f t="shared" si="39"/>
        <v>103.72631578947369</v>
      </c>
      <c r="AH23" s="172">
        <f t="shared" si="39"/>
        <v>105.57857142857144</v>
      </c>
      <c r="AI23" s="172">
        <f t="shared" si="39"/>
        <v>107.49818181818183</v>
      </c>
      <c r="AJ23" s="172">
        <f t="shared" si="39"/>
        <v>109.48888888888889</v>
      </c>
      <c r="AK23" s="172">
        <f t="shared" si="39"/>
        <v>111.55471698113209</v>
      </c>
      <c r="AL23" s="172">
        <f t="shared" si="39"/>
        <v>113.70000000000002</v>
      </c>
      <c r="AM23" s="172">
        <f t="shared" si="39"/>
        <v>115.92941176470589</v>
      </c>
      <c r="AN23" s="172">
        <f t="shared" si="39"/>
        <v>118.248</v>
      </c>
      <c r="AO23" s="172">
        <f t="shared" si="39"/>
        <v>120.66122448979593</v>
      </c>
      <c r="AP23" s="172">
        <f t="shared" si="39"/>
        <v>123.17500000000001</v>
      </c>
      <c r="AQ23" s="172">
        <f t="shared" si="39"/>
        <v>125.79574468085107</v>
      </c>
      <c r="AR23" s="172">
        <f t="shared" si="39"/>
        <v>128.53043478260869</v>
      </c>
      <c r="AS23" s="172">
        <f t="shared" si="39"/>
        <v>131.38666666666666</v>
      </c>
      <c r="AT23" s="172">
        <f t="shared" si="39"/>
        <v>134.37272727272727</v>
      </c>
      <c r="AU23" s="172">
        <f t="shared" si="39"/>
        <v>137.49767441860465</v>
      </c>
      <c r="AV23" s="172">
        <f t="shared" si="39"/>
        <v>140.77142857142857</v>
      </c>
      <c r="AW23" s="172">
        <f t="shared" si="39"/>
        <v>144.20487804878047</v>
      </c>
      <c r="AX23" s="172">
        <f t="shared" si="39"/>
        <v>147.81</v>
      </c>
      <c r="AY23" s="180">
        <f t="shared" si="39"/>
        <v>151.6</v>
      </c>
      <c r="AZ23" s="180">
        <f t="shared" si="39"/>
        <v>155.5894736842105</v>
      </c>
      <c r="BA23" s="180">
        <f t="shared" si="39"/>
        <v>159.79459459459457</v>
      </c>
      <c r="BB23" s="180">
        <f t="shared" si="39"/>
        <v>164.23333333333329</v>
      </c>
      <c r="BC23" s="180">
        <f t="shared" si="39"/>
        <v>168.92571428571424</v>
      </c>
      <c r="BD23" s="180">
        <f t="shared" si="39"/>
        <v>173.89411764705875</v>
      </c>
      <c r="BE23" s="180">
        <f t="shared" si="39"/>
        <v>179.1636363636363</v>
      </c>
      <c r="BF23" s="180">
        <f t="shared" si="39"/>
        <v>184.76249999999993</v>
      </c>
      <c r="BG23" s="180">
        <f t="shared" si="39"/>
        <v>190.72258064516123</v>
      </c>
      <c r="BH23" s="180">
        <f t="shared" si="39"/>
        <v>197.07999999999993</v>
      </c>
      <c r="BI23" s="180">
        <f t="shared" si="39"/>
        <v>203.87586206896543</v>
      </c>
      <c r="BJ23" s="180">
        <f t="shared" si="39"/>
        <v>211.15714285714279</v>
      </c>
      <c r="BK23" s="180">
        <f t="shared" si="39"/>
        <v>218.9777777777777</v>
      </c>
      <c r="BL23" s="180">
        <f t="shared" si="39"/>
        <v>227.39999999999992</v>
      </c>
      <c r="BM23" s="180">
        <f t="shared" si="39"/>
        <v>236.49599999999992</v>
      </c>
      <c r="BN23" s="180">
        <f t="shared" si="39"/>
        <v>246.34999999999991</v>
      </c>
      <c r="BO23" s="180">
        <f t="shared" si="39"/>
        <v>257.06086956521727</v>
      </c>
      <c r="BP23" s="180">
        <f t="shared" si="39"/>
        <v>268.74545454545438</v>
      </c>
      <c r="BQ23" s="180">
        <f t="shared" si="39"/>
        <v>281.54285714285697</v>
      </c>
      <c r="BR23" s="180">
        <f t="shared" si="39"/>
        <v>295.61999999999978</v>
      </c>
    </row>
    <row r="24" spans="1:70" ht="15" customHeight="1" x14ac:dyDescent="0.2">
      <c r="A24" s="171" t="s">
        <v>7</v>
      </c>
      <c r="B24" s="168">
        <f t="shared" ref="B24:AC24" si="40">(C3*C24)/(B3)</f>
        <v>29.700000000000003</v>
      </c>
      <c r="C24" s="168">
        <f t="shared" si="40"/>
        <v>36.894409937888206</v>
      </c>
      <c r="D24" s="168">
        <f t="shared" si="40"/>
        <v>37.125000000000007</v>
      </c>
      <c r="E24" s="168">
        <f t="shared" si="40"/>
        <v>49.090909090909101</v>
      </c>
      <c r="F24" s="168">
        <f t="shared" si="40"/>
        <v>49.500000000000007</v>
      </c>
      <c r="G24" s="168">
        <f t="shared" si="40"/>
        <v>58.811881188118818</v>
      </c>
      <c r="H24" s="168">
        <f t="shared" si="40"/>
        <v>59.400000000000006</v>
      </c>
      <c r="I24" s="168">
        <f t="shared" si="40"/>
        <v>73.333333333333343</v>
      </c>
      <c r="J24" s="168">
        <f t="shared" si="40"/>
        <v>74.250000000000014</v>
      </c>
      <c r="K24" s="168">
        <f t="shared" si="40"/>
        <v>75.189873417721529</v>
      </c>
      <c r="L24" s="168">
        <f t="shared" si="40"/>
        <v>76.15384615384616</v>
      </c>
      <c r="M24" s="168">
        <f t="shared" si="40"/>
        <v>77.142857142857139</v>
      </c>
      <c r="N24" s="168">
        <f t="shared" si="40"/>
        <v>78.15789473684211</v>
      </c>
      <c r="O24" s="168">
        <f t="shared" si="40"/>
        <v>79.2</v>
      </c>
      <c r="P24" s="168">
        <f t="shared" si="40"/>
        <v>80.270270270270274</v>
      </c>
      <c r="Q24" s="168">
        <f t="shared" si="40"/>
        <v>81.369863013698634</v>
      </c>
      <c r="R24" s="168">
        <f t="shared" si="40"/>
        <v>82.5</v>
      </c>
      <c r="S24" s="168">
        <f t="shared" si="40"/>
        <v>83.661971830985919</v>
      </c>
      <c r="T24" s="168">
        <f t="shared" si="40"/>
        <v>84.857142857142861</v>
      </c>
      <c r="U24" s="168">
        <f t="shared" si="40"/>
        <v>86.086956521739125</v>
      </c>
      <c r="V24" s="168">
        <f t="shared" si="40"/>
        <v>87.352941176470594</v>
      </c>
      <c r="W24" s="168">
        <f t="shared" si="40"/>
        <v>88.656716417910445</v>
      </c>
      <c r="X24" s="168">
        <f t="shared" si="40"/>
        <v>90</v>
      </c>
      <c r="Y24" s="168">
        <f t="shared" si="40"/>
        <v>91.384615384615387</v>
      </c>
      <c r="Z24" s="168">
        <f t="shared" si="40"/>
        <v>92.8125</v>
      </c>
      <c r="AA24" s="168">
        <f t="shared" si="40"/>
        <v>94.285714285714292</v>
      </c>
      <c r="AB24" s="168">
        <f t="shared" si="40"/>
        <v>95.806451612903231</v>
      </c>
      <c r="AC24" s="168">
        <f t="shared" si="40"/>
        <v>97.377049180327873</v>
      </c>
      <c r="AD24" s="168">
        <v>99</v>
      </c>
      <c r="AE24" s="178">
        <f t="shared" ref="AE24:BR24" si="41">(AD3*AD24)/(AE3)</f>
        <v>100.67796610169492</v>
      </c>
      <c r="AF24" s="178">
        <f t="shared" si="41"/>
        <v>102.41379310344827</v>
      </c>
      <c r="AG24" s="178">
        <f t="shared" si="41"/>
        <v>104.21052631578948</v>
      </c>
      <c r="AH24" s="178">
        <f t="shared" si="41"/>
        <v>106.07142857142857</v>
      </c>
      <c r="AI24" s="178">
        <f t="shared" si="41"/>
        <v>108</v>
      </c>
      <c r="AJ24" s="178">
        <f t="shared" si="41"/>
        <v>110</v>
      </c>
      <c r="AK24" s="178">
        <f t="shared" si="41"/>
        <v>112.0754716981132</v>
      </c>
      <c r="AL24" s="178">
        <f t="shared" si="41"/>
        <v>114.23076923076923</v>
      </c>
      <c r="AM24" s="178">
        <f t="shared" si="41"/>
        <v>116.47058823529412</v>
      </c>
      <c r="AN24" s="178">
        <f t="shared" si="41"/>
        <v>118.8</v>
      </c>
      <c r="AO24" s="178">
        <f t="shared" si="41"/>
        <v>121.22448979591837</v>
      </c>
      <c r="AP24" s="178">
        <f t="shared" si="41"/>
        <v>123.75</v>
      </c>
      <c r="AQ24" s="178">
        <f t="shared" si="41"/>
        <v>126.38297872340425</v>
      </c>
      <c r="AR24" s="178">
        <f t="shared" si="41"/>
        <v>129.13043478260869</v>
      </c>
      <c r="AS24" s="178">
        <f t="shared" si="41"/>
        <v>132</v>
      </c>
      <c r="AT24" s="178">
        <f t="shared" si="41"/>
        <v>135</v>
      </c>
      <c r="AU24" s="178">
        <f t="shared" si="41"/>
        <v>138.13953488372093</v>
      </c>
      <c r="AV24" s="178">
        <f t="shared" si="41"/>
        <v>141.42857142857142</v>
      </c>
      <c r="AW24" s="178">
        <f t="shared" si="41"/>
        <v>144.87804878048777</v>
      </c>
      <c r="AX24" s="178">
        <f t="shared" si="41"/>
        <v>148.49999999999997</v>
      </c>
      <c r="AY24" s="180">
        <f t="shared" si="41"/>
        <v>152.30769230769229</v>
      </c>
      <c r="AZ24" s="180">
        <f t="shared" si="41"/>
        <v>156.31578947368419</v>
      </c>
      <c r="BA24" s="180">
        <f t="shared" si="41"/>
        <v>160.54054054054052</v>
      </c>
      <c r="BB24" s="180">
        <f t="shared" si="41"/>
        <v>164.99999999999997</v>
      </c>
      <c r="BC24" s="180">
        <f t="shared" si="41"/>
        <v>169.71428571428569</v>
      </c>
      <c r="BD24" s="180">
        <f t="shared" si="41"/>
        <v>174.70588235294116</v>
      </c>
      <c r="BE24" s="180">
        <f t="shared" si="41"/>
        <v>179.99999999999997</v>
      </c>
      <c r="BF24" s="180">
        <f t="shared" si="41"/>
        <v>185.62499999999997</v>
      </c>
      <c r="BG24" s="180">
        <f t="shared" si="41"/>
        <v>191.61290322580643</v>
      </c>
      <c r="BH24" s="180">
        <f t="shared" si="41"/>
        <v>197.99999999999997</v>
      </c>
      <c r="BI24" s="180">
        <f t="shared" si="41"/>
        <v>204.82758620689651</v>
      </c>
      <c r="BJ24" s="180">
        <f t="shared" si="41"/>
        <v>212.14285714285711</v>
      </c>
      <c r="BK24" s="180">
        <f t="shared" si="41"/>
        <v>219.99999999999997</v>
      </c>
      <c r="BL24" s="180">
        <f t="shared" si="41"/>
        <v>228.46153846153842</v>
      </c>
      <c r="BM24" s="180">
        <f t="shared" si="41"/>
        <v>237.59999999999997</v>
      </c>
      <c r="BN24" s="180">
        <f t="shared" si="41"/>
        <v>247.49999999999997</v>
      </c>
      <c r="BO24" s="180">
        <f t="shared" si="41"/>
        <v>258.26086956521738</v>
      </c>
      <c r="BP24" s="180">
        <f t="shared" si="41"/>
        <v>270</v>
      </c>
      <c r="BQ24" s="180">
        <f t="shared" si="41"/>
        <v>282.85714285714283</v>
      </c>
      <c r="BR24" s="180">
        <f t="shared" si="41"/>
        <v>296.99999999999994</v>
      </c>
    </row>
    <row r="25" spans="1:70" ht="9.75" hidden="1" customHeight="1" x14ac:dyDescent="0.15">
      <c r="A25" s="173">
        <v>40.799999999999997</v>
      </c>
      <c r="B25" s="172">
        <f t="shared" ref="B25:AC25" si="42">(C3*C25)/(B3)</f>
        <v>29.850000000000005</v>
      </c>
      <c r="C25" s="172">
        <f t="shared" si="42"/>
        <v>37.080745341614914</v>
      </c>
      <c r="D25" s="172">
        <f t="shared" si="42"/>
        <v>37.312500000000007</v>
      </c>
      <c r="E25" s="172">
        <f t="shared" si="42"/>
        <v>49.338842975206617</v>
      </c>
      <c r="F25" s="172">
        <f t="shared" si="42"/>
        <v>49.750000000000007</v>
      </c>
      <c r="G25" s="172">
        <f t="shared" si="42"/>
        <v>59.108910891089117</v>
      </c>
      <c r="H25" s="172">
        <f t="shared" si="42"/>
        <v>59.70000000000001</v>
      </c>
      <c r="I25" s="172">
        <f t="shared" si="42"/>
        <v>73.703703703703709</v>
      </c>
      <c r="J25" s="172">
        <f t="shared" si="42"/>
        <v>74.625</v>
      </c>
      <c r="K25" s="172">
        <f t="shared" si="42"/>
        <v>75.569620253164558</v>
      </c>
      <c r="L25" s="172">
        <f t="shared" si="42"/>
        <v>76.538461538461533</v>
      </c>
      <c r="M25" s="172">
        <f t="shared" si="42"/>
        <v>77.532467532467535</v>
      </c>
      <c r="N25" s="172">
        <f t="shared" si="42"/>
        <v>78.55263157894737</v>
      </c>
      <c r="O25" s="172">
        <f t="shared" si="42"/>
        <v>79.599999999999994</v>
      </c>
      <c r="P25" s="172">
        <f t="shared" si="42"/>
        <v>80.675675675675677</v>
      </c>
      <c r="Q25" s="172">
        <f t="shared" si="42"/>
        <v>81.780821917808225</v>
      </c>
      <c r="R25" s="172">
        <f t="shared" si="42"/>
        <v>82.916666666666671</v>
      </c>
      <c r="S25" s="172">
        <f t="shared" si="42"/>
        <v>84.08450704225352</v>
      </c>
      <c r="T25" s="172">
        <f t="shared" si="42"/>
        <v>85.285714285714292</v>
      </c>
      <c r="U25" s="172">
        <f t="shared" si="42"/>
        <v>86.521739130434781</v>
      </c>
      <c r="V25" s="172">
        <f t="shared" si="42"/>
        <v>87.794117647058826</v>
      </c>
      <c r="W25" s="172">
        <f t="shared" si="42"/>
        <v>89.104477611940297</v>
      </c>
      <c r="X25" s="172">
        <f t="shared" si="42"/>
        <v>90.454545454545453</v>
      </c>
      <c r="Y25" s="172">
        <f t="shared" si="42"/>
        <v>91.84615384615384</v>
      </c>
      <c r="Z25" s="172">
        <f t="shared" si="42"/>
        <v>93.28125</v>
      </c>
      <c r="AA25" s="172">
        <f t="shared" si="42"/>
        <v>94.761904761904759</v>
      </c>
      <c r="AB25" s="172">
        <f t="shared" si="42"/>
        <v>96.290322580645167</v>
      </c>
      <c r="AC25" s="170">
        <f t="shared" si="42"/>
        <v>97.868852459016395</v>
      </c>
      <c r="AD25" s="181">
        <v>99.5</v>
      </c>
      <c r="AE25" s="170">
        <f t="shared" ref="AE25:BR25" si="43">(AD3*AD25)/(AE3)</f>
        <v>101.1864406779661</v>
      </c>
      <c r="AF25" s="170">
        <f t="shared" si="43"/>
        <v>102.93103448275862</v>
      </c>
      <c r="AG25" s="170">
        <f t="shared" si="43"/>
        <v>104.73684210526316</v>
      </c>
      <c r="AH25" s="170">
        <f t="shared" si="43"/>
        <v>106.60714285714286</v>
      </c>
      <c r="AI25" s="170">
        <f t="shared" si="43"/>
        <v>108.54545454545455</v>
      </c>
      <c r="AJ25" s="170">
        <f t="shared" si="43"/>
        <v>110.55555555555556</v>
      </c>
      <c r="AK25" s="170">
        <f t="shared" si="43"/>
        <v>112.64150943396227</v>
      </c>
      <c r="AL25" s="170">
        <f t="shared" si="43"/>
        <v>114.80769230769231</v>
      </c>
      <c r="AM25" s="170">
        <f t="shared" si="43"/>
        <v>117.05882352941177</v>
      </c>
      <c r="AN25" s="170">
        <f t="shared" si="43"/>
        <v>119.4</v>
      </c>
      <c r="AO25" s="170">
        <f t="shared" si="43"/>
        <v>121.83673469387755</v>
      </c>
      <c r="AP25" s="170">
        <f t="shared" si="43"/>
        <v>124.375</v>
      </c>
      <c r="AQ25" s="170">
        <f t="shared" si="43"/>
        <v>127.02127659574468</v>
      </c>
      <c r="AR25" s="170">
        <f t="shared" si="43"/>
        <v>129.78260869565219</v>
      </c>
      <c r="AS25" s="170">
        <f t="shared" si="43"/>
        <v>132.66666666666669</v>
      </c>
      <c r="AT25" s="170">
        <f t="shared" si="43"/>
        <v>135.68181818181822</v>
      </c>
      <c r="AU25" s="170">
        <f t="shared" si="43"/>
        <v>138.83720930232562</v>
      </c>
      <c r="AV25" s="170">
        <f t="shared" si="43"/>
        <v>142.1428571428572</v>
      </c>
      <c r="AW25" s="170">
        <f t="shared" si="43"/>
        <v>145.60975609756102</v>
      </c>
      <c r="AX25" s="170">
        <f t="shared" si="43"/>
        <v>149.25000000000006</v>
      </c>
      <c r="AY25" s="180">
        <f t="shared" si="43"/>
        <v>153.07692307692312</v>
      </c>
      <c r="AZ25" s="180">
        <f t="shared" si="43"/>
        <v>157.1052631578948</v>
      </c>
      <c r="BA25" s="180">
        <f t="shared" si="43"/>
        <v>161.35135135135141</v>
      </c>
      <c r="BB25" s="180">
        <f t="shared" si="43"/>
        <v>165.83333333333337</v>
      </c>
      <c r="BC25" s="180">
        <f t="shared" si="43"/>
        <v>170.57142857142861</v>
      </c>
      <c r="BD25" s="180">
        <f t="shared" si="43"/>
        <v>175.58823529411771</v>
      </c>
      <c r="BE25" s="180">
        <f t="shared" si="43"/>
        <v>180.90909090909096</v>
      </c>
      <c r="BF25" s="180">
        <f t="shared" si="43"/>
        <v>186.56250000000006</v>
      </c>
      <c r="BG25" s="180">
        <f t="shared" si="43"/>
        <v>192.58064516129039</v>
      </c>
      <c r="BH25" s="180">
        <f t="shared" si="43"/>
        <v>199.00000000000006</v>
      </c>
      <c r="BI25" s="180">
        <f t="shared" si="43"/>
        <v>205.8620689655173</v>
      </c>
      <c r="BJ25" s="180">
        <f t="shared" si="43"/>
        <v>213.21428571428578</v>
      </c>
      <c r="BK25" s="180">
        <f t="shared" si="43"/>
        <v>221.11111111111117</v>
      </c>
      <c r="BL25" s="180">
        <f t="shared" si="43"/>
        <v>229.6153846153847</v>
      </c>
      <c r="BM25" s="180">
        <f t="shared" si="43"/>
        <v>238.80000000000007</v>
      </c>
      <c r="BN25" s="180">
        <f t="shared" si="43"/>
        <v>248.75000000000009</v>
      </c>
      <c r="BO25" s="180">
        <f t="shared" si="43"/>
        <v>259.56521739130443</v>
      </c>
      <c r="BP25" s="180">
        <f t="shared" si="43"/>
        <v>271.36363636363643</v>
      </c>
      <c r="BQ25" s="180">
        <f t="shared" si="43"/>
        <v>284.28571428571439</v>
      </c>
      <c r="BR25" s="180">
        <f t="shared" si="43"/>
        <v>298.50000000000011</v>
      </c>
    </row>
    <row r="26" spans="1:70" ht="9.75" hidden="1" customHeight="1" x14ac:dyDescent="0.15">
      <c r="A26" s="173">
        <v>40.6</v>
      </c>
      <c r="B26" s="172">
        <f t="shared" ref="B26:AC26" si="44">(C3*C26)/(B3)</f>
        <v>30.000000000000004</v>
      </c>
      <c r="C26" s="172">
        <f t="shared" si="44"/>
        <v>37.267080745341623</v>
      </c>
      <c r="D26" s="172">
        <f t="shared" si="44"/>
        <v>37.500000000000007</v>
      </c>
      <c r="E26" s="172">
        <f t="shared" si="44"/>
        <v>49.586776859504141</v>
      </c>
      <c r="F26" s="172">
        <f t="shared" si="44"/>
        <v>50.000000000000007</v>
      </c>
      <c r="G26" s="172">
        <f t="shared" si="44"/>
        <v>59.405940594059416</v>
      </c>
      <c r="H26" s="172">
        <f t="shared" si="44"/>
        <v>60.000000000000007</v>
      </c>
      <c r="I26" s="172">
        <f t="shared" si="44"/>
        <v>74.07407407407409</v>
      </c>
      <c r="J26" s="172">
        <f t="shared" si="44"/>
        <v>75.000000000000014</v>
      </c>
      <c r="K26" s="172">
        <f t="shared" si="44"/>
        <v>75.949367088607602</v>
      </c>
      <c r="L26" s="172">
        <f t="shared" si="44"/>
        <v>76.92307692307692</v>
      </c>
      <c r="M26" s="172">
        <f t="shared" si="44"/>
        <v>77.922077922077918</v>
      </c>
      <c r="N26" s="172">
        <f t="shared" si="44"/>
        <v>78.94736842105263</v>
      </c>
      <c r="O26" s="172">
        <f t="shared" si="44"/>
        <v>80</v>
      </c>
      <c r="P26" s="172">
        <f t="shared" si="44"/>
        <v>81.081081081081081</v>
      </c>
      <c r="Q26" s="172">
        <f t="shared" si="44"/>
        <v>82.191780821917803</v>
      </c>
      <c r="R26" s="172">
        <f t="shared" si="44"/>
        <v>83.333333333333329</v>
      </c>
      <c r="S26" s="172">
        <f t="shared" si="44"/>
        <v>84.507042253521121</v>
      </c>
      <c r="T26" s="172">
        <f t="shared" si="44"/>
        <v>85.714285714285708</v>
      </c>
      <c r="U26" s="172">
        <f t="shared" si="44"/>
        <v>86.956521739130437</v>
      </c>
      <c r="V26" s="172">
        <f t="shared" si="44"/>
        <v>88.235294117647058</v>
      </c>
      <c r="W26" s="172">
        <f t="shared" si="44"/>
        <v>89.552238805970148</v>
      </c>
      <c r="X26" s="172">
        <f t="shared" si="44"/>
        <v>90.909090909090907</v>
      </c>
      <c r="Y26" s="172">
        <f t="shared" si="44"/>
        <v>92.307692307692307</v>
      </c>
      <c r="Z26" s="172">
        <f t="shared" si="44"/>
        <v>93.75</v>
      </c>
      <c r="AA26" s="172">
        <f t="shared" si="44"/>
        <v>95.238095238095241</v>
      </c>
      <c r="AB26" s="172">
        <f t="shared" si="44"/>
        <v>96.774193548387103</v>
      </c>
      <c r="AC26" s="170">
        <f t="shared" si="44"/>
        <v>98.360655737704917</v>
      </c>
      <c r="AD26" s="181">
        <v>100</v>
      </c>
      <c r="AE26" s="170">
        <f t="shared" ref="AE26:BR26" si="45">(AD3*AD26)/(AE3)</f>
        <v>101.69491525423729</v>
      </c>
      <c r="AF26" s="170">
        <f t="shared" si="45"/>
        <v>103.44827586206897</v>
      </c>
      <c r="AG26" s="170">
        <f t="shared" si="45"/>
        <v>105.26315789473684</v>
      </c>
      <c r="AH26" s="170">
        <f t="shared" si="45"/>
        <v>107.14285714285714</v>
      </c>
      <c r="AI26" s="170">
        <f t="shared" si="45"/>
        <v>109.09090909090909</v>
      </c>
      <c r="AJ26" s="170">
        <f t="shared" si="45"/>
        <v>111.11111111111111</v>
      </c>
      <c r="AK26" s="170">
        <f t="shared" si="45"/>
        <v>113.20754716981132</v>
      </c>
      <c r="AL26" s="170">
        <f t="shared" si="45"/>
        <v>115.38461538461539</v>
      </c>
      <c r="AM26" s="170">
        <f t="shared" si="45"/>
        <v>117.64705882352941</v>
      </c>
      <c r="AN26" s="170">
        <f t="shared" si="45"/>
        <v>120</v>
      </c>
      <c r="AO26" s="170">
        <f t="shared" si="45"/>
        <v>122.44897959183673</v>
      </c>
      <c r="AP26" s="170">
        <f t="shared" si="45"/>
        <v>125</v>
      </c>
      <c r="AQ26" s="170">
        <f t="shared" si="45"/>
        <v>127.65957446808511</v>
      </c>
      <c r="AR26" s="170">
        <f t="shared" si="45"/>
        <v>130.43478260869566</v>
      </c>
      <c r="AS26" s="170">
        <f t="shared" si="45"/>
        <v>133.33333333333334</v>
      </c>
      <c r="AT26" s="170">
        <f t="shared" si="45"/>
        <v>136.36363636363637</v>
      </c>
      <c r="AU26" s="170">
        <f t="shared" si="45"/>
        <v>139.53488372093022</v>
      </c>
      <c r="AV26" s="170">
        <f t="shared" si="45"/>
        <v>142.85714285714286</v>
      </c>
      <c r="AW26" s="170">
        <f t="shared" si="45"/>
        <v>146.34146341463415</v>
      </c>
      <c r="AX26" s="170">
        <f t="shared" si="45"/>
        <v>150</v>
      </c>
      <c r="AY26" s="180">
        <f t="shared" si="45"/>
        <v>153.84615384615384</v>
      </c>
      <c r="AZ26" s="180">
        <f t="shared" si="45"/>
        <v>157.89473684210526</v>
      </c>
      <c r="BA26" s="180">
        <f t="shared" si="45"/>
        <v>162.16216216216216</v>
      </c>
      <c r="BB26" s="180">
        <f t="shared" si="45"/>
        <v>166.66666666666666</v>
      </c>
      <c r="BC26" s="180">
        <f t="shared" si="45"/>
        <v>171.42857142857142</v>
      </c>
      <c r="BD26" s="180">
        <f t="shared" si="45"/>
        <v>176.47058823529412</v>
      </c>
      <c r="BE26" s="180">
        <f t="shared" si="45"/>
        <v>181.81818181818181</v>
      </c>
      <c r="BF26" s="180">
        <f t="shared" si="45"/>
        <v>187.5</v>
      </c>
      <c r="BG26" s="180">
        <f t="shared" si="45"/>
        <v>193.54838709677421</v>
      </c>
      <c r="BH26" s="180">
        <f t="shared" si="45"/>
        <v>200</v>
      </c>
      <c r="BI26" s="180">
        <f t="shared" si="45"/>
        <v>206.89655172413794</v>
      </c>
      <c r="BJ26" s="180">
        <f t="shared" si="45"/>
        <v>214.28571428571428</v>
      </c>
      <c r="BK26" s="180">
        <f t="shared" si="45"/>
        <v>222.22222222222223</v>
      </c>
      <c r="BL26" s="180">
        <f t="shared" si="45"/>
        <v>230.76923076923077</v>
      </c>
      <c r="BM26" s="180">
        <f t="shared" si="45"/>
        <v>240</v>
      </c>
      <c r="BN26" s="180">
        <f t="shared" si="45"/>
        <v>250</v>
      </c>
      <c r="BO26" s="180">
        <f t="shared" si="45"/>
        <v>260.86956521739131</v>
      </c>
      <c r="BP26" s="180">
        <f t="shared" si="45"/>
        <v>272.72727272727275</v>
      </c>
      <c r="BQ26" s="180">
        <f t="shared" si="45"/>
        <v>285.71428571428572</v>
      </c>
      <c r="BR26" s="180">
        <f t="shared" si="45"/>
        <v>300</v>
      </c>
    </row>
    <row r="27" spans="1:70" ht="9.75" hidden="1" customHeight="1" x14ac:dyDescent="0.15">
      <c r="A27" s="173">
        <v>40.4</v>
      </c>
      <c r="B27" s="172">
        <f t="shared" ref="B27:AC27" si="46">(C3*C27)/(B3)</f>
        <v>30.147000000000002</v>
      </c>
      <c r="C27" s="172">
        <f t="shared" si="46"/>
        <v>37.449689440993794</v>
      </c>
      <c r="D27" s="172">
        <f t="shared" si="46"/>
        <v>37.683750000000003</v>
      </c>
      <c r="E27" s="172">
        <f t="shared" si="46"/>
        <v>49.829752066115709</v>
      </c>
      <c r="F27" s="172">
        <f t="shared" si="46"/>
        <v>50.245000000000005</v>
      </c>
      <c r="G27" s="172">
        <f t="shared" si="46"/>
        <v>59.697029702970305</v>
      </c>
      <c r="H27" s="172">
        <f t="shared" si="46"/>
        <v>60.294000000000004</v>
      </c>
      <c r="I27" s="172">
        <f t="shared" si="46"/>
        <v>74.437037037037044</v>
      </c>
      <c r="J27" s="172">
        <f t="shared" si="46"/>
        <v>75.367500000000007</v>
      </c>
      <c r="K27" s="172">
        <f t="shared" si="46"/>
        <v>76.321518987341776</v>
      </c>
      <c r="L27" s="172">
        <f t="shared" si="46"/>
        <v>77.300000000000011</v>
      </c>
      <c r="M27" s="172">
        <f t="shared" si="46"/>
        <v>78.303896103896108</v>
      </c>
      <c r="N27" s="172">
        <f t="shared" si="46"/>
        <v>79.3342105263158</v>
      </c>
      <c r="O27" s="172">
        <f t="shared" si="46"/>
        <v>80.39200000000001</v>
      </c>
      <c r="P27" s="172">
        <f t="shared" si="46"/>
        <v>81.47837837837838</v>
      </c>
      <c r="Q27" s="172">
        <f t="shared" si="46"/>
        <v>82.594520547945208</v>
      </c>
      <c r="R27" s="172">
        <f t="shared" si="46"/>
        <v>83.741666666666674</v>
      </c>
      <c r="S27" s="172">
        <f t="shared" si="46"/>
        <v>84.921126760563382</v>
      </c>
      <c r="T27" s="172">
        <f t="shared" si="46"/>
        <v>86.13428571428571</v>
      </c>
      <c r="U27" s="172">
        <f t="shared" si="46"/>
        <v>87.382608695652166</v>
      </c>
      <c r="V27" s="172">
        <f t="shared" si="46"/>
        <v>88.667647058823519</v>
      </c>
      <c r="W27" s="172">
        <f t="shared" si="46"/>
        <v>89.991044776119395</v>
      </c>
      <c r="X27" s="172">
        <f t="shared" si="46"/>
        <v>91.354545454545445</v>
      </c>
      <c r="Y27" s="172">
        <f t="shared" si="46"/>
        <v>92.759999999999991</v>
      </c>
      <c r="Z27" s="172">
        <f t="shared" si="46"/>
        <v>94.209374999999994</v>
      </c>
      <c r="AA27" s="172">
        <f t="shared" si="46"/>
        <v>95.704761904761895</v>
      </c>
      <c r="AB27" s="172">
        <f t="shared" si="46"/>
        <v>97.248387096774181</v>
      </c>
      <c r="AC27" s="170">
        <f t="shared" si="46"/>
        <v>98.84262295081966</v>
      </c>
      <c r="AD27" s="181">
        <v>100.49</v>
      </c>
      <c r="AE27" s="170">
        <f t="shared" ref="AE27:BR27" si="47">(AD3*AD27)/(AE3)</f>
        <v>102.19322033898304</v>
      </c>
      <c r="AF27" s="170">
        <f t="shared" si="47"/>
        <v>103.95517241379309</v>
      </c>
      <c r="AG27" s="170">
        <f t="shared" si="47"/>
        <v>105.77894736842104</v>
      </c>
      <c r="AH27" s="170">
        <f t="shared" si="47"/>
        <v>107.66785714285713</v>
      </c>
      <c r="AI27" s="170">
        <f t="shared" si="47"/>
        <v>109.62545454545455</v>
      </c>
      <c r="AJ27" s="170">
        <f t="shared" si="47"/>
        <v>111.65555555555555</v>
      </c>
      <c r="AK27" s="170">
        <f t="shared" si="47"/>
        <v>113.76226415094339</v>
      </c>
      <c r="AL27" s="170">
        <f t="shared" si="47"/>
        <v>115.94999999999999</v>
      </c>
      <c r="AM27" s="170">
        <f t="shared" si="47"/>
        <v>118.2235294117647</v>
      </c>
      <c r="AN27" s="170">
        <f t="shared" si="47"/>
        <v>120.58799999999999</v>
      </c>
      <c r="AO27" s="170">
        <f t="shared" si="47"/>
        <v>123.04897959183673</v>
      </c>
      <c r="AP27" s="170">
        <f t="shared" si="47"/>
        <v>125.6125</v>
      </c>
      <c r="AQ27" s="170">
        <f t="shared" si="47"/>
        <v>128.28510638297871</v>
      </c>
      <c r="AR27" s="170">
        <f t="shared" si="47"/>
        <v>131.07391304347826</v>
      </c>
      <c r="AS27" s="170">
        <f t="shared" si="47"/>
        <v>133.98666666666665</v>
      </c>
      <c r="AT27" s="170">
        <f t="shared" si="47"/>
        <v>137.03181818181818</v>
      </c>
      <c r="AU27" s="170">
        <f t="shared" si="47"/>
        <v>140.21860465116279</v>
      </c>
      <c r="AV27" s="170">
        <f t="shared" si="47"/>
        <v>143.55714285714285</v>
      </c>
      <c r="AW27" s="170">
        <f t="shared" si="47"/>
        <v>147.05853658536586</v>
      </c>
      <c r="AX27" s="170">
        <f t="shared" si="47"/>
        <v>150.73500000000001</v>
      </c>
      <c r="AY27" s="180">
        <f t="shared" si="47"/>
        <v>154.60000000000002</v>
      </c>
      <c r="AZ27" s="180">
        <f t="shared" si="47"/>
        <v>158.6684210526316</v>
      </c>
      <c r="BA27" s="180">
        <f t="shared" si="47"/>
        <v>162.95675675675676</v>
      </c>
      <c r="BB27" s="180">
        <f t="shared" si="47"/>
        <v>167.48333333333335</v>
      </c>
      <c r="BC27" s="180">
        <f t="shared" si="47"/>
        <v>172.26857142857145</v>
      </c>
      <c r="BD27" s="180">
        <f t="shared" si="47"/>
        <v>177.33529411764707</v>
      </c>
      <c r="BE27" s="180">
        <f t="shared" si="47"/>
        <v>182.70909090909092</v>
      </c>
      <c r="BF27" s="180">
        <f t="shared" si="47"/>
        <v>188.41875000000002</v>
      </c>
      <c r="BG27" s="180">
        <f t="shared" si="47"/>
        <v>194.49677419354842</v>
      </c>
      <c r="BH27" s="180">
        <f t="shared" si="47"/>
        <v>200.98000000000002</v>
      </c>
      <c r="BI27" s="180">
        <f t="shared" si="47"/>
        <v>207.91034482758621</v>
      </c>
      <c r="BJ27" s="180">
        <f t="shared" si="47"/>
        <v>215.33571428571432</v>
      </c>
      <c r="BK27" s="180">
        <f t="shared" si="47"/>
        <v>223.31111111111113</v>
      </c>
      <c r="BL27" s="180">
        <f t="shared" si="47"/>
        <v>231.90000000000003</v>
      </c>
      <c r="BM27" s="180">
        <f t="shared" si="47"/>
        <v>241.17600000000002</v>
      </c>
      <c r="BN27" s="180">
        <f t="shared" si="47"/>
        <v>251.22500000000002</v>
      </c>
      <c r="BO27" s="180">
        <f t="shared" si="47"/>
        <v>262.14782608695657</v>
      </c>
      <c r="BP27" s="180">
        <f t="shared" si="47"/>
        <v>274.06363636363642</v>
      </c>
      <c r="BQ27" s="180">
        <f t="shared" si="47"/>
        <v>287.11428571428576</v>
      </c>
      <c r="BR27" s="180">
        <f t="shared" si="47"/>
        <v>301.47000000000003</v>
      </c>
    </row>
    <row r="28" spans="1:70" ht="9.75" hidden="1" customHeight="1" x14ac:dyDescent="0.15">
      <c r="A28" s="173">
        <v>40.200000000000003</v>
      </c>
      <c r="B28" s="172">
        <f t="shared" ref="B28:AC28" si="48">(C3*C28)/(B3)</f>
        <v>30.297000000000011</v>
      </c>
      <c r="C28" s="172">
        <f t="shared" si="48"/>
        <v>37.636024844720509</v>
      </c>
      <c r="D28" s="172">
        <f t="shared" si="48"/>
        <v>37.871250000000011</v>
      </c>
      <c r="E28" s="172">
        <f t="shared" si="48"/>
        <v>50.077685950413233</v>
      </c>
      <c r="F28" s="172">
        <f t="shared" si="48"/>
        <v>50.495000000000012</v>
      </c>
      <c r="G28" s="172">
        <f t="shared" si="48"/>
        <v>59.994059405940611</v>
      </c>
      <c r="H28" s="172">
        <f t="shared" si="48"/>
        <v>60.594000000000015</v>
      </c>
      <c r="I28" s="172">
        <f t="shared" si="48"/>
        <v>74.807407407407425</v>
      </c>
      <c r="J28" s="172">
        <f t="shared" si="48"/>
        <v>75.742500000000021</v>
      </c>
      <c r="K28" s="172">
        <f t="shared" si="48"/>
        <v>76.701265822784833</v>
      </c>
      <c r="L28" s="172">
        <f t="shared" si="48"/>
        <v>77.684615384615398</v>
      </c>
      <c r="M28" s="172">
        <f t="shared" si="48"/>
        <v>78.693506493506504</v>
      </c>
      <c r="N28" s="172">
        <f t="shared" si="48"/>
        <v>79.728947368421061</v>
      </c>
      <c r="O28" s="172">
        <f t="shared" si="48"/>
        <v>80.792000000000002</v>
      </c>
      <c r="P28" s="172">
        <f t="shared" si="48"/>
        <v>81.883783783783784</v>
      </c>
      <c r="Q28" s="172">
        <f t="shared" si="48"/>
        <v>83.005479452054786</v>
      </c>
      <c r="R28" s="172">
        <f t="shared" si="48"/>
        <v>84.158333333333331</v>
      </c>
      <c r="S28" s="172">
        <f t="shared" si="48"/>
        <v>85.343661971830983</v>
      </c>
      <c r="T28" s="172">
        <f t="shared" si="48"/>
        <v>86.562857142857141</v>
      </c>
      <c r="U28" s="172">
        <f t="shared" si="48"/>
        <v>87.817391304347822</v>
      </c>
      <c r="V28" s="172">
        <f t="shared" si="48"/>
        <v>89.108823529411765</v>
      </c>
      <c r="W28" s="172">
        <f t="shared" si="48"/>
        <v>90.438805970149247</v>
      </c>
      <c r="X28" s="172">
        <f t="shared" si="48"/>
        <v>91.809090909090898</v>
      </c>
      <c r="Y28" s="172">
        <f t="shared" si="48"/>
        <v>93.221538461538458</v>
      </c>
      <c r="Z28" s="172">
        <f t="shared" si="48"/>
        <v>94.678124999999994</v>
      </c>
      <c r="AA28" s="172">
        <f t="shared" si="48"/>
        <v>96.180952380952377</v>
      </c>
      <c r="AB28" s="172">
        <f t="shared" si="48"/>
        <v>97.732258064516117</v>
      </c>
      <c r="AC28" s="170">
        <f t="shared" si="48"/>
        <v>99.334426229508196</v>
      </c>
      <c r="AD28" s="181">
        <v>100.99</v>
      </c>
      <c r="AE28" s="170">
        <f t="shared" ref="AE28:BR28" si="49">(AD3*AD28)/(AE3)</f>
        <v>102.70169491525424</v>
      </c>
      <c r="AF28" s="170">
        <f t="shared" si="49"/>
        <v>104.47241379310344</v>
      </c>
      <c r="AG28" s="170">
        <f t="shared" si="49"/>
        <v>106.30526315789473</v>
      </c>
      <c r="AH28" s="170">
        <f t="shared" si="49"/>
        <v>108.20357142857142</v>
      </c>
      <c r="AI28" s="170">
        <f t="shared" si="49"/>
        <v>110.17090909090908</v>
      </c>
      <c r="AJ28" s="170">
        <f t="shared" si="49"/>
        <v>112.21111111111111</v>
      </c>
      <c r="AK28" s="170">
        <f t="shared" si="49"/>
        <v>114.32830188679245</v>
      </c>
      <c r="AL28" s="170">
        <f t="shared" si="49"/>
        <v>116.52692307692307</v>
      </c>
      <c r="AM28" s="170">
        <f t="shared" si="49"/>
        <v>118.81176470588234</v>
      </c>
      <c r="AN28" s="170">
        <f t="shared" si="49"/>
        <v>121.18799999999999</v>
      </c>
      <c r="AO28" s="170">
        <f t="shared" si="49"/>
        <v>123.66122448979591</v>
      </c>
      <c r="AP28" s="170">
        <f t="shared" si="49"/>
        <v>126.2375</v>
      </c>
      <c r="AQ28" s="170">
        <f t="shared" si="49"/>
        <v>128.92340425531913</v>
      </c>
      <c r="AR28" s="170">
        <f t="shared" si="49"/>
        <v>131.7260869565217</v>
      </c>
      <c r="AS28" s="170">
        <f t="shared" si="49"/>
        <v>134.65333333333328</v>
      </c>
      <c r="AT28" s="170">
        <f t="shared" si="49"/>
        <v>137.71363636363631</v>
      </c>
      <c r="AU28" s="170">
        <f t="shared" si="49"/>
        <v>140.9162790697674</v>
      </c>
      <c r="AV28" s="170">
        <f t="shared" si="49"/>
        <v>144.27142857142852</v>
      </c>
      <c r="AW28" s="170">
        <f t="shared" si="49"/>
        <v>147.79024390243896</v>
      </c>
      <c r="AX28" s="170">
        <f t="shared" si="49"/>
        <v>151.48499999999993</v>
      </c>
      <c r="AY28" s="180">
        <f t="shared" si="49"/>
        <v>155.36923076923068</v>
      </c>
      <c r="AZ28" s="180">
        <f t="shared" si="49"/>
        <v>159.45789473684204</v>
      </c>
      <c r="BA28" s="180">
        <f t="shared" si="49"/>
        <v>163.76756756756751</v>
      </c>
      <c r="BB28" s="180">
        <f t="shared" si="49"/>
        <v>168.31666666666661</v>
      </c>
      <c r="BC28" s="180">
        <f t="shared" si="49"/>
        <v>173.12571428571422</v>
      </c>
      <c r="BD28" s="180">
        <f t="shared" si="49"/>
        <v>178.21764705882347</v>
      </c>
      <c r="BE28" s="180">
        <f t="shared" si="49"/>
        <v>183.61818181818174</v>
      </c>
      <c r="BF28" s="180">
        <f t="shared" si="49"/>
        <v>189.35624999999993</v>
      </c>
      <c r="BG28" s="180">
        <f t="shared" si="49"/>
        <v>195.46451612903218</v>
      </c>
      <c r="BH28" s="180">
        <f t="shared" si="49"/>
        <v>201.97999999999993</v>
      </c>
      <c r="BI28" s="180">
        <f t="shared" si="49"/>
        <v>208.94482758620683</v>
      </c>
      <c r="BJ28" s="180">
        <f t="shared" si="49"/>
        <v>216.40714285714279</v>
      </c>
      <c r="BK28" s="180">
        <f t="shared" si="49"/>
        <v>224.42222222222213</v>
      </c>
      <c r="BL28" s="180">
        <f t="shared" si="49"/>
        <v>233.05384615384608</v>
      </c>
      <c r="BM28" s="180">
        <f t="shared" si="49"/>
        <v>242.37599999999992</v>
      </c>
      <c r="BN28" s="180">
        <f t="shared" si="49"/>
        <v>252.47499999999991</v>
      </c>
      <c r="BO28" s="180">
        <f t="shared" si="49"/>
        <v>263.4521739130434</v>
      </c>
      <c r="BP28" s="180">
        <f t="shared" si="49"/>
        <v>275.42727272727262</v>
      </c>
      <c r="BQ28" s="180">
        <f t="shared" si="49"/>
        <v>288.54285714285703</v>
      </c>
      <c r="BR28" s="180">
        <f t="shared" si="49"/>
        <v>302.96999999999991</v>
      </c>
    </row>
    <row r="29" spans="1:70" ht="15" customHeight="1" x14ac:dyDescent="0.2">
      <c r="A29" s="171" t="s">
        <v>8</v>
      </c>
      <c r="B29" s="168">
        <f t="shared" ref="B29:AC29" si="50">(C3*C29)/(B3)</f>
        <v>30.600000000000005</v>
      </c>
      <c r="C29" s="168">
        <f t="shared" si="50"/>
        <v>38.012422360248451</v>
      </c>
      <c r="D29" s="168">
        <f t="shared" si="50"/>
        <v>38.25</v>
      </c>
      <c r="E29" s="168">
        <f t="shared" si="50"/>
        <v>50.578512396694215</v>
      </c>
      <c r="F29" s="168">
        <f t="shared" si="50"/>
        <v>51</v>
      </c>
      <c r="G29" s="168">
        <f t="shared" si="50"/>
        <v>60.594059405940591</v>
      </c>
      <c r="H29" s="168">
        <f t="shared" si="50"/>
        <v>61.2</v>
      </c>
      <c r="I29" s="168">
        <f t="shared" si="50"/>
        <v>75.555555555555557</v>
      </c>
      <c r="J29" s="168">
        <f t="shared" si="50"/>
        <v>76.5</v>
      </c>
      <c r="K29" s="168">
        <f t="shared" si="50"/>
        <v>77.468354430379748</v>
      </c>
      <c r="L29" s="168">
        <f t="shared" si="50"/>
        <v>78.461538461538467</v>
      </c>
      <c r="M29" s="168">
        <f t="shared" si="50"/>
        <v>79.480519480519476</v>
      </c>
      <c r="N29" s="168">
        <f t="shared" si="50"/>
        <v>80.526315789473685</v>
      </c>
      <c r="O29" s="168">
        <f t="shared" si="50"/>
        <v>81.599999999999994</v>
      </c>
      <c r="P29" s="168">
        <f t="shared" si="50"/>
        <v>82.702702702702709</v>
      </c>
      <c r="Q29" s="168">
        <f t="shared" si="50"/>
        <v>83.835616438356169</v>
      </c>
      <c r="R29" s="168">
        <f t="shared" si="50"/>
        <v>85</v>
      </c>
      <c r="S29" s="168">
        <f t="shared" si="50"/>
        <v>86.197183098591552</v>
      </c>
      <c r="T29" s="168">
        <f t="shared" si="50"/>
        <v>87.428571428571431</v>
      </c>
      <c r="U29" s="168">
        <f t="shared" si="50"/>
        <v>88.695652173913047</v>
      </c>
      <c r="V29" s="168">
        <f t="shared" si="50"/>
        <v>90</v>
      </c>
      <c r="W29" s="168">
        <f t="shared" si="50"/>
        <v>91.343283582089555</v>
      </c>
      <c r="X29" s="168">
        <f t="shared" si="50"/>
        <v>92.727272727272734</v>
      </c>
      <c r="Y29" s="168">
        <f t="shared" si="50"/>
        <v>94.15384615384616</v>
      </c>
      <c r="Z29" s="168">
        <f t="shared" si="50"/>
        <v>95.625</v>
      </c>
      <c r="AA29" s="175">
        <f t="shared" si="50"/>
        <v>97.142857142857139</v>
      </c>
      <c r="AB29" s="175">
        <f t="shared" si="50"/>
        <v>98.709677419354833</v>
      </c>
      <c r="AC29" s="175">
        <f t="shared" si="50"/>
        <v>100.32786885245902</v>
      </c>
      <c r="AD29" s="175">
        <v>102</v>
      </c>
      <c r="AE29" s="178">
        <f t="shared" ref="AE29:BR29" si="51">(AD3*AD29)/(AE3)</f>
        <v>103.72881355932203</v>
      </c>
      <c r="AF29" s="178">
        <f t="shared" si="51"/>
        <v>105.51724137931035</v>
      </c>
      <c r="AG29" s="178">
        <f t="shared" si="51"/>
        <v>107.36842105263158</v>
      </c>
      <c r="AH29" s="178">
        <f t="shared" si="51"/>
        <v>109.28571428571429</v>
      </c>
      <c r="AI29" s="178">
        <f t="shared" si="51"/>
        <v>111.27272727272727</v>
      </c>
      <c r="AJ29" s="178">
        <f t="shared" si="51"/>
        <v>113.33333333333333</v>
      </c>
      <c r="AK29" s="178">
        <f t="shared" si="51"/>
        <v>115.47169811320755</v>
      </c>
      <c r="AL29" s="178">
        <f t="shared" si="51"/>
        <v>117.69230769230769</v>
      </c>
      <c r="AM29" s="178">
        <f t="shared" si="51"/>
        <v>120</v>
      </c>
      <c r="AN29" s="178">
        <f t="shared" si="51"/>
        <v>122.4</v>
      </c>
      <c r="AO29" s="178">
        <f t="shared" si="51"/>
        <v>124.89795918367346</v>
      </c>
      <c r="AP29" s="178">
        <f t="shared" si="51"/>
        <v>127.5</v>
      </c>
      <c r="AQ29" s="178">
        <f t="shared" si="51"/>
        <v>130.21276595744681</v>
      </c>
      <c r="AR29" s="178">
        <f t="shared" si="51"/>
        <v>133.04347826086956</v>
      </c>
      <c r="AS29" s="178">
        <f t="shared" si="51"/>
        <v>136</v>
      </c>
      <c r="AT29" s="178">
        <f t="shared" si="51"/>
        <v>139.09090909090909</v>
      </c>
      <c r="AU29" s="178">
        <f t="shared" si="51"/>
        <v>142.32558139534885</v>
      </c>
      <c r="AV29" s="178">
        <f t="shared" si="51"/>
        <v>145.71428571428572</v>
      </c>
      <c r="AW29" s="178">
        <f t="shared" si="51"/>
        <v>149.26829268292684</v>
      </c>
      <c r="AX29" s="178">
        <f t="shared" si="51"/>
        <v>153.00000000000003</v>
      </c>
      <c r="AY29" s="180">
        <f t="shared" si="51"/>
        <v>156.92307692307693</v>
      </c>
      <c r="AZ29" s="180">
        <f t="shared" si="51"/>
        <v>161.05263157894737</v>
      </c>
      <c r="BA29" s="180">
        <f t="shared" si="51"/>
        <v>165.40540540540542</v>
      </c>
      <c r="BB29" s="180">
        <f t="shared" si="51"/>
        <v>170</v>
      </c>
      <c r="BC29" s="180">
        <f t="shared" si="51"/>
        <v>174.85714285714286</v>
      </c>
      <c r="BD29" s="180">
        <f t="shared" si="51"/>
        <v>180</v>
      </c>
      <c r="BE29" s="180">
        <f t="shared" si="51"/>
        <v>185.45454545454547</v>
      </c>
      <c r="BF29" s="180">
        <f t="shared" si="51"/>
        <v>191.25</v>
      </c>
      <c r="BG29" s="180">
        <f t="shared" si="51"/>
        <v>197.41935483870967</v>
      </c>
      <c r="BH29" s="180">
        <f t="shared" si="51"/>
        <v>204</v>
      </c>
      <c r="BI29" s="180">
        <f t="shared" si="51"/>
        <v>211.0344827586207</v>
      </c>
      <c r="BJ29" s="180">
        <f t="shared" si="51"/>
        <v>218.57142857142858</v>
      </c>
      <c r="BK29" s="180">
        <f t="shared" si="51"/>
        <v>226.66666666666666</v>
      </c>
      <c r="BL29" s="180">
        <f t="shared" si="51"/>
        <v>235.38461538461539</v>
      </c>
      <c r="BM29" s="180">
        <f t="shared" si="51"/>
        <v>244.8</v>
      </c>
      <c r="BN29" s="180">
        <f t="shared" si="51"/>
        <v>255</v>
      </c>
      <c r="BO29" s="180">
        <f t="shared" si="51"/>
        <v>266.08695652173913</v>
      </c>
      <c r="BP29" s="180">
        <f t="shared" si="51"/>
        <v>278.18181818181819</v>
      </c>
      <c r="BQ29" s="180">
        <f t="shared" si="51"/>
        <v>291.42857142857144</v>
      </c>
      <c r="BR29" s="180">
        <f t="shared" si="51"/>
        <v>306</v>
      </c>
    </row>
    <row r="30" spans="1:70" ht="9.75" hidden="1" customHeight="1" x14ac:dyDescent="0.15">
      <c r="A30" s="173">
        <v>39.799999999999997</v>
      </c>
      <c r="B30" s="172">
        <f t="shared" ref="B30:AC30" si="52">(C3*C30)/(B3)</f>
        <v>30.603000000000002</v>
      </c>
      <c r="C30" s="172">
        <f t="shared" si="52"/>
        <v>38.016149068322981</v>
      </c>
      <c r="D30" s="172">
        <f t="shared" si="52"/>
        <v>38.253750000000004</v>
      </c>
      <c r="E30" s="172">
        <f t="shared" si="52"/>
        <v>50.583471074380171</v>
      </c>
      <c r="F30" s="172">
        <f t="shared" si="52"/>
        <v>51.005000000000003</v>
      </c>
      <c r="G30" s="172">
        <f t="shared" si="52"/>
        <v>60.6</v>
      </c>
      <c r="H30" s="172">
        <f t="shared" si="52"/>
        <v>61.206000000000003</v>
      </c>
      <c r="I30" s="172">
        <f t="shared" si="52"/>
        <v>75.56296296296297</v>
      </c>
      <c r="J30" s="172">
        <f t="shared" si="52"/>
        <v>76.507500000000007</v>
      </c>
      <c r="K30" s="172">
        <f t="shared" si="52"/>
        <v>77.475949367088617</v>
      </c>
      <c r="L30" s="172">
        <f t="shared" si="52"/>
        <v>78.469230769230776</v>
      </c>
      <c r="M30" s="172">
        <f t="shared" si="52"/>
        <v>79.488311688311697</v>
      </c>
      <c r="N30" s="172">
        <f t="shared" si="52"/>
        <v>80.534210526315789</v>
      </c>
      <c r="O30" s="172">
        <f t="shared" si="52"/>
        <v>81.608000000000004</v>
      </c>
      <c r="P30" s="172">
        <f t="shared" si="52"/>
        <v>82.710810810810813</v>
      </c>
      <c r="Q30" s="172">
        <f t="shared" si="52"/>
        <v>83.843835616438355</v>
      </c>
      <c r="R30" s="172">
        <f t="shared" si="52"/>
        <v>85.00833333333334</v>
      </c>
      <c r="S30" s="172">
        <f t="shared" si="52"/>
        <v>86.205633802816905</v>
      </c>
      <c r="T30" s="172">
        <f t="shared" si="52"/>
        <v>87.437142857142859</v>
      </c>
      <c r="U30" s="172">
        <f t="shared" si="52"/>
        <v>88.704347826086959</v>
      </c>
      <c r="V30" s="172">
        <f t="shared" si="52"/>
        <v>90.008823529411771</v>
      </c>
      <c r="W30" s="172">
        <f t="shared" si="52"/>
        <v>91.35223880597016</v>
      </c>
      <c r="X30" s="172">
        <f t="shared" si="52"/>
        <v>92.736363636363649</v>
      </c>
      <c r="Y30" s="172">
        <f t="shared" si="52"/>
        <v>94.163076923076929</v>
      </c>
      <c r="Z30" s="172">
        <f t="shared" si="52"/>
        <v>95.634375000000006</v>
      </c>
      <c r="AA30" s="172">
        <f t="shared" si="52"/>
        <v>97.152380952380952</v>
      </c>
      <c r="AB30" s="172">
        <f t="shared" si="52"/>
        <v>98.719354838709677</v>
      </c>
      <c r="AC30" s="175">
        <f t="shared" si="52"/>
        <v>100.3377049180328</v>
      </c>
      <c r="AD30" s="177">
        <v>102.01</v>
      </c>
      <c r="AE30" s="178">
        <f t="shared" ref="AE30:BR30" si="53">(AD3*AD30)/(AE3)</f>
        <v>103.73898305084747</v>
      </c>
      <c r="AF30" s="178">
        <f t="shared" si="53"/>
        <v>105.52758620689656</v>
      </c>
      <c r="AG30" s="178">
        <f t="shared" si="53"/>
        <v>107.37894736842105</v>
      </c>
      <c r="AH30" s="178">
        <f t="shared" si="53"/>
        <v>109.29642857142858</v>
      </c>
      <c r="AI30" s="178">
        <f t="shared" si="53"/>
        <v>111.28363636363638</v>
      </c>
      <c r="AJ30" s="178">
        <f t="shared" si="53"/>
        <v>113.34444444444445</v>
      </c>
      <c r="AK30" s="178">
        <f t="shared" si="53"/>
        <v>115.48301886792453</v>
      </c>
      <c r="AL30" s="178">
        <f t="shared" si="53"/>
        <v>117.70384615384616</v>
      </c>
      <c r="AM30" s="178">
        <f t="shared" si="53"/>
        <v>120.01176470588236</v>
      </c>
      <c r="AN30" s="178">
        <f t="shared" si="53"/>
        <v>122.41200000000001</v>
      </c>
      <c r="AO30" s="178">
        <f t="shared" si="53"/>
        <v>124.91020408163266</v>
      </c>
      <c r="AP30" s="178">
        <f t="shared" si="53"/>
        <v>127.5125</v>
      </c>
      <c r="AQ30" s="178">
        <f t="shared" si="53"/>
        <v>130.22553191489362</v>
      </c>
      <c r="AR30" s="178">
        <f t="shared" si="53"/>
        <v>133.05652173913043</v>
      </c>
      <c r="AS30" s="178">
        <f t="shared" si="53"/>
        <v>136.01333333333332</v>
      </c>
      <c r="AT30" s="178">
        <f t="shared" si="53"/>
        <v>139.10454545454544</v>
      </c>
      <c r="AU30" s="178">
        <f t="shared" si="53"/>
        <v>142.33953488372092</v>
      </c>
      <c r="AV30" s="178">
        <f t="shared" si="53"/>
        <v>145.72857142857143</v>
      </c>
      <c r="AW30" s="178">
        <f t="shared" si="53"/>
        <v>149.28292682926829</v>
      </c>
      <c r="AX30" s="178">
        <f t="shared" si="53"/>
        <v>153.01500000000001</v>
      </c>
      <c r="AY30" s="180">
        <f t="shared" si="53"/>
        <v>156.93846153846155</v>
      </c>
      <c r="AZ30" s="180">
        <f t="shared" si="53"/>
        <v>161.06842105263158</v>
      </c>
      <c r="BA30" s="180">
        <f t="shared" si="53"/>
        <v>165.42162162162163</v>
      </c>
      <c r="BB30" s="180">
        <f t="shared" si="53"/>
        <v>170.01666666666668</v>
      </c>
      <c r="BC30" s="180">
        <f t="shared" si="53"/>
        <v>174.87428571428572</v>
      </c>
      <c r="BD30" s="180">
        <f t="shared" si="53"/>
        <v>180.01764705882354</v>
      </c>
      <c r="BE30" s="180">
        <f t="shared" si="53"/>
        <v>185.4727272727273</v>
      </c>
      <c r="BF30" s="180">
        <f t="shared" si="53"/>
        <v>191.26875000000001</v>
      </c>
      <c r="BG30" s="180">
        <f t="shared" si="53"/>
        <v>197.43870967741935</v>
      </c>
      <c r="BH30" s="180">
        <f t="shared" si="53"/>
        <v>204.02</v>
      </c>
      <c r="BI30" s="180">
        <f t="shared" si="53"/>
        <v>211.05517241379312</v>
      </c>
      <c r="BJ30" s="180">
        <f t="shared" si="53"/>
        <v>218.59285714285716</v>
      </c>
      <c r="BK30" s="180">
        <f t="shared" si="53"/>
        <v>226.6888888888889</v>
      </c>
      <c r="BL30" s="180">
        <f t="shared" si="53"/>
        <v>235.40769230769232</v>
      </c>
      <c r="BM30" s="180">
        <f t="shared" si="53"/>
        <v>244.82400000000001</v>
      </c>
      <c r="BN30" s="180">
        <f t="shared" si="53"/>
        <v>255.02500000000001</v>
      </c>
      <c r="BO30" s="180">
        <f t="shared" si="53"/>
        <v>266.11304347826086</v>
      </c>
      <c r="BP30" s="180">
        <f t="shared" si="53"/>
        <v>278.20909090909089</v>
      </c>
      <c r="BQ30" s="180">
        <f t="shared" si="53"/>
        <v>291.45714285714286</v>
      </c>
      <c r="BR30" s="180">
        <f t="shared" si="53"/>
        <v>306.03000000000003</v>
      </c>
    </row>
    <row r="31" spans="1:70" ht="9.75" hidden="1" customHeight="1" x14ac:dyDescent="0.15">
      <c r="A31" s="173">
        <v>39.6</v>
      </c>
      <c r="B31" s="172">
        <f t="shared" ref="B31:AC31" si="54">(C3*C31)/(B3)</f>
        <v>31.23</v>
      </c>
      <c r="C31" s="172">
        <f t="shared" si="54"/>
        <v>38.795031055900623</v>
      </c>
      <c r="D31" s="172">
        <f t="shared" si="54"/>
        <v>39.037500000000001</v>
      </c>
      <c r="E31" s="172">
        <f t="shared" si="54"/>
        <v>51.619834710743802</v>
      </c>
      <c r="F31" s="172">
        <f t="shared" si="54"/>
        <v>52.05</v>
      </c>
      <c r="G31" s="172">
        <f t="shared" si="54"/>
        <v>61.841584158415841</v>
      </c>
      <c r="H31" s="172">
        <f t="shared" si="54"/>
        <v>62.46</v>
      </c>
      <c r="I31" s="172">
        <f t="shared" si="54"/>
        <v>77.111111111111114</v>
      </c>
      <c r="J31" s="172">
        <f t="shared" si="54"/>
        <v>78.075000000000003</v>
      </c>
      <c r="K31" s="172">
        <f t="shared" si="54"/>
        <v>79.063291139240505</v>
      </c>
      <c r="L31" s="172">
        <f t="shared" si="54"/>
        <v>80.07692307692308</v>
      </c>
      <c r="M31" s="172">
        <f t="shared" si="54"/>
        <v>81.116883116883116</v>
      </c>
      <c r="N31" s="172">
        <f t="shared" si="54"/>
        <v>82.184210526315795</v>
      </c>
      <c r="O31" s="172">
        <f t="shared" si="54"/>
        <v>83.28</v>
      </c>
      <c r="P31" s="172">
        <f t="shared" si="54"/>
        <v>84.405405405405403</v>
      </c>
      <c r="Q31" s="172">
        <f t="shared" si="54"/>
        <v>85.561643835616437</v>
      </c>
      <c r="R31" s="172">
        <f t="shared" si="54"/>
        <v>86.75</v>
      </c>
      <c r="S31" s="172">
        <f t="shared" si="54"/>
        <v>87.971830985915489</v>
      </c>
      <c r="T31" s="172">
        <f t="shared" si="54"/>
        <v>89.228571428571428</v>
      </c>
      <c r="U31" s="172">
        <f t="shared" si="54"/>
        <v>90.521739130434781</v>
      </c>
      <c r="V31" s="172">
        <f t="shared" si="54"/>
        <v>91.852941176470594</v>
      </c>
      <c r="W31" s="172">
        <f t="shared" si="54"/>
        <v>93.223880597014926</v>
      </c>
      <c r="X31" s="172">
        <f t="shared" si="54"/>
        <v>94.63636363636364</v>
      </c>
      <c r="Y31" s="172">
        <f t="shared" si="54"/>
        <v>96.092307692307699</v>
      </c>
      <c r="Z31" s="172">
        <f t="shared" si="54"/>
        <v>97.59375</v>
      </c>
      <c r="AA31" s="172">
        <f t="shared" si="54"/>
        <v>99.142857142857139</v>
      </c>
      <c r="AB31" s="172">
        <f t="shared" si="54"/>
        <v>100.74193548387096</v>
      </c>
      <c r="AC31" s="175">
        <f t="shared" si="54"/>
        <v>102.39344262295081</v>
      </c>
      <c r="AD31" s="177">
        <v>104.1</v>
      </c>
      <c r="AE31" s="178">
        <f t="shared" ref="AE31:BR31" si="55">(AD3*AD31)/(AE3)</f>
        <v>105.86440677966101</v>
      </c>
      <c r="AF31" s="178">
        <f t="shared" si="55"/>
        <v>107.68965517241379</v>
      </c>
      <c r="AG31" s="178">
        <f t="shared" si="55"/>
        <v>109.57894736842105</v>
      </c>
      <c r="AH31" s="178">
        <f t="shared" si="55"/>
        <v>111.53571428571429</v>
      </c>
      <c r="AI31" s="178">
        <f t="shared" si="55"/>
        <v>113.56363636363636</v>
      </c>
      <c r="AJ31" s="178">
        <f t="shared" si="55"/>
        <v>115.66666666666667</v>
      </c>
      <c r="AK31" s="178">
        <f t="shared" si="55"/>
        <v>117.84905660377359</v>
      </c>
      <c r="AL31" s="178">
        <f t="shared" si="55"/>
        <v>120.11538461538461</v>
      </c>
      <c r="AM31" s="178">
        <f t="shared" si="55"/>
        <v>122.47058823529412</v>
      </c>
      <c r="AN31" s="178">
        <f t="shared" si="55"/>
        <v>124.92</v>
      </c>
      <c r="AO31" s="178">
        <f t="shared" si="55"/>
        <v>127.46938775510205</v>
      </c>
      <c r="AP31" s="178">
        <f t="shared" si="55"/>
        <v>130.125</v>
      </c>
      <c r="AQ31" s="178">
        <f t="shared" si="55"/>
        <v>132.89361702127658</v>
      </c>
      <c r="AR31" s="178">
        <f t="shared" si="55"/>
        <v>135.78260869565216</v>
      </c>
      <c r="AS31" s="178">
        <f t="shared" si="55"/>
        <v>138.79999999999998</v>
      </c>
      <c r="AT31" s="178">
        <f t="shared" si="55"/>
        <v>141.95454545454544</v>
      </c>
      <c r="AU31" s="178">
        <f t="shared" si="55"/>
        <v>145.25581395348834</v>
      </c>
      <c r="AV31" s="178">
        <f t="shared" si="55"/>
        <v>148.71428571428569</v>
      </c>
      <c r="AW31" s="178">
        <f t="shared" si="55"/>
        <v>152.34146341463412</v>
      </c>
      <c r="AX31" s="178">
        <f t="shared" si="55"/>
        <v>156.14999999999998</v>
      </c>
      <c r="AY31" s="180">
        <f t="shared" si="55"/>
        <v>160.15384615384613</v>
      </c>
      <c r="AZ31" s="180">
        <f t="shared" si="55"/>
        <v>164.36842105263156</v>
      </c>
      <c r="BA31" s="180">
        <f t="shared" si="55"/>
        <v>168.81081081081078</v>
      </c>
      <c r="BB31" s="180">
        <f t="shared" si="55"/>
        <v>173.49999999999997</v>
      </c>
      <c r="BC31" s="180">
        <f t="shared" si="55"/>
        <v>178.45714285714283</v>
      </c>
      <c r="BD31" s="180">
        <f t="shared" si="55"/>
        <v>183.70588235294116</v>
      </c>
      <c r="BE31" s="180">
        <f t="shared" si="55"/>
        <v>189.27272727272725</v>
      </c>
      <c r="BF31" s="180">
        <f t="shared" si="55"/>
        <v>195.18749999999997</v>
      </c>
      <c r="BG31" s="180">
        <f t="shared" si="55"/>
        <v>201.48387096774189</v>
      </c>
      <c r="BH31" s="180">
        <f t="shared" si="55"/>
        <v>208.19999999999996</v>
      </c>
      <c r="BI31" s="180">
        <f t="shared" si="55"/>
        <v>215.37931034482756</v>
      </c>
      <c r="BJ31" s="180">
        <f t="shared" si="55"/>
        <v>223.07142857142853</v>
      </c>
      <c r="BK31" s="180">
        <f t="shared" si="55"/>
        <v>231.33333333333329</v>
      </c>
      <c r="BL31" s="180">
        <f t="shared" si="55"/>
        <v>240.2307692307692</v>
      </c>
      <c r="BM31" s="180">
        <f t="shared" si="55"/>
        <v>249.83999999999997</v>
      </c>
      <c r="BN31" s="180">
        <f t="shared" si="55"/>
        <v>260.24999999999994</v>
      </c>
      <c r="BO31" s="180">
        <f t="shared" si="55"/>
        <v>271.56521739130426</v>
      </c>
      <c r="BP31" s="180">
        <f t="shared" si="55"/>
        <v>283.90909090909082</v>
      </c>
      <c r="BQ31" s="180">
        <f t="shared" si="55"/>
        <v>297.42857142857133</v>
      </c>
      <c r="BR31" s="180">
        <f t="shared" si="55"/>
        <v>312.2999999999999</v>
      </c>
    </row>
    <row r="32" spans="1:70" ht="9.75" hidden="1" customHeight="1" x14ac:dyDescent="0.15">
      <c r="A32" s="173">
        <v>39.4</v>
      </c>
      <c r="B32" s="172">
        <f t="shared" ref="B32:AC32" si="56">(C3*C32)/(B3)</f>
        <v>30.914999999999999</v>
      </c>
      <c r="C32" s="172">
        <f t="shared" si="56"/>
        <v>38.403726708074537</v>
      </c>
      <c r="D32" s="172">
        <f t="shared" si="56"/>
        <v>38.643749999999997</v>
      </c>
      <c r="E32" s="172">
        <f t="shared" si="56"/>
        <v>51.099173553719005</v>
      </c>
      <c r="F32" s="172">
        <f t="shared" si="56"/>
        <v>51.524999999999999</v>
      </c>
      <c r="G32" s="172">
        <f t="shared" si="56"/>
        <v>61.21782178217822</v>
      </c>
      <c r="H32" s="172">
        <f t="shared" si="56"/>
        <v>61.83</v>
      </c>
      <c r="I32" s="172">
        <f t="shared" si="56"/>
        <v>76.333333333333329</v>
      </c>
      <c r="J32" s="172">
        <f t="shared" si="56"/>
        <v>77.287499999999994</v>
      </c>
      <c r="K32" s="172">
        <f t="shared" si="56"/>
        <v>78.265822784810126</v>
      </c>
      <c r="L32" s="172">
        <f t="shared" si="56"/>
        <v>79.269230769230774</v>
      </c>
      <c r="M32" s="172">
        <f t="shared" si="56"/>
        <v>80.298701298701303</v>
      </c>
      <c r="N32" s="172">
        <f t="shared" si="56"/>
        <v>81.35526315789474</v>
      </c>
      <c r="O32" s="172">
        <f t="shared" si="56"/>
        <v>82.44</v>
      </c>
      <c r="P32" s="172">
        <f t="shared" si="56"/>
        <v>83.554054054054049</v>
      </c>
      <c r="Q32" s="172">
        <f t="shared" si="56"/>
        <v>84.698630136986296</v>
      </c>
      <c r="R32" s="172">
        <f t="shared" si="56"/>
        <v>85.875</v>
      </c>
      <c r="S32" s="172">
        <f t="shared" si="56"/>
        <v>87.08450704225352</v>
      </c>
      <c r="T32" s="172">
        <f t="shared" si="56"/>
        <v>88.328571428571422</v>
      </c>
      <c r="U32" s="172">
        <f t="shared" si="56"/>
        <v>89.608695652173907</v>
      </c>
      <c r="V32" s="172">
        <f t="shared" si="56"/>
        <v>90.92647058823529</v>
      </c>
      <c r="W32" s="172">
        <f t="shared" si="56"/>
        <v>92.28358208955224</v>
      </c>
      <c r="X32" s="172">
        <f t="shared" si="56"/>
        <v>93.681818181818187</v>
      </c>
      <c r="Y32" s="172">
        <f t="shared" si="56"/>
        <v>95.123076923076923</v>
      </c>
      <c r="Z32" s="172">
        <f t="shared" si="56"/>
        <v>96.609375</v>
      </c>
      <c r="AA32" s="172">
        <f t="shared" si="56"/>
        <v>98.142857142857139</v>
      </c>
      <c r="AB32" s="172">
        <f t="shared" si="56"/>
        <v>99.725806451612897</v>
      </c>
      <c r="AC32" s="175">
        <f t="shared" si="56"/>
        <v>101.36065573770492</v>
      </c>
      <c r="AD32" s="177">
        <v>103.05</v>
      </c>
      <c r="AE32" s="178">
        <f t="shared" ref="AE32:BR32" si="57">(AD3*AD32)/(AE3)</f>
        <v>104.79661016949153</v>
      </c>
      <c r="AF32" s="178">
        <f t="shared" si="57"/>
        <v>106.60344827586206</v>
      </c>
      <c r="AG32" s="178">
        <f t="shared" si="57"/>
        <v>108.47368421052632</v>
      </c>
      <c r="AH32" s="178">
        <f t="shared" si="57"/>
        <v>110.41071428571429</v>
      </c>
      <c r="AI32" s="178">
        <f t="shared" si="57"/>
        <v>112.41818181818182</v>
      </c>
      <c r="AJ32" s="178">
        <f t="shared" si="57"/>
        <v>114.5</v>
      </c>
      <c r="AK32" s="178">
        <f t="shared" si="57"/>
        <v>116.66037735849056</v>
      </c>
      <c r="AL32" s="178">
        <f t="shared" si="57"/>
        <v>118.90384615384616</v>
      </c>
      <c r="AM32" s="178">
        <f t="shared" si="57"/>
        <v>121.23529411764706</v>
      </c>
      <c r="AN32" s="178">
        <f t="shared" si="57"/>
        <v>123.66</v>
      </c>
      <c r="AO32" s="178">
        <f t="shared" si="57"/>
        <v>126.18367346938776</v>
      </c>
      <c r="AP32" s="178">
        <f t="shared" si="57"/>
        <v>128.8125</v>
      </c>
      <c r="AQ32" s="178">
        <f t="shared" si="57"/>
        <v>131.55319148936169</v>
      </c>
      <c r="AR32" s="178">
        <f t="shared" si="57"/>
        <v>134.41304347826087</v>
      </c>
      <c r="AS32" s="178">
        <f t="shared" si="57"/>
        <v>137.4</v>
      </c>
      <c r="AT32" s="178">
        <f t="shared" si="57"/>
        <v>140.52272727272728</v>
      </c>
      <c r="AU32" s="178">
        <f t="shared" si="57"/>
        <v>143.7906976744186</v>
      </c>
      <c r="AV32" s="178">
        <f t="shared" si="57"/>
        <v>147.21428571428572</v>
      </c>
      <c r="AW32" s="178">
        <f t="shared" si="57"/>
        <v>150.80487804878049</v>
      </c>
      <c r="AX32" s="178">
        <f t="shared" si="57"/>
        <v>154.57499999999999</v>
      </c>
      <c r="AY32" s="180">
        <f t="shared" si="57"/>
        <v>158.53846153846155</v>
      </c>
      <c r="AZ32" s="180">
        <f t="shared" si="57"/>
        <v>162.71052631578948</v>
      </c>
      <c r="BA32" s="180">
        <f t="shared" si="57"/>
        <v>167.1081081081081</v>
      </c>
      <c r="BB32" s="180">
        <f t="shared" si="57"/>
        <v>171.75</v>
      </c>
      <c r="BC32" s="180">
        <f t="shared" si="57"/>
        <v>176.65714285714284</v>
      </c>
      <c r="BD32" s="180">
        <f t="shared" si="57"/>
        <v>181.85294117647058</v>
      </c>
      <c r="BE32" s="180">
        <f t="shared" si="57"/>
        <v>187.36363636363637</v>
      </c>
      <c r="BF32" s="180">
        <f t="shared" si="57"/>
        <v>193.21875</v>
      </c>
      <c r="BG32" s="180">
        <f t="shared" si="57"/>
        <v>199.45161290322579</v>
      </c>
      <c r="BH32" s="180">
        <f t="shared" si="57"/>
        <v>206.1</v>
      </c>
      <c r="BI32" s="180">
        <f t="shared" si="57"/>
        <v>213.20689655172413</v>
      </c>
      <c r="BJ32" s="180">
        <f t="shared" si="57"/>
        <v>220.82142857142858</v>
      </c>
      <c r="BK32" s="180">
        <f t="shared" si="57"/>
        <v>229</v>
      </c>
      <c r="BL32" s="180">
        <f t="shared" si="57"/>
        <v>237.80769230769232</v>
      </c>
      <c r="BM32" s="180">
        <f t="shared" si="57"/>
        <v>247.32</v>
      </c>
      <c r="BN32" s="180">
        <f t="shared" si="57"/>
        <v>257.625</v>
      </c>
      <c r="BO32" s="180">
        <f t="shared" si="57"/>
        <v>268.82608695652175</v>
      </c>
      <c r="BP32" s="180">
        <f t="shared" si="57"/>
        <v>281.04545454545456</v>
      </c>
      <c r="BQ32" s="180">
        <f t="shared" si="57"/>
        <v>294.42857142857144</v>
      </c>
      <c r="BR32" s="180">
        <f t="shared" si="57"/>
        <v>309.14999999999998</v>
      </c>
    </row>
    <row r="33" spans="1:70" ht="9.75" hidden="1" customHeight="1" x14ac:dyDescent="0.15">
      <c r="A33" s="173">
        <v>39.200000000000003</v>
      </c>
      <c r="B33" s="172">
        <f t="shared" ref="B33:AC33" si="58">(C3*C33)/(B3)</f>
        <v>31.071000000000005</v>
      </c>
      <c r="C33" s="172">
        <f t="shared" si="58"/>
        <v>38.597515527950314</v>
      </c>
      <c r="D33" s="172">
        <f t="shared" si="58"/>
        <v>38.838750000000005</v>
      </c>
      <c r="E33" s="172">
        <f t="shared" si="58"/>
        <v>51.357024793388433</v>
      </c>
      <c r="F33" s="172">
        <f t="shared" si="58"/>
        <v>51.785000000000004</v>
      </c>
      <c r="G33" s="172">
        <f t="shared" si="58"/>
        <v>61.526732673267333</v>
      </c>
      <c r="H33" s="172">
        <f t="shared" si="58"/>
        <v>62.14200000000001</v>
      </c>
      <c r="I33" s="172">
        <f t="shared" si="58"/>
        <v>76.718518518518522</v>
      </c>
      <c r="J33" s="172">
        <f t="shared" si="58"/>
        <v>77.677500000000009</v>
      </c>
      <c r="K33" s="172">
        <f t="shared" si="58"/>
        <v>78.660759493670895</v>
      </c>
      <c r="L33" s="172">
        <f t="shared" si="58"/>
        <v>79.669230769230779</v>
      </c>
      <c r="M33" s="172">
        <f t="shared" si="58"/>
        <v>80.703896103896113</v>
      </c>
      <c r="N33" s="172">
        <f t="shared" si="58"/>
        <v>81.765789473684222</v>
      </c>
      <c r="O33" s="172">
        <f t="shared" si="58"/>
        <v>82.856000000000009</v>
      </c>
      <c r="P33" s="172">
        <f t="shared" si="58"/>
        <v>83.975675675675689</v>
      </c>
      <c r="Q33" s="172">
        <f t="shared" si="58"/>
        <v>85.126027397260287</v>
      </c>
      <c r="R33" s="172">
        <f t="shared" si="58"/>
        <v>86.308333333333337</v>
      </c>
      <c r="S33" s="172">
        <f t="shared" si="58"/>
        <v>87.523943661971842</v>
      </c>
      <c r="T33" s="172">
        <f t="shared" si="58"/>
        <v>88.774285714285725</v>
      </c>
      <c r="U33" s="172">
        <f t="shared" si="58"/>
        <v>90.060869565217402</v>
      </c>
      <c r="V33" s="172">
        <f t="shared" si="58"/>
        <v>91.385294117647064</v>
      </c>
      <c r="W33" s="172">
        <f t="shared" si="58"/>
        <v>92.749253731343288</v>
      </c>
      <c r="X33" s="172">
        <f t="shared" si="58"/>
        <v>94.154545454545456</v>
      </c>
      <c r="Y33" s="172">
        <f t="shared" si="58"/>
        <v>95.603076923076927</v>
      </c>
      <c r="Z33" s="172">
        <f t="shared" si="58"/>
        <v>97.096874999999997</v>
      </c>
      <c r="AA33" s="172">
        <f t="shared" si="58"/>
        <v>98.638095238095232</v>
      </c>
      <c r="AB33" s="172">
        <f t="shared" si="58"/>
        <v>100.22903225806451</v>
      </c>
      <c r="AC33" s="175">
        <f t="shared" si="58"/>
        <v>101.87213114754098</v>
      </c>
      <c r="AD33" s="177">
        <v>103.57</v>
      </c>
      <c r="AE33" s="178">
        <f t="shared" ref="AE33:BR33" si="59">(AD3*AD33)/(AE3)</f>
        <v>105.32542372881356</v>
      </c>
      <c r="AF33" s="178">
        <f t="shared" si="59"/>
        <v>107.14137931034483</v>
      </c>
      <c r="AG33" s="178">
        <f t="shared" si="59"/>
        <v>109.02105263157894</v>
      </c>
      <c r="AH33" s="178">
        <f t="shared" si="59"/>
        <v>110.96785714285714</v>
      </c>
      <c r="AI33" s="178">
        <f t="shared" si="59"/>
        <v>112.98545454545454</v>
      </c>
      <c r="AJ33" s="178">
        <f t="shared" si="59"/>
        <v>115.07777777777777</v>
      </c>
      <c r="AK33" s="178">
        <f t="shared" si="59"/>
        <v>117.24905660377358</v>
      </c>
      <c r="AL33" s="178">
        <f t="shared" si="59"/>
        <v>119.50384615384615</v>
      </c>
      <c r="AM33" s="178">
        <f t="shared" si="59"/>
        <v>121.84705882352941</v>
      </c>
      <c r="AN33" s="178">
        <f t="shared" si="59"/>
        <v>124.28399999999999</v>
      </c>
      <c r="AO33" s="178">
        <f t="shared" si="59"/>
        <v>126.8204081632653</v>
      </c>
      <c r="AP33" s="178">
        <f t="shared" si="59"/>
        <v>129.46250000000001</v>
      </c>
      <c r="AQ33" s="178">
        <f t="shared" si="59"/>
        <v>132.21702127659577</v>
      </c>
      <c r="AR33" s="178">
        <f t="shared" si="59"/>
        <v>135.09130434782611</v>
      </c>
      <c r="AS33" s="178">
        <f t="shared" si="59"/>
        <v>138.09333333333336</v>
      </c>
      <c r="AT33" s="178">
        <f t="shared" si="59"/>
        <v>141.23181818181823</v>
      </c>
      <c r="AU33" s="178">
        <f t="shared" si="59"/>
        <v>144.51627906976748</v>
      </c>
      <c r="AV33" s="178">
        <f t="shared" si="59"/>
        <v>147.95714285714288</v>
      </c>
      <c r="AW33" s="178">
        <f t="shared" si="59"/>
        <v>151.56585365853661</v>
      </c>
      <c r="AX33" s="178">
        <f t="shared" si="59"/>
        <v>155.35500000000002</v>
      </c>
      <c r="AY33" s="180">
        <f t="shared" si="59"/>
        <v>159.33846153846156</v>
      </c>
      <c r="AZ33" s="180">
        <f t="shared" si="59"/>
        <v>163.53157894736844</v>
      </c>
      <c r="BA33" s="180">
        <f t="shared" si="59"/>
        <v>167.95135135135138</v>
      </c>
      <c r="BB33" s="180">
        <f t="shared" si="59"/>
        <v>172.61666666666667</v>
      </c>
      <c r="BC33" s="180">
        <f t="shared" si="59"/>
        <v>177.54857142857145</v>
      </c>
      <c r="BD33" s="180">
        <f t="shared" si="59"/>
        <v>182.77058823529413</v>
      </c>
      <c r="BE33" s="180">
        <f t="shared" si="59"/>
        <v>188.30909090909094</v>
      </c>
      <c r="BF33" s="180">
        <f t="shared" si="59"/>
        <v>194.19375000000002</v>
      </c>
      <c r="BG33" s="180">
        <f t="shared" si="59"/>
        <v>200.45806451612904</v>
      </c>
      <c r="BH33" s="180">
        <f t="shared" si="59"/>
        <v>207.14000000000001</v>
      </c>
      <c r="BI33" s="180">
        <f t="shared" si="59"/>
        <v>214.28275862068969</v>
      </c>
      <c r="BJ33" s="180">
        <f t="shared" si="59"/>
        <v>221.93571428571431</v>
      </c>
      <c r="BK33" s="180">
        <f t="shared" si="59"/>
        <v>230.15555555555559</v>
      </c>
      <c r="BL33" s="180">
        <f t="shared" si="59"/>
        <v>239.00769230769234</v>
      </c>
      <c r="BM33" s="180">
        <f t="shared" si="59"/>
        <v>248.56800000000004</v>
      </c>
      <c r="BN33" s="180">
        <f t="shared" si="59"/>
        <v>258.92500000000001</v>
      </c>
      <c r="BO33" s="180">
        <f t="shared" si="59"/>
        <v>270.18260869565222</v>
      </c>
      <c r="BP33" s="180">
        <f t="shared" si="59"/>
        <v>282.4636363636364</v>
      </c>
      <c r="BQ33" s="180">
        <f t="shared" si="59"/>
        <v>295.91428571428577</v>
      </c>
      <c r="BR33" s="180">
        <f t="shared" si="59"/>
        <v>310.71000000000004</v>
      </c>
    </row>
    <row r="34" spans="1:70" ht="15" customHeight="1" x14ac:dyDescent="0.2">
      <c r="A34" s="171" t="s">
        <v>9</v>
      </c>
      <c r="B34" s="168">
        <f t="shared" ref="B34:AC34" si="60">(C3*C34)/(B3)</f>
        <v>31.2</v>
      </c>
      <c r="C34" s="168">
        <f t="shared" si="60"/>
        <v>38.757763975155278</v>
      </c>
      <c r="D34" s="168">
        <f t="shared" si="60"/>
        <v>39</v>
      </c>
      <c r="E34" s="168">
        <f t="shared" si="60"/>
        <v>51.570247933884296</v>
      </c>
      <c r="F34" s="168">
        <f t="shared" si="60"/>
        <v>52</v>
      </c>
      <c r="G34" s="168">
        <f t="shared" si="60"/>
        <v>61.78217821782178</v>
      </c>
      <c r="H34" s="168">
        <f t="shared" si="60"/>
        <v>62.4</v>
      </c>
      <c r="I34" s="168">
        <f t="shared" si="60"/>
        <v>77.037037037037038</v>
      </c>
      <c r="J34" s="168">
        <f t="shared" si="60"/>
        <v>78</v>
      </c>
      <c r="K34" s="168">
        <f t="shared" si="60"/>
        <v>78.987341772151893</v>
      </c>
      <c r="L34" s="168">
        <f t="shared" si="60"/>
        <v>80</v>
      </c>
      <c r="M34" s="168">
        <f t="shared" si="60"/>
        <v>81.038961038961034</v>
      </c>
      <c r="N34" s="168">
        <f t="shared" si="60"/>
        <v>82.10526315789474</v>
      </c>
      <c r="O34" s="168">
        <f t="shared" si="60"/>
        <v>83.2</v>
      </c>
      <c r="P34" s="168">
        <f t="shared" si="60"/>
        <v>84.324324324324323</v>
      </c>
      <c r="Q34" s="168">
        <f t="shared" si="60"/>
        <v>85.479452054794521</v>
      </c>
      <c r="R34" s="168">
        <f t="shared" si="60"/>
        <v>86.666666666666671</v>
      </c>
      <c r="S34" s="168">
        <f t="shared" si="60"/>
        <v>87.887323943661968</v>
      </c>
      <c r="T34" s="168">
        <f t="shared" si="60"/>
        <v>89.142857142857139</v>
      </c>
      <c r="U34" s="168">
        <f t="shared" si="60"/>
        <v>90.434782608695656</v>
      </c>
      <c r="V34" s="168">
        <f t="shared" si="60"/>
        <v>91.764705882352942</v>
      </c>
      <c r="W34" s="168">
        <f t="shared" si="60"/>
        <v>93.134328358208961</v>
      </c>
      <c r="X34" s="168">
        <f t="shared" si="60"/>
        <v>94.545454545454547</v>
      </c>
      <c r="Y34" s="175">
        <f t="shared" si="60"/>
        <v>96</v>
      </c>
      <c r="Z34" s="175">
        <f t="shared" si="60"/>
        <v>97.5</v>
      </c>
      <c r="AA34" s="175">
        <f t="shared" si="60"/>
        <v>99.047619047619051</v>
      </c>
      <c r="AB34" s="175">
        <f t="shared" si="60"/>
        <v>100.64516129032258</v>
      </c>
      <c r="AC34" s="175">
        <f t="shared" si="60"/>
        <v>102.29508196721312</v>
      </c>
      <c r="AD34" s="175">
        <v>104</v>
      </c>
      <c r="AE34" s="178">
        <f t="shared" ref="AE34:BR34" si="61">(AD3*AD34)/(AE3)</f>
        <v>105.76271186440678</v>
      </c>
      <c r="AF34" s="178">
        <f t="shared" si="61"/>
        <v>107.58620689655173</v>
      </c>
      <c r="AG34" s="178">
        <f t="shared" si="61"/>
        <v>109.47368421052632</v>
      </c>
      <c r="AH34" s="178">
        <f t="shared" si="61"/>
        <v>111.42857142857143</v>
      </c>
      <c r="AI34" s="178">
        <f t="shared" si="61"/>
        <v>113.45454545454545</v>
      </c>
      <c r="AJ34" s="178">
        <f t="shared" si="61"/>
        <v>115.55555555555556</v>
      </c>
      <c r="AK34" s="178">
        <f t="shared" si="61"/>
        <v>117.73584905660377</v>
      </c>
      <c r="AL34" s="178">
        <f t="shared" si="61"/>
        <v>120</v>
      </c>
      <c r="AM34" s="178">
        <f t="shared" si="61"/>
        <v>122.35294117647059</v>
      </c>
      <c r="AN34" s="178">
        <f t="shared" si="61"/>
        <v>124.8</v>
      </c>
      <c r="AO34" s="178">
        <f t="shared" si="61"/>
        <v>127.34693877551021</v>
      </c>
      <c r="AP34" s="178">
        <f t="shared" si="61"/>
        <v>130</v>
      </c>
      <c r="AQ34" s="178">
        <f t="shared" si="61"/>
        <v>132.7659574468085</v>
      </c>
      <c r="AR34" s="178">
        <f t="shared" si="61"/>
        <v>135.65217391304347</v>
      </c>
      <c r="AS34" s="178">
        <f t="shared" si="61"/>
        <v>138.66666666666666</v>
      </c>
      <c r="AT34" s="178">
        <f t="shared" si="61"/>
        <v>141.81818181818181</v>
      </c>
      <c r="AU34" s="178">
        <f t="shared" si="61"/>
        <v>145.11627906976744</v>
      </c>
      <c r="AV34" s="178">
        <f t="shared" si="61"/>
        <v>148.57142857142858</v>
      </c>
      <c r="AW34" s="178">
        <f t="shared" si="61"/>
        <v>152.19512195121953</v>
      </c>
      <c r="AX34" s="178">
        <f t="shared" si="61"/>
        <v>156.00000000000003</v>
      </c>
      <c r="AY34" s="180">
        <f t="shared" si="61"/>
        <v>160.00000000000003</v>
      </c>
      <c r="AZ34" s="180">
        <f t="shared" si="61"/>
        <v>164.21052631578951</v>
      </c>
      <c r="BA34" s="180">
        <f t="shared" si="61"/>
        <v>168.64864864864867</v>
      </c>
      <c r="BB34" s="180">
        <f t="shared" si="61"/>
        <v>173.33333333333337</v>
      </c>
      <c r="BC34" s="180">
        <f t="shared" si="61"/>
        <v>178.28571428571433</v>
      </c>
      <c r="BD34" s="180">
        <f t="shared" si="61"/>
        <v>183.52941176470594</v>
      </c>
      <c r="BE34" s="180">
        <f t="shared" si="61"/>
        <v>189.09090909090915</v>
      </c>
      <c r="BF34" s="180">
        <f t="shared" si="61"/>
        <v>195.00000000000006</v>
      </c>
      <c r="BG34" s="180">
        <f t="shared" si="61"/>
        <v>201.29032258064521</v>
      </c>
      <c r="BH34" s="180">
        <f t="shared" si="61"/>
        <v>208.00000000000006</v>
      </c>
      <c r="BI34" s="180">
        <f t="shared" si="61"/>
        <v>215.17241379310352</v>
      </c>
      <c r="BJ34" s="180">
        <f t="shared" si="61"/>
        <v>222.85714285714292</v>
      </c>
      <c r="BK34" s="180">
        <f t="shared" si="61"/>
        <v>231.11111111111117</v>
      </c>
      <c r="BL34" s="180">
        <f t="shared" si="61"/>
        <v>240.00000000000006</v>
      </c>
      <c r="BM34" s="180">
        <f t="shared" si="61"/>
        <v>249.60000000000008</v>
      </c>
      <c r="BN34" s="180">
        <f t="shared" si="61"/>
        <v>260.00000000000006</v>
      </c>
      <c r="BO34" s="180">
        <f t="shared" si="61"/>
        <v>271.30434782608705</v>
      </c>
      <c r="BP34" s="180">
        <f t="shared" si="61"/>
        <v>283.63636363636374</v>
      </c>
      <c r="BQ34" s="180">
        <f t="shared" si="61"/>
        <v>297.14285714285722</v>
      </c>
      <c r="BR34" s="180">
        <f t="shared" si="61"/>
        <v>312.00000000000011</v>
      </c>
    </row>
    <row r="35" spans="1:70" ht="9.75" hidden="1" customHeight="1" x14ac:dyDescent="0.15">
      <c r="A35" s="173">
        <v>38.799999999999997</v>
      </c>
      <c r="B35" s="172">
        <f t="shared" ref="B35:AC35" si="62">(C3*C35)/(B3)</f>
        <v>31.392000000000003</v>
      </c>
      <c r="C35" s="172">
        <f t="shared" si="62"/>
        <v>38.996273291925469</v>
      </c>
      <c r="D35" s="172">
        <f t="shared" si="62"/>
        <v>39.24</v>
      </c>
      <c r="E35" s="172">
        <f t="shared" si="62"/>
        <v>51.887603305785127</v>
      </c>
      <c r="F35" s="172">
        <f t="shared" si="62"/>
        <v>52.320000000000007</v>
      </c>
      <c r="G35" s="172">
        <f t="shared" si="62"/>
        <v>62.162376237623768</v>
      </c>
      <c r="H35" s="172">
        <f t="shared" si="62"/>
        <v>62.784000000000006</v>
      </c>
      <c r="I35" s="172">
        <f t="shared" si="62"/>
        <v>77.51111111111112</v>
      </c>
      <c r="J35" s="172">
        <f t="shared" si="62"/>
        <v>78.48</v>
      </c>
      <c r="K35" s="172">
        <f t="shared" si="62"/>
        <v>79.473417721518999</v>
      </c>
      <c r="L35" s="172">
        <f t="shared" si="62"/>
        <v>80.492307692307705</v>
      </c>
      <c r="M35" s="172">
        <f t="shared" si="62"/>
        <v>81.53766233766234</v>
      </c>
      <c r="N35" s="172">
        <f t="shared" si="62"/>
        <v>82.610526315789471</v>
      </c>
      <c r="O35" s="172">
        <f t="shared" si="62"/>
        <v>83.711999999999989</v>
      </c>
      <c r="P35" s="172">
        <f t="shared" si="62"/>
        <v>84.843243243243236</v>
      </c>
      <c r="Q35" s="172">
        <f t="shared" si="62"/>
        <v>86.005479452054786</v>
      </c>
      <c r="R35" s="172">
        <f t="shared" si="62"/>
        <v>87.199999999999989</v>
      </c>
      <c r="S35" s="172">
        <f t="shared" si="62"/>
        <v>88.428169014084503</v>
      </c>
      <c r="T35" s="172">
        <f t="shared" si="62"/>
        <v>89.69142857142856</v>
      </c>
      <c r="U35" s="172">
        <f t="shared" si="62"/>
        <v>90.991304347826087</v>
      </c>
      <c r="V35" s="172">
        <f t="shared" si="62"/>
        <v>92.329411764705881</v>
      </c>
      <c r="W35" s="172">
        <f t="shared" si="62"/>
        <v>93.707462686567155</v>
      </c>
      <c r="X35" s="172">
        <f t="shared" si="62"/>
        <v>95.127272727272725</v>
      </c>
      <c r="Y35" s="172">
        <f t="shared" si="62"/>
        <v>96.590769230769226</v>
      </c>
      <c r="Z35" s="172">
        <f t="shared" si="62"/>
        <v>98.1</v>
      </c>
      <c r="AA35" s="172">
        <f t="shared" si="62"/>
        <v>99.657142857142858</v>
      </c>
      <c r="AB35" s="172">
        <f t="shared" si="62"/>
        <v>101.26451612903226</v>
      </c>
      <c r="AC35" s="175">
        <f t="shared" si="62"/>
        <v>102.92459016393443</v>
      </c>
      <c r="AD35" s="177">
        <v>104.64</v>
      </c>
      <c r="AE35" s="178">
        <f t="shared" ref="AE35:BR35" si="63">(AD3*AD35)/(AE3)</f>
        <v>106.41355932203389</v>
      </c>
      <c r="AF35" s="178">
        <f t="shared" si="63"/>
        <v>108.24827586206897</v>
      </c>
      <c r="AG35" s="178">
        <f t="shared" si="63"/>
        <v>110.14736842105262</v>
      </c>
      <c r="AH35" s="178">
        <f t="shared" si="63"/>
        <v>112.11428571428571</v>
      </c>
      <c r="AI35" s="178">
        <f t="shared" si="63"/>
        <v>114.15272727272726</v>
      </c>
      <c r="AJ35" s="178">
        <f t="shared" si="63"/>
        <v>116.26666666666667</v>
      </c>
      <c r="AK35" s="178">
        <f t="shared" si="63"/>
        <v>118.46037735849056</v>
      </c>
      <c r="AL35" s="178">
        <f t="shared" si="63"/>
        <v>120.73846153846154</v>
      </c>
      <c r="AM35" s="178">
        <f t="shared" si="63"/>
        <v>123.10588235294117</v>
      </c>
      <c r="AN35" s="178">
        <f t="shared" si="63"/>
        <v>125.568</v>
      </c>
      <c r="AO35" s="178">
        <f t="shared" si="63"/>
        <v>128.13061224489795</v>
      </c>
      <c r="AP35" s="178">
        <f t="shared" si="63"/>
        <v>130.79999999999998</v>
      </c>
      <c r="AQ35" s="178">
        <f t="shared" si="63"/>
        <v>133.58297872340424</v>
      </c>
      <c r="AR35" s="178">
        <f t="shared" si="63"/>
        <v>136.48695652173913</v>
      </c>
      <c r="AS35" s="178">
        <f t="shared" si="63"/>
        <v>139.51999999999998</v>
      </c>
      <c r="AT35" s="178">
        <f t="shared" si="63"/>
        <v>142.69090909090909</v>
      </c>
      <c r="AU35" s="178">
        <f t="shared" si="63"/>
        <v>146.00930232558139</v>
      </c>
      <c r="AV35" s="178">
        <f t="shared" si="63"/>
        <v>149.48571428571427</v>
      </c>
      <c r="AW35" s="178">
        <f t="shared" si="63"/>
        <v>153.13170731707316</v>
      </c>
      <c r="AX35" s="178">
        <f t="shared" si="63"/>
        <v>156.95999999999998</v>
      </c>
      <c r="AY35" s="180">
        <f t="shared" si="63"/>
        <v>160.98461538461538</v>
      </c>
      <c r="AZ35" s="180">
        <f t="shared" si="63"/>
        <v>165.22105263157894</v>
      </c>
      <c r="BA35" s="180">
        <f t="shared" si="63"/>
        <v>169.68648648648647</v>
      </c>
      <c r="BB35" s="180">
        <f t="shared" si="63"/>
        <v>174.39999999999998</v>
      </c>
      <c r="BC35" s="180">
        <f t="shared" si="63"/>
        <v>179.38285714285712</v>
      </c>
      <c r="BD35" s="180">
        <f t="shared" si="63"/>
        <v>184.65882352941176</v>
      </c>
      <c r="BE35" s="180">
        <f t="shared" si="63"/>
        <v>190.25454545454545</v>
      </c>
      <c r="BF35" s="180">
        <f t="shared" si="63"/>
        <v>196.2</v>
      </c>
      <c r="BG35" s="180">
        <f t="shared" si="63"/>
        <v>202.52903225806452</v>
      </c>
      <c r="BH35" s="180">
        <f t="shared" si="63"/>
        <v>209.28</v>
      </c>
      <c r="BI35" s="180">
        <f t="shared" si="63"/>
        <v>216.49655172413793</v>
      </c>
      <c r="BJ35" s="180">
        <f t="shared" si="63"/>
        <v>224.22857142857143</v>
      </c>
      <c r="BK35" s="180">
        <f t="shared" si="63"/>
        <v>232.53333333333333</v>
      </c>
      <c r="BL35" s="180">
        <f t="shared" si="63"/>
        <v>241.47692307692307</v>
      </c>
      <c r="BM35" s="180">
        <f t="shared" si="63"/>
        <v>251.136</v>
      </c>
      <c r="BN35" s="180">
        <f t="shared" si="63"/>
        <v>261.59999999999997</v>
      </c>
      <c r="BO35" s="180">
        <f t="shared" si="63"/>
        <v>272.97391304347826</v>
      </c>
      <c r="BP35" s="180">
        <f t="shared" si="63"/>
        <v>285.38181818181818</v>
      </c>
      <c r="BQ35" s="180">
        <f t="shared" si="63"/>
        <v>298.97142857142853</v>
      </c>
      <c r="BR35" s="180">
        <f t="shared" si="63"/>
        <v>313.91999999999996</v>
      </c>
    </row>
    <row r="36" spans="1:70" ht="9.75" hidden="1" customHeight="1" x14ac:dyDescent="0.15">
      <c r="A36" s="173">
        <v>38.6</v>
      </c>
      <c r="B36" s="172">
        <f t="shared" ref="B36:AC36" si="64">(C3*C36)/(B3)</f>
        <v>31.553999999999995</v>
      </c>
      <c r="C36" s="172">
        <f t="shared" si="64"/>
        <v>39.197515527950308</v>
      </c>
      <c r="D36" s="172">
        <f t="shared" si="64"/>
        <v>39.442499999999995</v>
      </c>
      <c r="E36" s="172">
        <f t="shared" si="64"/>
        <v>52.155371900826438</v>
      </c>
      <c r="F36" s="172">
        <f t="shared" si="64"/>
        <v>52.589999999999996</v>
      </c>
      <c r="G36" s="172">
        <f t="shared" si="64"/>
        <v>62.483168316831673</v>
      </c>
      <c r="H36" s="172">
        <f t="shared" si="64"/>
        <v>63.10799999999999</v>
      </c>
      <c r="I36" s="172">
        <f t="shared" si="64"/>
        <v>77.911111111111097</v>
      </c>
      <c r="J36" s="172">
        <f t="shared" si="64"/>
        <v>78.884999999999991</v>
      </c>
      <c r="K36" s="172">
        <f t="shared" si="64"/>
        <v>79.883544303797464</v>
      </c>
      <c r="L36" s="172">
        <f t="shared" si="64"/>
        <v>80.907692307692301</v>
      </c>
      <c r="M36" s="172">
        <f t="shared" si="64"/>
        <v>81.95844155844155</v>
      </c>
      <c r="N36" s="172">
        <f t="shared" si="64"/>
        <v>83.036842105263148</v>
      </c>
      <c r="O36" s="172">
        <f t="shared" si="64"/>
        <v>84.143999999999991</v>
      </c>
      <c r="P36" s="172">
        <f t="shared" si="64"/>
        <v>85.281081081081069</v>
      </c>
      <c r="Q36" s="172">
        <f t="shared" si="64"/>
        <v>86.449315068493135</v>
      </c>
      <c r="R36" s="172">
        <f t="shared" si="64"/>
        <v>87.649999999999991</v>
      </c>
      <c r="S36" s="172">
        <f t="shared" si="64"/>
        <v>88.884507042253517</v>
      </c>
      <c r="T36" s="172">
        <f t="shared" si="64"/>
        <v>90.15428571428572</v>
      </c>
      <c r="U36" s="172">
        <f t="shared" si="64"/>
        <v>91.460869565217394</v>
      </c>
      <c r="V36" s="172">
        <f t="shared" si="64"/>
        <v>92.805882352941182</v>
      </c>
      <c r="W36" s="172">
        <f t="shared" si="64"/>
        <v>94.191044776119412</v>
      </c>
      <c r="X36" s="172">
        <f t="shared" si="64"/>
        <v>95.618181818181824</v>
      </c>
      <c r="Y36" s="172">
        <f t="shared" si="64"/>
        <v>97.089230769230767</v>
      </c>
      <c r="Z36" s="172">
        <f t="shared" si="64"/>
        <v>98.606250000000003</v>
      </c>
      <c r="AA36" s="172">
        <f t="shared" si="64"/>
        <v>100.17142857142858</v>
      </c>
      <c r="AB36" s="172">
        <f t="shared" si="64"/>
        <v>101.78709677419356</v>
      </c>
      <c r="AC36" s="175">
        <f t="shared" si="64"/>
        <v>103.45573770491804</v>
      </c>
      <c r="AD36" s="177">
        <v>105.18</v>
      </c>
      <c r="AE36" s="178">
        <f t="shared" ref="AE36:BR36" si="65">(AD3*AD36)/(AE3)</f>
        <v>106.96271186440678</v>
      </c>
      <c r="AF36" s="178">
        <f t="shared" si="65"/>
        <v>108.80689655172414</v>
      </c>
      <c r="AG36" s="178">
        <f t="shared" si="65"/>
        <v>110.71578947368421</v>
      </c>
      <c r="AH36" s="178">
        <f t="shared" si="65"/>
        <v>112.69285714285715</v>
      </c>
      <c r="AI36" s="178">
        <f t="shared" si="65"/>
        <v>114.74181818181819</v>
      </c>
      <c r="AJ36" s="178">
        <f t="shared" si="65"/>
        <v>116.86666666666667</v>
      </c>
      <c r="AK36" s="178">
        <f t="shared" si="65"/>
        <v>119.07169811320755</v>
      </c>
      <c r="AL36" s="178">
        <f t="shared" si="65"/>
        <v>121.36153846153846</v>
      </c>
      <c r="AM36" s="178">
        <f t="shared" si="65"/>
        <v>123.74117647058824</v>
      </c>
      <c r="AN36" s="178">
        <f t="shared" si="65"/>
        <v>126.21600000000001</v>
      </c>
      <c r="AO36" s="178">
        <f t="shared" si="65"/>
        <v>128.79183673469387</v>
      </c>
      <c r="AP36" s="178">
        <f t="shared" si="65"/>
        <v>131.47499999999999</v>
      </c>
      <c r="AQ36" s="178">
        <f t="shared" si="65"/>
        <v>134.27234042553189</v>
      </c>
      <c r="AR36" s="178">
        <f t="shared" si="65"/>
        <v>137.19130434782608</v>
      </c>
      <c r="AS36" s="178">
        <f t="shared" si="65"/>
        <v>140.23999999999998</v>
      </c>
      <c r="AT36" s="178">
        <f t="shared" si="65"/>
        <v>143.42727272727271</v>
      </c>
      <c r="AU36" s="178">
        <f t="shared" si="65"/>
        <v>146.7627906976744</v>
      </c>
      <c r="AV36" s="178">
        <f t="shared" si="65"/>
        <v>150.25714285714284</v>
      </c>
      <c r="AW36" s="178">
        <f t="shared" si="65"/>
        <v>153.92195121951218</v>
      </c>
      <c r="AX36" s="178">
        <f t="shared" si="65"/>
        <v>157.76999999999998</v>
      </c>
      <c r="AY36" s="180">
        <f t="shared" si="65"/>
        <v>161.8153846153846</v>
      </c>
      <c r="AZ36" s="180">
        <f t="shared" si="65"/>
        <v>166.0736842105263</v>
      </c>
      <c r="BA36" s="180">
        <f t="shared" si="65"/>
        <v>170.56216216216214</v>
      </c>
      <c r="BB36" s="180">
        <f t="shared" si="65"/>
        <v>175.29999999999998</v>
      </c>
      <c r="BC36" s="180">
        <f t="shared" si="65"/>
        <v>180.30857142857141</v>
      </c>
      <c r="BD36" s="180">
        <f t="shared" si="65"/>
        <v>185.61176470588234</v>
      </c>
      <c r="BE36" s="180">
        <f t="shared" si="65"/>
        <v>191.23636363636362</v>
      </c>
      <c r="BF36" s="180">
        <f t="shared" si="65"/>
        <v>197.21249999999998</v>
      </c>
      <c r="BG36" s="180">
        <f t="shared" si="65"/>
        <v>203.57419354838709</v>
      </c>
      <c r="BH36" s="180">
        <f t="shared" si="65"/>
        <v>210.35999999999999</v>
      </c>
      <c r="BI36" s="180">
        <f t="shared" si="65"/>
        <v>217.61379310344824</v>
      </c>
      <c r="BJ36" s="180">
        <f t="shared" si="65"/>
        <v>225.38571428571427</v>
      </c>
      <c r="BK36" s="180">
        <f t="shared" si="65"/>
        <v>233.73333333333332</v>
      </c>
      <c r="BL36" s="180">
        <f t="shared" si="65"/>
        <v>242.72307692307689</v>
      </c>
      <c r="BM36" s="180">
        <f t="shared" si="65"/>
        <v>252.43199999999996</v>
      </c>
      <c r="BN36" s="180">
        <f t="shared" si="65"/>
        <v>262.95</v>
      </c>
      <c r="BO36" s="180">
        <f t="shared" si="65"/>
        <v>274.38260869565215</v>
      </c>
      <c r="BP36" s="180">
        <f t="shared" si="65"/>
        <v>286.85454545454542</v>
      </c>
      <c r="BQ36" s="180">
        <f t="shared" si="65"/>
        <v>300.51428571428568</v>
      </c>
      <c r="BR36" s="180">
        <f t="shared" si="65"/>
        <v>315.53999999999996</v>
      </c>
    </row>
    <row r="37" spans="1:70" ht="9.75" hidden="1" customHeight="1" x14ac:dyDescent="0.15">
      <c r="A37" s="173">
        <v>38.4</v>
      </c>
      <c r="B37" s="172">
        <f t="shared" ref="B37:AC37" si="66">(C3*C37)/(B3)</f>
        <v>31.719000000000015</v>
      </c>
      <c r="C37" s="172">
        <f t="shared" si="66"/>
        <v>39.402484472049707</v>
      </c>
      <c r="D37" s="172">
        <f t="shared" si="66"/>
        <v>39.648750000000021</v>
      </c>
      <c r="E37" s="172">
        <f t="shared" si="66"/>
        <v>52.42809917355374</v>
      </c>
      <c r="F37" s="172">
        <f t="shared" si="66"/>
        <v>52.865000000000023</v>
      </c>
      <c r="G37" s="172">
        <f t="shared" si="66"/>
        <v>62.809900990099038</v>
      </c>
      <c r="H37" s="172">
        <f t="shared" si="66"/>
        <v>63.438000000000031</v>
      </c>
      <c r="I37" s="172">
        <f t="shared" si="66"/>
        <v>78.318518518518559</v>
      </c>
      <c r="J37" s="172">
        <f t="shared" si="66"/>
        <v>79.297500000000042</v>
      </c>
      <c r="K37" s="172">
        <f t="shared" si="66"/>
        <v>80.301265822784842</v>
      </c>
      <c r="L37" s="172">
        <f t="shared" si="66"/>
        <v>81.330769230769263</v>
      </c>
      <c r="M37" s="172">
        <f t="shared" si="66"/>
        <v>82.387012987013009</v>
      </c>
      <c r="N37" s="172">
        <f t="shared" si="66"/>
        <v>83.471052631578971</v>
      </c>
      <c r="O37" s="172">
        <f t="shared" si="66"/>
        <v>84.584000000000032</v>
      </c>
      <c r="P37" s="172">
        <f t="shared" si="66"/>
        <v>85.727027027027049</v>
      </c>
      <c r="Q37" s="172">
        <f t="shared" si="66"/>
        <v>86.901369863013713</v>
      </c>
      <c r="R37" s="172">
        <f t="shared" si="66"/>
        <v>88.108333333333348</v>
      </c>
      <c r="S37" s="172">
        <f t="shared" si="66"/>
        <v>89.349295774647899</v>
      </c>
      <c r="T37" s="172">
        <f t="shared" si="66"/>
        <v>90.625714285714295</v>
      </c>
      <c r="U37" s="172">
        <f t="shared" si="66"/>
        <v>91.939130434782612</v>
      </c>
      <c r="V37" s="172">
        <f t="shared" si="66"/>
        <v>93.29117647058824</v>
      </c>
      <c r="W37" s="172">
        <f t="shared" si="66"/>
        <v>94.683582089552246</v>
      </c>
      <c r="X37" s="172">
        <f t="shared" si="66"/>
        <v>96.118181818181824</v>
      </c>
      <c r="Y37" s="172">
        <f t="shared" si="66"/>
        <v>97.596923076923076</v>
      </c>
      <c r="Z37" s="172">
        <f t="shared" si="66"/>
        <v>99.121875000000003</v>
      </c>
      <c r="AA37" s="172">
        <f t="shared" si="66"/>
        <v>100.6952380952381</v>
      </c>
      <c r="AB37" s="172">
        <f t="shared" si="66"/>
        <v>102.31935483870969</v>
      </c>
      <c r="AC37" s="175">
        <f t="shared" si="66"/>
        <v>103.99672131147541</v>
      </c>
      <c r="AD37" s="177">
        <v>105.73</v>
      </c>
      <c r="AE37" s="178">
        <f t="shared" ref="AE37:BR37" si="67">(AD3*AD37)/(AE3)</f>
        <v>107.52203389830508</v>
      </c>
      <c r="AF37" s="178">
        <f t="shared" si="67"/>
        <v>109.37586206896552</v>
      </c>
      <c r="AG37" s="178">
        <f t="shared" si="67"/>
        <v>111.29473684210527</v>
      </c>
      <c r="AH37" s="178">
        <f t="shared" si="67"/>
        <v>113.28214285714286</v>
      </c>
      <c r="AI37" s="178">
        <f t="shared" si="67"/>
        <v>115.34181818181818</v>
      </c>
      <c r="AJ37" s="178">
        <f t="shared" si="67"/>
        <v>117.47777777777777</v>
      </c>
      <c r="AK37" s="178">
        <f t="shared" si="67"/>
        <v>119.69433962264151</v>
      </c>
      <c r="AL37" s="178">
        <f t="shared" si="67"/>
        <v>121.99615384615385</v>
      </c>
      <c r="AM37" s="178">
        <f t="shared" si="67"/>
        <v>124.38823529411765</v>
      </c>
      <c r="AN37" s="178">
        <f t="shared" si="67"/>
        <v>126.876</v>
      </c>
      <c r="AO37" s="178">
        <f t="shared" si="67"/>
        <v>129.46530612244899</v>
      </c>
      <c r="AP37" s="178">
        <f t="shared" si="67"/>
        <v>132.16250000000002</v>
      </c>
      <c r="AQ37" s="178">
        <f t="shared" si="67"/>
        <v>134.97446808510639</v>
      </c>
      <c r="AR37" s="178">
        <f t="shared" si="67"/>
        <v>137.90869565217392</v>
      </c>
      <c r="AS37" s="178">
        <f t="shared" si="67"/>
        <v>140.97333333333333</v>
      </c>
      <c r="AT37" s="178">
        <f t="shared" si="67"/>
        <v>144.17727272727274</v>
      </c>
      <c r="AU37" s="178">
        <f t="shared" si="67"/>
        <v>147.53023255813955</v>
      </c>
      <c r="AV37" s="178">
        <f t="shared" si="67"/>
        <v>151.04285714285714</v>
      </c>
      <c r="AW37" s="178">
        <f t="shared" si="67"/>
        <v>154.72682926829268</v>
      </c>
      <c r="AX37" s="178">
        <f t="shared" si="67"/>
        <v>158.59499999999997</v>
      </c>
      <c r="AY37" s="180">
        <f t="shared" si="67"/>
        <v>162.66153846153844</v>
      </c>
      <c r="AZ37" s="180">
        <f t="shared" si="67"/>
        <v>166.94210526315788</v>
      </c>
      <c r="BA37" s="180">
        <f t="shared" si="67"/>
        <v>171.45405405405404</v>
      </c>
      <c r="BB37" s="180">
        <f t="shared" si="67"/>
        <v>176.21666666666664</v>
      </c>
      <c r="BC37" s="180">
        <f t="shared" si="67"/>
        <v>181.25142857142856</v>
      </c>
      <c r="BD37" s="180">
        <f t="shared" si="67"/>
        <v>186.58235294117645</v>
      </c>
      <c r="BE37" s="180">
        <f t="shared" si="67"/>
        <v>192.23636363636362</v>
      </c>
      <c r="BF37" s="180">
        <f t="shared" si="67"/>
        <v>198.24374999999998</v>
      </c>
      <c r="BG37" s="180">
        <f t="shared" si="67"/>
        <v>204.63870967741934</v>
      </c>
      <c r="BH37" s="180">
        <f t="shared" si="67"/>
        <v>211.45999999999998</v>
      </c>
      <c r="BI37" s="180">
        <f t="shared" si="67"/>
        <v>218.75172413793101</v>
      </c>
      <c r="BJ37" s="180">
        <f t="shared" si="67"/>
        <v>226.56428571428569</v>
      </c>
      <c r="BK37" s="180">
        <f t="shared" si="67"/>
        <v>234.95555555555552</v>
      </c>
      <c r="BL37" s="180">
        <f t="shared" si="67"/>
        <v>243.99230769230766</v>
      </c>
      <c r="BM37" s="180">
        <f t="shared" si="67"/>
        <v>253.75199999999998</v>
      </c>
      <c r="BN37" s="180">
        <f t="shared" si="67"/>
        <v>264.32499999999999</v>
      </c>
      <c r="BO37" s="180">
        <f t="shared" si="67"/>
        <v>275.81739130434778</v>
      </c>
      <c r="BP37" s="180">
        <f t="shared" si="67"/>
        <v>288.35454545454542</v>
      </c>
      <c r="BQ37" s="180">
        <f t="shared" si="67"/>
        <v>302.08571428571423</v>
      </c>
      <c r="BR37" s="180">
        <f t="shared" si="67"/>
        <v>317.18999999999994</v>
      </c>
    </row>
    <row r="38" spans="1:70" ht="9.75" hidden="1" customHeight="1" x14ac:dyDescent="0.15">
      <c r="A38" s="173">
        <v>38.200000000000003</v>
      </c>
      <c r="B38" s="172">
        <f t="shared" ref="B38:AC38" si="68">(C3*C38)/(B3)</f>
        <v>31.884000000000004</v>
      </c>
      <c r="C38" s="172">
        <f t="shared" si="68"/>
        <v>39.607453416149077</v>
      </c>
      <c r="D38" s="172">
        <f t="shared" si="68"/>
        <v>39.855000000000004</v>
      </c>
      <c r="E38" s="172">
        <f t="shared" si="68"/>
        <v>52.700826446280999</v>
      </c>
      <c r="F38" s="172">
        <f t="shared" si="68"/>
        <v>53.140000000000008</v>
      </c>
      <c r="G38" s="172">
        <f t="shared" si="68"/>
        <v>63.136633663366347</v>
      </c>
      <c r="H38" s="172">
        <f t="shared" si="68"/>
        <v>63.768000000000008</v>
      </c>
      <c r="I38" s="172">
        <f t="shared" si="68"/>
        <v>78.725925925925935</v>
      </c>
      <c r="J38" s="172">
        <f t="shared" si="68"/>
        <v>79.710000000000008</v>
      </c>
      <c r="K38" s="172">
        <f t="shared" si="68"/>
        <v>80.718987341772149</v>
      </c>
      <c r="L38" s="172">
        <f t="shared" si="68"/>
        <v>81.753846153846141</v>
      </c>
      <c r="M38" s="172">
        <f t="shared" si="68"/>
        <v>82.815584415584411</v>
      </c>
      <c r="N38" s="172">
        <f t="shared" si="68"/>
        <v>83.905263157894723</v>
      </c>
      <c r="O38" s="172">
        <f t="shared" si="68"/>
        <v>85.023999999999987</v>
      </c>
      <c r="P38" s="172">
        <f t="shared" si="68"/>
        <v>86.172972972972957</v>
      </c>
      <c r="Q38" s="172">
        <f t="shared" si="68"/>
        <v>87.353424657534234</v>
      </c>
      <c r="R38" s="172">
        <f t="shared" si="68"/>
        <v>88.566666666666663</v>
      </c>
      <c r="S38" s="172">
        <f t="shared" si="68"/>
        <v>89.814084507042253</v>
      </c>
      <c r="T38" s="172">
        <f t="shared" si="68"/>
        <v>91.097142857142856</v>
      </c>
      <c r="U38" s="172">
        <f t="shared" si="68"/>
        <v>92.417391304347831</v>
      </c>
      <c r="V38" s="172">
        <f t="shared" si="68"/>
        <v>93.776470588235298</v>
      </c>
      <c r="W38" s="172">
        <f t="shared" si="68"/>
        <v>95.17611940298508</v>
      </c>
      <c r="X38" s="172">
        <f t="shared" si="68"/>
        <v>96.618181818181824</v>
      </c>
      <c r="Y38" s="172">
        <f t="shared" si="68"/>
        <v>98.104615384615386</v>
      </c>
      <c r="Z38" s="172">
        <f t="shared" si="68"/>
        <v>99.637500000000003</v>
      </c>
      <c r="AA38" s="172">
        <f t="shared" si="68"/>
        <v>101.21904761904763</v>
      </c>
      <c r="AB38" s="172">
        <f t="shared" si="68"/>
        <v>102.85161290322581</v>
      </c>
      <c r="AC38" s="175">
        <f t="shared" si="68"/>
        <v>104.53770491803279</v>
      </c>
      <c r="AD38" s="177">
        <v>106.28</v>
      </c>
      <c r="AE38" s="178">
        <f t="shared" ref="AE38:BR38" si="69">(AD3*AD38)/(AE3)</f>
        <v>108.08135593220339</v>
      </c>
      <c r="AF38" s="178">
        <f t="shared" si="69"/>
        <v>109.9448275862069</v>
      </c>
      <c r="AG38" s="178">
        <f t="shared" si="69"/>
        <v>111.87368421052632</v>
      </c>
      <c r="AH38" s="178">
        <f t="shared" si="69"/>
        <v>113.87142857142858</v>
      </c>
      <c r="AI38" s="178">
        <f t="shared" si="69"/>
        <v>115.94181818181819</v>
      </c>
      <c r="AJ38" s="178">
        <f t="shared" si="69"/>
        <v>118.08888888888889</v>
      </c>
      <c r="AK38" s="178">
        <f t="shared" si="69"/>
        <v>120.31698113207547</v>
      </c>
      <c r="AL38" s="178">
        <f t="shared" si="69"/>
        <v>122.63076923076923</v>
      </c>
      <c r="AM38" s="178">
        <f t="shared" si="69"/>
        <v>125.03529411764707</v>
      </c>
      <c r="AN38" s="178">
        <f t="shared" si="69"/>
        <v>127.536</v>
      </c>
      <c r="AO38" s="178">
        <f t="shared" si="69"/>
        <v>130.13877551020408</v>
      </c>
      <c r="AP38" s="178">
        <f t="shared" si="69"/>
        <v>132.85</v>
      </c>
      <c r="AQ38" s="178">
        <f t="shared" si="69"/>
        <v>135.67659574468084</v>
      </c>
      <c r="AR38" s="178">
        <f t="shared" si="69"/>
        <v>138.62608695652173</v>
      </c>
      <c r="AS38" s="178">
        <f t="shared" si="69"/>
        <v>141.70666666666665</v>
      </c>
      <c r="AT38" s="178">
        <f t="shared" si="69"/>
        <v>144.92727272727271</v>
      </c>
      <c r="AU38" s="178">
        <f t="shared" si="69"/>
        <v>148.29767441860463</v>
      </c>
      <c r="AV38" s="178">
        <f t="shared" si="69"/>
        <v>151.82857142857142</v>
      </c>
      <c r="AW38" s="178">
        <f t="shared" si="69"/>
        <v>155.53170731707314</v>
      </c>
      <c r="AX38" s="178">
        <f t="shared" si="69"/>
        <v>159.41999999999999</v>
      </c>
      <c r="AY38" s="180">
        <f t="shared" si="69"/>
        <v>163.50769230769228</v>
      </c>
      <c r="AZ38" s="180">
        <f t="shared" si="69"/>
        <v>167.81052631578945</v>
      </c>
      <c r="BA38" s="180">
        <f t="shared" si="69"/>
        <v>172.34594594594591</v>
      </c>
      <c r="BB38" s="180">
        <f t="shared" si="69"/>
        <v>177.13333333333333</v>
      </c>
      <c r="BC38" s="180">
        <f t="shared" si="69"/>
        <v>182.19428571428568</v>
      </c>
      <c r="BD38" s="180">
        <f t="shared" si="69"/>
        <v>187.55294117647057</v>
      </c>
      <c r="BE38" s="180">
        <f t="shared" si="69"/>
        <v>193.23636363636362</v>
      </c>
      <c r="BF38" s="180">
        <f t="shared" si="69"/>
        <v>199.27499999999998</v>
      </c>
      <c r="BG38" s="180">
        <f t="shared" si="69"/>
        <v>205.7032258064516</v>
      </c>
      <c r="BH38" s="180">
        <f t="shared" si="69"/>
        <v>212.55999999999997</v>
      </c>
      <c r="BI38" s="180">
        <f t="shared" si="69"/>
        <v>219.88965517241377</v>
      </c>
      <c r="BJ38" s="180">
        <f t="shared" si="69"/>
        <v>227.7428571428571</v>
      </c>
      <c r="BK38" s="180">
        <f t="shared" si="69"/>
        <v>236.17777777777775</v>
      </c>
      <c r="BL38" s="180">
        <f t="shared" si="69"/>
        <v>245.26153846153844</v>
      </c>
      <c r="BM38" s="180">
        <f t="shared" si="69"/>
        <v>255.07199999999997</v>
      </c>
      <c r="BN38" s="180">
        <f t="shared" si="69"/>
        <v>265.7</v>
      </c>
      <c r="BO38" s="180">
        <f t="shared" si="69"/>
        <v>277.25217391304346</v>
      </c>
      <c r="BP38" s="180">
        <f t="shared" si="69"/>
        <v>289.85454545454542</v>
      </c>
      <c r="BQ38" s="180">
        <f t="shared" si="69"/>
        <v>303.65714285714284</v>
      </c>
      <c r="BR38" s="180">
        <f t="shared" si="69"/>
        <v>318.83999999999997</v>
      </c>
    </row>
    <row r="39" spans="1:70" ht="15" customHeight="1" x14ac:dyDescent="0.2">
      <c r="A39" s="171" t="s">
        <v>10</v>
      </c>
      <c r="B39" s="168">
        <f t="shared" ref="B39:AC39" si="70">(C3*C39)/(B3)</f>
        <v>32.099999999999994</v>
      </c>
      <c r="C39" s="168">
        <f t="shared" si="70"/>
        <v>39.875776397515523</v>
      </c>
      <c r="D39" s="168">
        <f t="shared" si="70"/>
        <v>40.124999999999993</v>
      </c>
      <c r="E39" s="168">
        <f t="shared" si="70"/>
        <v>53.057851239669411</v>
      </c>
      <c r="F39" s="168">
        <f t="shared" si="70"/>
        <v>53.499999999999993</v>
      </c>
      <c r="G39" s="168">
        <f t="shared" si="70"/>
        <v>63.564356435643553</v>
      </c>
      <c r="H39" s="168">
        <f t="shared" si="70"/>
        <v>64.199999999999989</v>
      </c>
      <c r="I39" s="168">
        <f t="shared" si="70"/>
        <v>79.259259259259252</v>
      </c>
      <c r="J39" s="168">
        <f t="shared" si="70"/>
        <v>80.25</v>
      </c>
      <c r="K39" s="168">
        <f t="shared" si="70"/>
        <v>81.265822784810126</v>
      </c>
      <c r="L39" s="168">
        <f t="shared" si="70"/>
        <v>82.307692307692307</v>
      </c>
      <c r="M39" s="168">
        <f t="shared" si="70"/>
        <v>83.376623376623371</v>
      </c>
      <c r="N39" s="168">
        <f t="shared" si="70"/>
        <v>84.473684210526315</v>
      </c>
      <c r="O39" s="168">
        <f t="shared" si="70"/>
        <v>85.6</v>
      </c>
      <c r="P39" s="168">
        <f t="shared" si="70"/>
        <v>86.756756756756758</v>
      </c>
      <c r="Q39" s="168">
        <f t="shared" si="70"/>
        <v>87.945205479452056</v>
      </c>
      <c r="R39" s="168">
        <f t="shared" si="70"/>
        <v>89.166666666666671</v>
      </c>
      <c r="S39" s="168">
        <f t="shared" si="70"/>
        <v>90.422535211267601</v>
      </c>
      <c r="T39" s="168">
        <f t="shared" si="70"/>
        <v>91.714285714285708</v>
      </c>
      <c r="U39" s="168">
        <f t="shared" si="70"/>
        <v>93.043478260869563</v>
      </c>
      <c r="V39" s="168">
        <f t="shared" si="70"/>
        <v>94.411764705882348</v>
      </c>
      <c r="W39" s="175">
        <f t="shared" si="70"/>
        <v>95.820895522388057</v>
      </c>
      <c r="X39" s="175">
        <f t="shared" si="70"/>
        <v>97.272727272727266</v>
      </c>
      <c r="Y39" s="175">
        <f t="shared" si="70"/>
        <v>98.769230769230774</v>
      </c>
      <c r="Z39" s="175">
        <f t="shared" si="70"/>
        <v>100.3125</v>
      </c>
      <c r="AA39" s="175">
        <f t="shared" si="70"/>
        <v>101.9047619047619</v>
      </c>
      <c r="AB39" s="175">
        <f t="shared" si="70"/>
        <v>103.54838709677419</v>
      </c>
      <c r="AC39" s="175">
        <f t="shared" si="70"/>
        <v>105.24590163934427</v>
      </c>
      <c r="AD39" s="175">
        <v>107</v>
      </c>
      <c r="AE39" s="178">
        <f t="shared" ref="AE39:BR39" si="71">(AD3*AD39)/(AE3)</f>
        <v>108.8135593220339</v>
      </c>
      <c r="AF39" s="178">
        <f t="shared" si="71"/>
        <v>110.68965517241379</v>
      </c>
      <c r="AG39" s="178">
        <f t="shared" si="71"/>
        <v>112.63157894736842</v>
      </c>
      <c r="AH39" s="178">
        <f t="shared" si="71"/>
        <v>114.64285714285714</v>
      </c>
      <c r="AI39" s="178">
        <f t="shared" si="71"/>
        <v>116.72727272727273</v>
      </c>
      <c r="AJ39" s="178">
        <f t="shared" si="71"/>
        <v>118.88888888888889</v>
      </c>
      <c r="AK39" s="178">
        <f t="shared" si="71"/>
        <v>121.13207547169812</v>
      </c>
      <c r="AL39" s="178">
        <f t="shared" si="71"/>
        <v>123.46153846153847</v>
      </c>
      <c r="AM39" s="178">
        <f t="shared" si="71"/>
        <v>125.88235294117646</v>
      </c>
      <c r="AN39" s="178">
        <f t="shared" si="71"/>
        <v>128.4</v>
      </c>
      <c r="AO39" s="178">
        <f t="shared" si="71"/>
        <v>131.0204081632653</v>
      </c>
      <c r="AP39" s="178">
        <f t="shared" si="71"/>
        <v>133.75</v>
      </c>
      <c r="AQ39" s="178">
        <f t="shared" si="71"/>
        <v>136.59574468085106</v>
      </c>
      <c r="AR39" s="178">
        <f t="shared" si="71"/>
        <v>139.56521739130434</v>
      </c>
      <c r="AS39" s="178">
        <f t="shared" si="71"/>
        <v>142.66666666666666</v>
      </c>
      <c r="AT39" s="178">
        <f t="shared" si="71"/>
        <v>145.90909090909091</v>
      </c>
      <c r="AU39" s="178">
        <f t="shared" si="71"/>
        <v>149.30232558139534</v>
      </c>
      <c r="AV39" s="178">
        <f t="shared" si="71"/>
        <v>152.85714285714283</v>
      </c>
      <c r="AW39" s="178">
        <f t="shared" si="71"/>
        <v>156.58536585365852</v>
      </c>
      <c r="AX39" s="178">
        <f t="shared" si="71"/>
        <v>160.49999999999997</v>
      </c>
      <c r="AY39" s="180">
        <f t="shared" si="71"/>
        <v>164.61538461538458</v>
      </c>
      <c r="AZ39" s="180">
        <f t="shared" si="71"/>
        <v>168.9473684210526</v>
      </c>
      <c r="BA39" s="180">
        <f t="shared" si="71"/>
        <v>173.51351351351349</v>
      </c>
      <c r="BB39" s="180">
        <f t="shared" si="71"/>
        <v>178.33333333333331</v>
      </c>
      <c r="BC39" s="180">
        <f t="shared" si="71"/>
        <v>183.42857142857142</v>
      </c>
      <c r="BD39" s="180">
        <f t="shared" si="71"/>
        <v>188.8235294117647</v>
      </c>
      <c r="BE39" s="180">
        <f t="shared" si="71"/>
        <v>194.54545454545453</v>
      </c>
      <c r="BF39" s="180">
        <f t="shared" si="71"/>
        <v>200.625</v>
      </c>
      <c r="BG39" s="180">
        <f t="shared" si="71"/>
        <v>207.09677419354838</v>
      </c>
      <c r="BH39" s="180">
        <f t="shared" si="71"/>
        <v>214</v>
      </c>
      <c r="BI39" s="180">
        <f t="shared" si="71"/>
        <v>221.37931034482759</v>
      </c>
      <c r="BJ39" s="180">
        <f t="shared" si="71"/>
        <v>229.28571428571428</v>
      </c>
      <c r="BK39" s="180">
        <f t="shared" si="71"/>
        <v>237.77777777777777</v>
      </c>
      <c r="BL39" s="180">
        <f t="shared" si="71"/>
        <v>246.92307692307693</v>
      </c>
      <c r="BM39" s="180">
        <f t="shared" si="71"/>
        <v>256.8</v>
      </c>
      <c r="BN39" s="180">
        <f t="shared" si="71"/>
        <v>267.5</v>
      </c>
      <c r="BO39" s="180">
        <f t="shared" si="71"/>
        <v>279.13043478260869</v>
      </c>
      <c r="BP39" s="180">
        <f t="shared" si="71"/>
        <v>291.81818181818181</v>
      </c>
      <c r="BQ39" s="180">
        <f t="shared" si="71"/>
        <v>305.71428571428572</v>
      </c>
      <c r="BR39" s="180">
        <f t="shared" si="71"/>
        <v>321</v>
      </c>
    </row>
    <row r="40" spans="1:70" ht="9.75" hidden="1" customHeight="1" x14ac:dyDescent="0.15">
      <c r="A40" s="173">
        <v>37.799999999999997</v>
      </c>
      <c r="B40" s="172">
        <f t="shared" ref="B40:AC40" si="72">(C3*C40)/(B3)</f>
        <v>32.222999999999992</v>
      </c>
      <c r="C40" s="172">
        <f t="shared" si="72"/>
        <v>40.028571428571418</v>
      </c>
      <c r="D40" s="172">
        <f t="shared" si="72"/>
        <v>40.278749999999988</v>
      </c>
      <c r="E40" s="172">
        <f t="shared" si="72"/>
        <v>53.261157024793377</v>
      </c>
      <c r="F40" s="172">
        <f t="shared" si="72"/>
        <v>53.704999999999991</v>
      </c>
      <c r="G40" s="172">
        <f t="shared" si="72"/>
        <v>63.807920792079194</v>
      </c>
      <c r="H40" s="172">
        <f t="shared" si="72"/>
        <v>64.445999999999984</v>
      </c>
      <c r="I40" s="172">
        <f t="shared" si="72"/>
        <v>79.562962962962942</v>
      </c>
      <c r="J40" s="172">
        <f t="shared" si="72"/>
        <v>80.557499999999976</v>
      </c>
      <c r="K40" s="172">
        <f t="shared" si="72"/>
        <v>81.577215189873399</v>
      </c>
      <c r="L40" s="172">
        <f t="shared" si="72"/>
        <v>82.623076923076908</v>
      </c>
      <c r="M40" s="172">
        <f t="shared" si="72"/>
        <v>83.696103896103878</v>
      </c>
      <c r="N40" s="172">
        <f t="shared" si="72"/>
        <v>84.79736842105261</v>
      </c>
      <c r="O40" s="172">
        <f t="shared" si="72"/>
        <v>85.927999999999983</v>
      </c>
      <c r="P40" s="172">
        <f t="shared" si="72"/>
        <v>87.08918918918917</v>
      </c>
      <c r="Q40" s="172">
        <f t="shared" si="72"/>
        <v>88.282191780821904</v>
      </c>
      <c r="R40" s="172">
        <f t="shared" si="72"/>
        <v>89.508333333333326</v>
      </c>
      <c r="S40" s="172">
        <f t="shared" si="72"/>
        <v>90.769014084507035</v>
      </c>
      <c r="T40" s="172">
        <f t="shared" si="72"/>
        <v>92.065714285714279</v>
      </c>
      <c r="U40" s="172">
        <f t="shared" si="72"/>
        <v>93.399999999999991</v>
      </c>
      <c r="V40" s="172">
        <f t="shared" si="72"/>
        <v>94.773529411764699</v>
      </c>
      <c r="W40" s="172">
        <f t="shared" si="72"/>
        <v>96.188059701492534</v>
      </c>
      <c r="X40" s="172">
        <f t="shared" si="72"/>
        <v>97.645454545454541</v>
      </c>
      <c r="Y40" s="175">
        <f t="shared" si="72"/>
        <v>99.147692307692296</v>
      </c>
      <c r="Z40" s="175">
        <f t="shared" si="72"/>
        <v>100.69687499999999</v>
      </c>
      <c r="AA40" s="175">
        <f t="shared" si="72"/>
        <v>102.29523809523809</v>
      </c>
      <c r="AB40" s="175">
        <f t="shared" si="72"/>
        <v>103.94516129032257</v>
      </c>
      <c r="AC40" s="175">
        <f t="shared" si="72"/>
        <v>105.64918032786885</v>
      </c>
      <c r="AD40" s="177">
        <v>107.41</v>
      </c>
      <c r="AE40" s="178">
        <f t="shared" ref="AE40:BR40" si="73">(AD3*AD40)/(AE3)</f>
        <v>109.23050847457627</v>
      </c>
      <c r="AF40" s="178">
        <f t="shared" si="73"/>
        <v>111.11379310344827</v>
      </c>
      <c r="AG40" s="178">
        <f t="shared" si="73"/>
        <v>113.06315789473683</v>
      </c>
      <c r="AH40" s="178">
        <f t="shared" si="73"/>
        <v>115.08214285714284</v>
      </c>
      <c r="AI40" s="178">
        <f t="shared" si="73"/>
        <v>117.17454545454544</v>
      </c>
      <c r="AJ40" s="178">
        <f t="shared" si="73"/>
        <v>119.34444444444443</v>
      </c>
      <c r="AK40" s="178">
        <f t="shared" si="73"/>
        <v>121.59622641509434</v>
      </c>
      <c r="AL40" s="178">
        <f t="shared" si="73"/>
        <v>123.93461538461537</v>
      </c>
      <c r="AM40" s="178">
        <f t="shared" si="73"/>
        <v>126.36470588235294</v>
      </c>
      <c r="AN40" s="178">
        <f t="shared" si="73"/>
        <v>128.892</v>
      </c>
      <c r="AO40" s="178">
        <f t="shared" si="73"/>
        <v>131.52244897959181</v>
      </c>
      <c r="AP40" s="178">
        <f t="shared" si="73"/>
        <v>134.26249999999996</v>
      </c>
      <c r="AQ40" s="178">
        <f t="shared" si="73"/>
        <v>137.11914893617018</v>
      </c>
      <c r="AR40" s="178">
        <f t="shared" si="73"/>
        <v>140.09999999999997</v>
      </c>
      <c r="AS40" s="178">
        <f t="shared" si="73"/>
        <v>143.21333333333331</v>
      </c>
      <c r="AT40" s="178">
        <f t="shared" si="73"/>
        <v>146.46818181818179</v>
      </c>
      <c r="AU40" s="178">
        <f t="shared" si="73"/>
        <v>149.87441860465114</v>
      </c>
      <c r="AV40" s="178">
        <f t="shared" si="73"/>
        <v>153.44285714285712</v>
      </c>
      <c r="AW40" s="178">
        <f t="shared" si="73"/>
        <v>157.18536585365851</v>
      </c>
      <c r="AX40" s="178">
        <f t="shared" si="73"/>
        <v>161.11499999999995</v>
      </c>
      <c r="AY40" s="180">
        <f t="shared" si="73"/>
        <v>165.24615384615382</v>
      </c>
      <c r="AZ40" s="180">
        <f t="shared" si="73"/>
        <v>169.59473684210522</v>
      </c>
      <c r="BA40" s="180">
        <f t="shared" si="73"/>
        <v>174.17837837837834</v>
      </c>
      <c r="BB40" s="180">
        <f t="shared" si="73"/>
        <v>179.01666666666662</v>
      </c>
      <c r="BC40" s="180">
        <f t="shared" si="73"/>
        <v>184.13142857142853</v>
      </c>
      <c r="BD40" s="180">
        <f t="shared" si="73"/>
        <v>189.54705882352937</v>
      </c>
      <c r="BE40" s="180">
        <f t="shared" si="73"/>
        <v>195.29090909090905</v>
      </c>
      <c r="BF40" s="180">
        <f t="shared" si="73"/>
        <v>201.39374999999995</v>
      </c>
      <c r="BG40" s="180">
        <f t="shared" si="73"/>
        <v>207.89032258064512</v>
      </c>
      <c r="BH40" s="180">
        <f t="shared" si="73"/>
        <v>214.81999999999996</v>
      </c>
      <c r="BI40" s="180">
        <f t="shared" si="73"/>
        <v>222.22758620689649</v>
      </c>
      <c r="BJ40" s="180">
        <f t="shared" si="73"/>
        <v>230.16428571428565</v>
      </c>
      <c r="BK40" s="180">
        <f t="shared" si="73"/>
        <v>238.68888888888884</v>
      </c>
      <c r="BL40" s="180">
        <f t="shared" si="73"/>
        <v>247.86923076923071</v>
      </c>
      <c r="BM40" s="180">
        <f t="shared" si="73"/>
        <v>257.78399999999993</v>
      </c>
      <c r="BN40" s="180">
        <f t="shared" si="73"/>
        <v>268.52499999999992</v>
      </c>
      <c r="BO40" s="180">
        <f t="shared" si="73"/>
        <v>280.19999999999993</v>
      </c>
      <c r="BP40" s="180">
        <f t="shared" si="73"/>
        <v>292.93636363636358</v>
      </c>
      <c r="BQ40" s="180">
        <f t="shared" si="73"/>
        <v>306.88571428571424</v>
      </c>
      <c r="BR40" s="180">
        <f t="shared" si="73"/>
        <v>322.22999999999996</v>
      </c>
    </row>
    <row r="41" spans="1:70" ht="9.75" hidden="1" customHeight="1" x14ac:dyDescent="0.15">
      <c r="A41" s="173">
        <v>37.6</v>
      </c>
      <c r="B41" s="172">
        <f t="shared" ref="B41:AC41" si="74">(C3*C41)/(B3)</f>
        <v>32.393999999999998</v>
      </c>
      <c r="C41" s="172">
        <f t="shared" si="74"/>
        <v>40.240993788819871</v>
      </c>
      <c r="D41" s="172">
        <f t="shared" si="74"/>
        <v>40.492499999999993</v>
      </c>
      <c r="E41" s="172">
        <f t="shared" si="74"/>
        <v>53.543801652892554</v>
      </c>
      <c r="F41" s="172">
        <f t="shared" si="74"/>
        <v>53.989999999999995</v>
      </c>
      <c r="G41" s="172">
        <f t="shared" si="74"/>
        <v>64.146534653465338</v>
      </c>
      <c r="H41" s="172">
        <f t="shared" si="74"/>
        <v>64.787999999999997</v>
      </c>
      <c r="I41" s="172">
        <f t="shared" si="74"/>
        <v>79.985185185185173</v>
      </c>
      <c r="J41" s="172">
        <f t="shared" si="74"/>
        <v>80.984999999999985</v>
      </c>
      <c r="K41" s="172">
        <f t="shared" si="74"/>
        <v>82.010126582278474</v>
      </c>
      <c r="L41" s="172">
        <f t="shared" si="74"/>
        <v>83.061538461538447</v>
      </c>
      <c r="M41" s="172">
        <f t="shared" si="74"/>
        <v>84.140259740259737</v>
      </c>
      <c r="N41" s="172">
        <f t="shared" si="74"/>
        <v>85.247368421052627</v>
      </c>
      <c r="O41" s="172">
        <f t="shared" si="74"/>
        <v>86.384</v>
      </c>
      <c r="P41" s="172">
        <f t="shared" si="74"/>
        <v>87.551351351351357</v>
      </c>
      <c r="Q41" s="172">
        <f t="shared" si="74"/>
        <v>88.750684931506854</v>
      </c>
      <c r="R41" s="172">
        <f t="shared" si="74"/>
        <v>89.983333333333334</v>
      </c>
      <c r="S41" s="172">
        <f t="shared" si="74"/>
        <v>91.250704225352109</v>
      </c>
      <c r="T41" s="172">
        <f t="shared" si="74"/>
        <v>92.554285714285712</v>
      </c>
      <c r="U41" s="172">
        <f t="shared" si="74"/>
        <v>93.895652173913049</v>
      </c>
      <c r="V41" s="172">
        <f t="shared" si="74"/>
        <v>95.276470588235298</v>
      </c>
      <c r="W41" s="172">
        <f t="shared" si="74"/>
        <v>96.698507462686564</v>
      </c>
      <c r="X41" s="172">
        <f t="shared" si="74"/>
        <v>98.163636363636371</v>
      </c>
      <c r="Y41" s="175">
        <f t="shared" si="74"/>
        <v>99.673846153846156</v>
      </c>
      <c r="Z41" s="175">
        <f t="shared" si="74"/>
        <v>101.23125</v>
      </c>
      <c r="AA41" s="175">
        <f t="shared" si="74"/>
        <v>102.83809523809524</v>
      </c>
      <c r="AB41" s="175">
        <f t="shared" si="74"/>
        <v>104.49677419354839</v>
      </c>
      <c r="AC41" s="175">
        <f t="shared" si="74"/>
        <v>106.20983606557377</v>
      </c>
      <c r="AD41" s="177">
        <v>107.98</v>
      </c>
      <c r="AE41" s="178">
        <f t="shared" ref="AE41:BR41" si="75">(AD3*AD41)/(AE3)</f>
        <v>109.81016949152543</v>
      </c>
      <c r="AF41" s="178">
        <f t="shared" si="75"/>
        <v>111.70344827586207</v>
      </c>
      <c r="AG41" s="178">
        <f t="shared" si="75"/>
        <v>113.66315789473684</v>
      </c>
      <c r="AH41" s="178">
        <f t="shared" si="75"/>
        <v>115.69285714285715</v>
      </c>
      <c r="AI41" s="178">
        <f t="shared" si="75"/>
        <v>117.79636363636364</v>
      </c>
      <c r="AJ41" s="178">
        <f t="shared" si="75"/>
        <v>119.97777777777777</v>
      </c>
      <c r="AK41" s="178">
        <f t="shared" si="75"/>
        <v>122.24150943396226</v>
      </c>
      <c r="AL41" s="178">
        <f t="shared" si="75"/>
        <v>124.5923076923077</v>
      </c>
      <c r="AM41" s="178">
        <f t="shared" si="75"/>
        <v>127.03529411764707</v>
      </c>
      <c r="AN41" s="178">
        <f t="shared" si="75"/>
        <v>129.57599999999999</v>
      </c>
      <c r="AO41" s="178">
        <f t="shared" si="75"/>
        <v>132.22040816326529</v>
      </c>
      <c r="AP41" s="178">
        <f t="shared" si="75"/>
        <v>134.97499999999999</v>
      </c>
      <c r="AQ41" s="178">
        <f t="shared" si="75"/>
        <v>137.84680851063828</v>
      </c>
      <c r="AR41" s="178">
        <f t="shared" si="75"/>
        <v>140.84347826086955</v>
      </c>
      <c r="AS41" s="178">
        <f t="shared" si="75"/>
        <v>143.97333333333333</v>
      </c>
      <c r="AT41" s="178">
        <f t="shared" si="75"/>
        <v>147.24545454545455</v>
      </c>
      <c r="AU41" s="178">
        <f t="shared" si="75"/>
        <v>150.66976744186047</v>
      </c>
      <c r="AV41" s="178">
        <f t="shared" si="75"/>
        <v>154.25714285714287</v>
      </c>
      <c r="AW41" s="178">
        <f t="shared" si="75"/>
        <v>158.01951219512196</v>
      </c>
      <c r="AX41" s="178">
        <f t="shared" si="75"/>
        <v>161.97</v>
      </c>
      <c r="AY41" s="180">
        <f t="shared" si="75"/>
        <v>166.12307692307692</v>
      </c>
      <c r="AZ41" s="180">
        <f t="shared" si="75"/>
        <v>170.49473684210525</v>
      </c>
      <c r="BA41" s="180">
        <f t="shared" si="75"/>
        <v>175.10270270270269</v>
      </c>
      <c r="BB41" s="180">
        <f t="shared" si="75"/>
        <v>179.96666666666664</v>
      </c>
      <c r="BC41" s="180">
        <f t="shared" si="75"/>
        <v>185.10857142857139</v>
      </c>
      <c r="BD41" s="180">
        <f t="shared" si="75"/>
        <v>190.55294117647057</v>
      </c>
      <c r="BE41" s="180">
        <f t="shared" si="75"/>
        <v>196.32727272727271</v>
      </c>
      <c r="BF41" s="180">
        <f t="shared" si="75"/>
        <v>202.46249999999998</v>
      </c>
      <c r="BG41" s="180">
        <f t="shared" si="75"/>
        <v>208.99354838709675</v>
      </c>
      <c r="BH41" s="180">
        <f t="shared" si="75"/>
        <v>215.95999999999998</v>
      </c>
      <c r="BI41" s="180">
        <f t="shared" si="75"/>
        <v>223.40689655172412</v>
      </c>
      <c r="BJ41" s="180">
        <f t="shared" si="75"/>
        <v>231.38571428571427</v>
      </c>
      <c r="BK41" s="180">
        <f t="shared" si="75"/>
        <v>239.95555555555552</v>
      </c>
      <c r="BL41" s="180">
        <f t="shared" si="75"/>
        <v>249.18461538461537</v>
      </c>
      <c r="BM41" s="180">
        <f t="shared" si="75"/>
        <v>259.15199999999999</v>
      </c>
      <c r="BN41" s="180">
        <f t="shared" si="75"/>
        <v>269.95</v>
      </c>
      <c r="BO41" s="180">
        <f t="shared" si="75"/>
        <v>281.68695652173909</v>
      </c>
      <c r="BP41" s="180">
        <f t="shared" si="75"/>
        <v>294.49090909090904</v>
      </c>
      <c r="BQ41" s="180">
        <f t="shared" si="75"/>
        <v>308.51428571428568</v>
      </c>
      <c r="BR41" s="180">
        <f t="shared" si="75"/>
        <v>323.93999999999994</v>
      </c>
    </row>
    <row r="42" spans="1:70" ht="9.75" hidden="1" customHeight="1" x14ac:dyDescent="0.15">
      <c r="A42" s="173">
        <v>37.4</v>
      </c>
      <c r="B42" s="172">
        <f t="shared" ref="B42:AC42" si="76">(C3*C42)/(B3)</f>
        <v>32.568000000000005</v>
      </c>
      <c r="C42" s="172">
        <f t="shared" si="76"/>
        <v>40.457142857142863</v>
      </c>
      <c r="D42" s="172">
        <f t="shared" si="76"/>
        <v>40.71</v>
      </c>
      <c r="E42" s="172">
        <f t="shared" si="76"/>
        <v>53.831404958677687</v>
      </c>
      <c r="F42" s="172">
        <f t="shared" si="76"/>
        <v>54.28</v>
      </c>
      <c r="G42" s="172">
        <f t="shared" si="76"/>
        <v>64.491089108910899</v>
      </c>
      <c r="H42" s="172">
        <f t="shared" si="76"/>
        <v>65.13600000000001</v>
      </c>
      <c r="I42" s="172">
        <f t="shared" si="76"/>
        <v>80.414814814814818</v>
      </c>
      <c r="J42" s="172">
        <f t="shared" si="76"/>
        <v>81.42</v>
      </c>
      <c r="K42" s="172">
        <f t="shared" si="76"/>
        <v>82.450632911392404</v>
      </c>
      <c r="L42" s="172">
        <f t="shared" si="76"/>
        <v>83.507692307692309</v>
      </c>
      <c r="M42" s="172">
        <f t="shared" si="76"/>
        <v>84.592207792207802</v>
      </c>
      <c r="N42" s="172">
        <f t="shared" si="76"/>
        <v>85.705263157894748</v>
      </c>
      <c r="O42" s="172">
        <f t="shared" si="76"/>
        <v>86.847999999999999</v>
      </c>
      <c r="P42" s="172">
        <f t="shared" si="76"/>
        <v>88.02162162162162</v>
      </c>
      <c r="Q42" s="172">
        <f t="shared" si="76"/>
        <v>89.227397260273975</v>
      </c>
      <c r="R42" s="172">
        <f t="shared" si="76"/>
        <v>90.466666666666669</v>
      </c>
      <c r="S42" s="172">
        <f t="shared" si="76"/>
        <v>91.740845070422537</v>
      </c>
      <c r="T42" s="172">
        <f t="shared" si="76"/>
        <v>93.051428571428573</v>
      </c>
      <c r="U42" s="172">
        <f t="shared" si="76"/>
        <v>94.4</v>
      </c>
      <c r="V42" s="172">
        <f t="shared" si="76"/>
        <v>95.788235294117655</v>
      </c>
      <c r="W42" s="172">
        <f t="shared" si="76"/>
        <v>97.217910447761199</v>
      </c>
      <c r="X42" s="172">
        <f t="shared" si="76"/>
        <v>98.690909090909102</v>
      </c>
      <c r="Y42" s="175">
        <f t="shared" si="76"/>
        <v>100.20923076923077</v>
      </c>
      <c r="Z42" s="175">
        <f t="shared" si="76"/>
        <v>101.77500000000001</v>
      </c>
      <c r="AA42" s="175">
        <f t="shared" si="76"/>
        <v>103.39047619047619</v>
      </c>
      <c r="AB42" s="175">
        <f t="shared" si="76"/>
        <v>105.05806451612904</v>
      </c>
      <c r="AC42" s="175">
        <f t="shared" si="76"/>
        <v>106.78032786885247</v>
      </c>
      <c r="AD42" s="177">
        <v>108.56</v>
      </c>
      <c r="AE42" s="178">
        <f t="shared" ref="AE42:BR42" si="77">(AD3*AD42)/(AE3)</f>
        <v>110.4</v>
      </c>
      <c r="AF42" s="178">
        <f t="shared" si="77"/>
        <v>112.30344827586208</v>
      </c>
      <c r="AG42" s="178">
        <f t="shared" si="77"/>
        <v>114.27368421052633</v>
      </c>
      <c r="AH42" s="178">
        <f t="shared" si="77"/>
        <v>116.31428571428572</v>
      </c>
      <c r="AI42" s="178">
        <f t="shared" si="77"/>
        <v>118.42909090909092</v>
      </c>
      <c r="AJ42" s="178">
        <f t="shared" si="77"/>
        <v>120.62222222222223</v>
      </c>
      <c r="AK42" s="178">
        <f t="shared" si="77"/>
        <v>122.89811320754718</v>
      </c>
      <c r="AL42" s="178">
        <f t="shared" si="77"/>
        <v>125.26153846153846</v>
      </c>
      <c r="AM42" s="178">
        <f t="shared" si="77"/>
        <v>127.71764705882353</v>
      </c>
      <c r="AN42" s="178">
        <f t="shared" si="77"/>
        <v>130.27200000000002</v>
      </c>
      <c r="AO42" s="178">
        <f t="shared" si="77"/>
        <v>132.93061224489799</v>
      </c>
      <c r="AP42" s="178">
        <f t="shared" si="77"/>
        <v>135.70000000000002</v>
      </c>
      <c r="AQ42" s="178">
        <f t="shared" si="77"/>
        <v>138.58723404255321</v>
      </c>
      <c r="AR42" s="178">
        <f t="shared" si="77"/>
        <v>141.6</v>
      </c>
      <c r="AS42" s="178">
        <f t="shared" si="77"/>
        <v>144.74666666666664</v>
      </c>
      <c r="AT42" s="178">
        <f t="shared" si="77"/>
        <v>148.0363636363636</v>
      </c>
      <c r="AU42" s="178">
        <f t="shared" si="77"/>
        <v>151.47906976744181</v>
      </c>
      <c r="AV42" s="178">
        <f t="shared" si="77"/>
        <v>155.08571428571423</v>
      </c>
      <c r="AW42" s="178">
        <f t="shared" si="77"/>
        <v>158.86829268292678</v>
      </c>
      <c r="AX42" s="178">
        <f t="shared" si="77"/>
        <v>162.83999999999995</v>
      </c>
      <c r="AY42" s="180">
        <f t="shared" si="77"/>
        <v>167.01538461538456</v>
      </c>
      <c r="AZ42" s="180">
        <f t="shared" si="77"/>
        <v>171.41052631578941</v>
      </c>
      <c r="BA42" s="180">
        <f t="shared" si="77"/>
        <v>176.04324324324318</v>
      </c>
      <c r="BB42" s="180">
        <f t="shared" si="77"/>
        <v>180.93333333333328</v>
      </c>
      <c r="BC42" s="180">
        <f t="shared" si="77"/>
        <v>186.10285714285709</v>
      </c>
      <c r="BD42" s="180">
        <f t="shared" si="77"/>
        <v>191.57647058823525</v>
      </c>
      <c r="BE42" s="180">
        <f t="shared" si="77"/>
        <v>197.38181818181815</v>
      </c>
      <c r="BF42" s="180">
        <f t="shared" si="77"/>
        <v>203.54999999999995</v>
      </c>
      <c r="BG42" s="180">
        <f t="shared" si="77"/>
        <v>210.11612903225802</v>
      </c>
      <c r="BH42" s="180">
        <f t="shared" si="77"/>
        <v>217.11999999999995</v>
      </c>
      <c r="BI42" s="180">
        <f t="shared" si="77"/>
        <v>224.60689655172408</v>
      </c>
      <c r="BJ42" s="180">
        <f t="shared" si="77"/>
        <v>232.62857142857138</v>
      </c>
      <c r="BK42" s="180">
        <f t="shared" si="77"/>
        <v>241.24444444444438</v>
      </c>
      <c r="BL42" s="180">
        <f t="shared" si="77"/>
        <v>250.52307692307687</v>
      </c>
      <c r="BM42" s="180">
        <f t="shared" si="77"/>
        <v>260.54399999999993</v>
      </c>
      <c r="BN42" s="180">
        <f t="shared" si="77"/>
        <v>271.39999999999992</v>
      </c>
      <c r="BO42" s="180">
        <f t="shared" si="77"/>
        <v>283.19999999999993</v>
      </c>
      <c r="BP42" s="180">
        <f t="shared" si="77"/>
        <v>296.07272727272721</v>
      </c>
      <c r="BQ42" s="180">
        <f t="shared" si="77"/>
        <v>310.17142857142852</v>
      </c>
      <c r="BR42" s="180">
        <f t="shared" si="77"/>
        <v>325.67999999999995</v>
      </c>
    </row>
    <row r="43" spans="1:70" ht="9.75" hidden="1" customHeight="1" x14ac:dyDescent="0.15">
      <c r="A43" s="173">
        <v>37.200000000000003</v>
      </c>
      <c r="B43" s="172">
        <f t="shared" ref="B43:AC43" si="78">(C3*C43)/(B3)</f>
        <v>32.74199999999999</v>
      </c>
      <c r="C43" s="172">
        <f t="shared" si="78"/>
        <v>40.673291925465833</v>
      </c>
      <c r="D43" s="172">
        <f t="shared" si="78"/>
        <v>40.927499999999995</v>
      </c>
      <c r="E43" s="172">
        <f t="shared" si="78"/>
        <v>54.119008264462806</v>
      </c>
      <c r="F43" s="172">
        <f t="shared" si="78"/>
        <v>54.57</v>
      </c>
      <c r="G43" s="172">
        <f t="shared" si="78"/>
        <v>64.835643564356431</v>
      </c>
      <c r="H43" s="172">
        <f t="shared" si="78"/>
        <v>65.483999999999995</v>
      </c>
      <c r="I43" s="172">
        <f t="shared" si="78"/>
        <v>80.844444444444434</v>
      </c>
      <c r="J43" s="172">
        <f t="shared" si="78"/>
        <v>81.85499999999999</v>
      </c>
      <c r="K43" s="172">
        <f t="shared" si="78"/>
        <v>82.89113924050632</v>
      </c>
      <c r="L43" s="172">
        <f t="shared" si="78"/>
        <v>83.953846153846143</v>
      </c>
      <c r="M43" s="172">
        <f t="shared" si="78"/>
        <v>85.044155844155839</v>
      </c>
      <c r="N43" s="172">
        <f t="shared" si="78"/>
        <v>86.163157894736841</v>
      </c>
      <c r="O43" s="172">
        <f t="shared" si="78"/>
        <v>87.311999999999998</v>
      </c>
      <c r="P43" s="172">
        <f t="shared" si="78"/>
        <v>88.491891891891882</v>
      </c>
      <c r="Q43" s="172">
        <f t="shared" si="78"/>
        <v>89.704109589041096</v>
      </c>
      <c r="R43" s="172">
        <f t="shared" si="78"/>
        <v>90.949999999999989</v>
      </c>
      <c r="S43" s="172">
        <f t="shared" si="78"/>
        <v>92.230985915492951</v>
      </c>
      <c r="T43" s="172">
        <f t="shared" si="78"/>
        <v>93.548571428571421</v>
      </c>
      <c r="U43" s="172">
        <f t="shared" si="78"/>
        <v>94.904347826086948</v>
      </c>
      <c r="V43" s="172">
        <f t="shared" si="78"/>
        <v>96.3</v>
      </c>
      <c r="W43" s="172">
        <f t="shared" si="78"/>
        <v>97.737313432835819</v>
      </c>
      <c r="X43" s="172">
        <f t="shared" si="78"/>
        <v>99.218181818181819</v>
      </c>
      <c r="Y43" s="175">
        <f t="shared" si="78"/>
        <v>100.74461538461537</v>
      </c>
      <c r="Z43" s="175">
        <f t="shared" si="78"/>
        <v>102.31874999999999</v>
      </c>
      <c r="AA43" s="175">
        <f t="shared" si="78"/>
        <v>103.94285714285714</v>
      </c>
      <c r="AB43" s="175">
        <f t="shared" si="78"/>
        <v>105.61935483870967</v>
      </c>
      <c r="AC43" s="175">
        <f t="shared" si="78"/>
        <v>107.35081967213114</v>
      </c>
      <c r="AD43" s="177">
        <v>109.14</v>
      </c>
      <c r="AE43" s="178">
        <f t="shared" ref="AE43:BR43" si="79">(AD3*AD43)/(AE3)</f>
        <v>110.98983050847457</v>
      </c>
      <c r="AF43" s="178">
        <f t="shared" si="79"/>
        <v>112.90344827586206</v>
      </c>
      <c r="AG43" s="178">
        <f t="shared" si="79"/>
        <v>114.88421052631578</v>
      </c>
      <c r="AH43" s="178">
        <f t="shared" si="79"/>
        <v>116.93571428571428</v>
      </c>
      <c r="AI43" s="178">
        <f t="shared" si="79"/>
        <v>119.06181818181817</v>
      </c>
      <c r="AJ43" s="178">
        <f t="shared" si="79"/>
        <v>121.26666666666667</v>
      </c>
      <c r="AK43" s="178">
        <f t="shared" si="79"/>
        <v>123.55471698113207</v>
      </c>
      <c r="AL43" s="178">
        <f t="shared" si="79"/>
        <v>125.93076923076923</v>
      </c>
      <c r="AM43" s="178">
        <f t="shared" si="79"/>
        <v>128.4</v>
      </c>
      <c r="AN43" s="178">
        <f t="shared" si="79"/>
        <v>130.96800000000002</v>
      </c>
      <c r="AO43" s="178">
        <f t="shared" si="79"/>
        <v>133.64081632653063</v>
      </c>
      <c r="AP43" s="178">
        <f t="shared" si="79"/>
        <v>136.42500000000001</v>
      </c>
      <c r="AQ43" s="178">
        <f t="shared" si="79"/>
        <v>139.3276595744681</v>
      </c>
      <c r="AR43" s="178">
        <f t="shared" si="79"/>
        <v>142.35652173913044</v>
      </c>
      <c r="AS43" s="178">
        <f t="shared" si="79"/>
        <v>145.52000000000001</v>
      </c>
      <c r="AT43" s="178">
        <f t="shared" si="79"/>
        <v>148.82727272727274</v>
      </c>
      <c r="AU43" s="178">
        <f t="shared" si="79"/>
        <v>152.28837209302327</v>
      </c>
      <c r="AV43" s="178">
        <f t="shared" si="79"/>
        <v>155.91428571428574</v>
      </c>
      <c r="AW43" s="178">
        <f t="shared" si="79"/>
        <v>159.71707317073174</v>
      </c>
      <c r="AX43" s="178">
        <f t="shared" si="79"/>
        <v>163.71000000000004</v>
      </c>
      <c r="AY43" s="180">
        <f t="shared" si="79"/>
        <v>167.90769230769234</v>
      </c>
      <c r="AZ43" s="180">
        <f t="shared" si="79"/>
        <v>172.32631578947371</v>
      </c>
      <c r="BA43" s="180">
        <f t="shared" si="79"/>
        <v>176.98378378378382</v>
      </c>
      <c r="BB43" s="180">
        <f t="shared" si="79"/>
        <v>181.90000000000003</v>
      </c>
      <c r="BC43" s="180">
        <f t="shared" si="79"/>
        <v>187.0971428571429</v>
      </c>
      <c r="BD43" s="180">
        <f t="shared" si="79"/>
        <v>192.60000000000005</v>
      </c>
      <c r="BE43" s="180">
        <f t="shared" si="79"/>
        <v>198.43636363636369</v>
      </c>
      <c r="BF43" s="180">
        <f t="shared" si="79"/>
        <v>204.63750000000005</v>
      </c>
      <c r="BG43" s="180">
        <f t="shared" si="79"/>
        <v>211.23870967741939</v>
      </c>
      <c r="BH43" s="180">
        <f t="shared" si="79"/>
        <v>218.28000000000006</v>
      </c>
      <c r="BI43" s="180">
        <f t="shared" si="79"/>
        <v>225.80689655172418</v>
      </c>
      <c r="BJ43" s="180">
        <f t="shared" si="79"/>
        <v>233.87142857142862</v>
      </c>
      <c r="BK43" s="180">
        <f t="shared" si="79"/>
        <v>242.53333333333339</v>
      </c>
      <c r="BL43" s="180">
        <f t="shared" si="79"/>
        <v>251.86153846153852</v>
      </c>
      <c r="BM43" s="180">
        <f t="shared" si="79"/>
        <v>261.93600000000004</v>
      </c>
      <c r="BN43" s="180">
        <f t="shared" si="79"/>
        <v>272.85000000000002</v>
      </c>
      <c r="BO43" s="180">
        <f t="shared" si="79"/>
        <v>284.71304347826089</v>
      </c>
      <c r="BP43" s="180">
        <f t="shared" si="79"/>
        <v>297.65454545454548</v>
      </c>
      <c r="BQ43" s="180">
        <f t="shared" si="79"/>
        <v>311.82857142857148</v>
      </c>
      <c r="BR43" s="180">
        <f t="shared" si="79"/>
        <v>327.42000000000007</v>
      </c>
    </row>
    <row r="44" spans="1:70" ht="15" customHeight="1" x14ac:dyDescent="0.2">
      <c r="A44" s="171" t="s">
        <v>11</v>
      </c>
      <c r="B44" s="168">
        <f t="shared" ref="B44:AC44" si="80">(C3*C44)/(B3)</f>
        <v>32.999999999999993</v>
      </c>
      <c r="C44" s="168">
        <f t="shared" si="80"/>
        <v>40.993788819875768</v>
      </c>
      <c r="D44" s="168">
        <f t="shared" si="80"/>
        <v>41.249999999999986</v>
      </c>
      <c r="E44" s="168">
        <f t="shared" si="80"/>
        <v>54.545454545454533</v>
      </c>
      <c r="F44" s="168">
        <f t="shared" si="80"/>
        <v>54.999999999999986</v>
      </c>
      <c r="G44" s="168">
        <f t="shared" si="80"/>
        <v>65.346534653465326</v>
      </c>
      <c r="H44" s="168">
        <f t="shared" si="80"/>
        <v>65.999999999999986</v>
      </c>
      <c r="I44" s="168">
        <f t="shared" si="80"/>
        <v>81.481481481481467</v>
      </c>
      <c r="J44" s="168">
        <f t="shared" si="80"/>
        <v>82.499999999999986</v>
      </c>
      <c r="K44" s="168">
        <f t="shared" si="80"/>
        <v>83.544303797468345</v>
      </c>
      <c r="L44" s="168">
        <f t="shared" si="80"/>
        <v>84.615384615384599</v>
      </c>
      <c r="M44" s="168">
        <f t="shared" si="80"/>
        <v>85.714285714285694</v>
      </c>
      <c r="N44" s="168">
        <f t="shared" si="80"/>
        <v>86.842105263157876</v>
      </c>
      <c r="O44" s="168">
        <f t="shared" si="80"/>
        <v>87.999999999999986</v>
      </c>
      <c r="P44" s="168">
        <f t="shared" si="80"/>
        <v>89.189189189189179</v>
      </c>
      <c r="Q44" s="168">
        <f t="shared" si="80"/>
        <v>90.410958904109577</v>
      </c>
      <c r="R44" s="168">
        <f t="shared" si="80"/>
        <v>91.666666666666657</v>
      </c>
      <c r="S44" s="168">
        <f t="shared" si="80"/>
        <v>92.957746478873233</v>
      </c>
      <c r="T44" s="168">
        <f t="shared" si="80"/>
        <v>94.285714285714292</v>
      </c>
      <c r="U44" s="175">
        <f t="shared" si="80"/>
        <v>95.652173913043484</v>
      </c>
      <c r="V44" s="175">
        <f t="shared" si="80"/>
        <v>97.058823529411768</v>
      </c>
      <c r="W44" s="175">
        <f t="shared" si="80"/>
        <v>98.507462686567166</v>
      </c>
      <c r="X44" s="175">
        <f t="shared" si="80"/>
        <v>100</v>
      </c>
      <c r="Y44" s="175">
        <f t="shared" si="80"/>
        <v>101.53846153846153</v>
      </c>
      <c r="Z44" s="175">
        <f t="shared" si="80"/>
        <v>103.125</v>
      </c>
      <c r="AA44" s="175">
        <f t="shared" si="80"/>
        <v>104.76190476190476</v>
      </c>
      <c r="AB44" s="175">
        <f t="shared" si="80"/>
        <v>106.45161290322581</v>
      </c>
      <c r="AC44" s="175">
        <f t="shared" si="80"/>
        <v>108.19672131147541</v>
      </c>
      <c r="AD44" s="175">
        <v>110</v>
      </c>
      <c r="AE44" s="178">
        <f t="shared" ref="AE44:BR44" si="81">(AD3*AD44)/(AE3)</f>
        <v>111.86440677966101</v>
      </c>
      <c r="AF44" s="178">
        <f t="shared" si="81"/>
        <v>113.79310344827586</v>
      </c>
      <c r="AG44" s="178">
        <f t="shared" si="81"/>
        <v>115.78947368421052</v>
      </c>
      <c r="AH44" s="178">
        <f t="shared" si="81"/>
        <v>117.85714285714286</v>
      </c>
      <c r="AI44" s="178">
        <f t="shared" si="81"/>
        <v>120</v>
      </c>
      <c r="AJ44" s="178">
        <f t="shared" si="81"/>
        <v>122.22222222222223</v>
      </c>
      <c r="AK44" s="178">
        <f t="shared" si="81"/>
        <v>124.52830188679245</v>
      </c>
      <c r="AL44" s="178">
        <f t="shared" si="81"/>
        <v>126.92307692307692</v>
      </c>
      <c r="AM44" s="178">
        <f t="shared" si="81"/>
        <v>129.41176470588235</v>
      </c>
      <c r="AN44" s="178">
        <f t="shared" si="81"/>
        <v>132</v>
      </c>
      <c r="AO44" s="178">
        <f t="shared" si="81"/>
        <v>134.69387755102042</v>
      </c>
      <c r="AP44" s="178">
        <f t="shared" si="81"/>
        <v>137.50000000000003</v>
      </c>
      <c r="AQ44" s="178">
        <f t="shared" si="81"/>
        <v>140.42553191489367</v>
      </c>
      <c r="AR44" s="178">
        <f t="shared" si="81"/>
        <v>143.47826086956528</v>
      </c>
      <c r="AS44" s="178">
        <f t="shared" si="81"/>
        <v>146.66666666666671</v>
      </c>
      <c r="AT44" s="178">
        <f t="shared" si="81"/>
        <v>150.00000000000003</v>
      </c>
      <c r="AU44" s="178">
        <f t="shared" si="81"/>
        <v>153.48837209302329</v>
      </c>
      <c r="AV44" s="178">
        <f t="shared" si="81"/>
        <v>157.14285714285717</v>
      </c>
      <c r="AW44" s="178">
        <f t="shared" si="81"/>
        <v>160.97560975609758</v>
      </c>
      <c r="AX44" s="178">
        <f t="shared" si="81"/>
        <v>165.00000000000003</v>
      </c>
      <c r="AY44" s="180">
        <f t="shared" si="81"/>
        <v>169.23076923076925</v>
      </c>
      <c r="AZ44" s="180">
        <f t="shared" si="81"/>
        <v>173.68421052631581</v>
      </c>
      <c r="BA44" s="180">
        <f t="shared" si="81"/>
        <v>178.37837837837841</v>
      </c>
      <c r="BB44" s="180">
        <f t="shared" si="81"/>
        <v>183.33333333333337</v>
      </c>
      <c r="BC44" s="180">
        <f t="shared" si="81"/>
        <v>188.57142857142861</v>
      </c>
      <c r="BD44" s="180">
        <f t="shared" si="81"/>
        <v>194.11764705882359</v>
      </c>
      <c r="BE44" s="180">
        <f t="shared" si="81"/>
        <v>200.00000000000006</v>
      </c>
      <c r="BF44" s="180">
        <f t="shared" si="81"/>
        <v>206.25000000000006</v>
      </c>
      <c r="BG44" s="180">
        <f t="shared" si="81"/>
        <v>212.90322580645167</v>
      </c>
      <c r="BH44" s="180">
        <f t="shared" si="81"/>
        <v>220.00000000000006</v>
      </c>
      <c r="BI44" s="180">
        <f t="shared" si="81"/>
        <v>227.5862068965518</v>
      </c>
      <c r="BJ44" s="180">
        <f t="shared" si="81"/>
        <v>235.71428571428578</v>
      </c>
      <c r="BK44" s="180">
        <f t="shared" si="81"/>
        <v>244.44444444444451</v>
      </c>
      <c r="BL44" s="180">
        <f t="shared" si="81"/>
        <v>253.84615384615392</v>
      </c>
      <c r="BM44" s="180">
        <f t="shared" si="81"/>
        <v>264.00000000000006</v>
      </c>
      <c r="BN44" s="180">
        <f t="shared" si="81"/>
        <v>275.00000000000006</v>
      </c>
      <c r="BO44" s="180">
        <f t="shared" si="81"/>
        <v>286.95652173913049</v>
      </c>
      <c r="BP44" s="180">
        <f t="shared" si="81"/>
        <v>300.00000000000006</v>
      </c>
      <c r="BQ44" s="180">
        <f t="shared" si="81"/>
        <v>314.28571428571433</v>
      </c>
      <c r="BR44" s="180">
        <f t="shared" si="81"/>
        <v>330.00000000000006</v>
      </c>
    </row>
    <row r="45" spans="1:70" ht="9.75" hidden="1" customHeight="1" x14ac:dyDescent="0.15">
      <c r="A45" s="173">
        <v>36.799999999999997</v>
      </c>
      <c r="B45" s="172">
        <f t="shared" ref="B45:AC45" si="82">(C3*C45)/(B3)</f>
        <v>33.09899999999999</v>
      </c>
      <c r="C45" s="172">
        <f t="shared" si="82"/>
        <v>41.116770186335387</v>
      </c>
      <c r="D45" s="172">
        <f t="shared" si="82"/>
        <v>41.373749999999987</v>
      </c>
      <c r="E45" s="172">
        <f t="shared" si="82"/>
        <v>54.709090909090889</v>
      </c>
      <c r="F45" s="172">
        <f t="shared" si="82"/>
        <v>55.164999999999978</v>
      </c>
      <c r="G45" s="172">
        <f t="shared" si="82"/>
        <v>65.542574257425713</v>
      </c>
      <c r="H45" s="172">
        <f t="shared" si="82"/>
        <v>66.197999999999979</v>
      </c>
      <c r="I45" s="172">
        <f t="shared" si="82"/>
        <v>81.725925925925893</v>
      </c>
      <c r="J45" s="172">
        <f t="shared" si="82"/>
        <v>82.747499999999974</v>
      </c>
      <c r="K45" s="172">
        <f t="shared" si="82"/>
        <v>83.794936708860732</v>
      </c>
      <c r="L45" s="172">
        <f t="shared" si="82"/>
        <v>84.869230769230754</v>
      </c>
      <c r="M45" s="172">
        <f t="shared" si="82"/>
        <v>85.971428571428561</v>
      </c>
      <c r="N45" s="172">
        <f t="shared" si="82"/>
        <v>87.102631578947353</v>
      </c>
      <c r="O45" s="172">
        <f t="shared" si="82"/>
        <v>88.263999999999996</v>
      </c>
      <c r="P45" s="172">
        <f t="shared" si="82"/>
        <v>89.456756756756747</v>
      </c>
      <c r="Q45" s="172">
        <f t="shared" si="82"/>
        <v>90.68219178082191</v>
      </c>
      <c r="R45" s="172">
        <f t="shared" si="82"/>
        <v>91.941666666666663</v>
      </c>
      <c r="S45" s="172">
        <f t="shared" si="82"/>
        <v>93.236619718309868</v>
      </c>
      <c r="T45" s="172">
        <f t="shared" si="82"/>
        <v>94.568571428571431</v>
      </c>
      <c r="U45" s="172">
        <f t="shared" si="82"/>
        <v>95.939130434782612</v>
      </c>
      <c r="V45" s="172">
        <f t="shared" si="82"/>
        <v>97.350000000000009</v>
      </c>
      <c r="W45" s="172">
        <f t="shared" si="82"/>
        <v>98.802985074626875</v>
      </c>
      <c r="X45" s="172">
        <f t="shared" si="82"/>
        <v>100.3</v>
      </c>
      <c r="Y45" s="175">
        <f t="shared" si="82"/>
        <v>101.84307692307692</v>
      </c>
      <c r="Z45" s="175">
        <f t="shared" si="82"/>
        <v>103.434375</v>
      </c>
      <c r="AA45" s="175">
        <f t="shared" si="82"/>
        <v>105.07619047619048</v>
      </c>
      <c r="AB45" s="175">
        <f t="shared" si="82"/>
        <v>106.77096774193549</v>
      </c>
      <c r="AC45" s="175">
        <f t="shared" si="82"/>
        <v>108.52131147540985</v>
      </c>
      <c r="AD45" s="179">
        <v>110.33</v>
      </c>
      <c r="AE45" s="178">
        <f t="shared" ref="AE45:BR45" si="83">(AD3*AD45)/(AE3)</f>
        <v>112.2</v>
      </c>
      <c r="AF45" s="178">
        <f t="shared" si="83"/>
        <v>114.13448275862069</v>
      </c>
      <c r="AG45" s="178">
        <f t="shared" si="83"/>
        <v>116.13684210526316</v>
      </c>
      <c r="AH45" s="178">
        <f t="shared" si="83"/>
        <v>118.21071428571429</v>
      </c>
      <c r="AI45" s="178">
        <f t="shared" si="83"/>
        <v>120.36</v>
      </c>
      <c r="AJ45" s="178">
        <f t="shared" si="83"/>
        <v>122.58888888888889</v>
      </c>
      <c r="AK45" s="178">
        <f t="shared" si="83"/>
        <v>124.90188679245283</v>
      </c>
      <c r="AL45" s="178">
        <f t="shared" si="83"/>
        <v>127.30384615384615</v>
      </c>
      <c r="AM45" s="178">
        <f t="shared" si="83"/>
        <v>129.80000000000001</v>
      </c>
      <c r="AN45" s="178">
        <f t="shared" si="83"/>
        <v>132.39600000000002</v>
      </c>
      <c r="AO45" s="178">
        <f t="shared" si="83"/>
        <v>135.09795918367348</v>
      </c>
      <c r="AP45" s="178">
        <f t="shared" si="83"/>
        <v>137.91249999999999</v>
      </c>
      <c r="AQ45" s="178">
        <f t="shared" si="83"/>
        <v>140.84680851063828</v>
      </c>
      <c r="AR45" s="178">
        <f t="shared" si="83"/>
        <v>143.90869565217389</v>
      </c>
      <c r="AS45" s="178">
        <f t="shared" si="83"/>
        <v>147.10666666666665</v>
      </c>
      <c r="AT45" s="178">
        <f t="shared" si="83"/>
        <v>150.44999999999999</v>
      </c>
      <c r="AU45" s="178">
        <f t="shared" si="83"/>
        <v>153.9488372093023</v>
      </c>
      <c r="AV45" s="178">
        <f t="shared" si="83"/>
        <v>157.61428571428567</v>
      </c>
      <c r="AW45" s="178">
        <f t="shared" si="83"/>
        <v>161.45853658536581</v>
      </c>
      <c r="AX45" s="178">
        <f t="shared" si="83"/>
        <v>165.49499999999995</v>
      </c>
      <c r="AY45" s="180">
        <f t="shared" si="83"/>
        <v>169.73846153846148</v>
      </c>
      <c r="AZ45" s="180">
        <f t="shared" si="83"/>
        <v>174.20526315789468</v>
      </c>
      <c r="BA45" s="180">
        <f t="shared" si="83"/>
        <v>178.91351351351344</v>
      </c>
      <c r="BB45" s="180">
        <f t="shared" si="83"/>
        <v>183.88333333333327</v>
      </c>
      <c r="BC45" s="180">
        <f t="shared" si="83"/>
        <v>189.13714285714278</v>
      </c>
      <c r="BD45" s="180">
        <f t="shared" si="83"/>
        <v>194.69999999999993</v>
      </c>
      <c r="BE45" s="180">
        <f t="shared" si="83"/>
        <v>200.59999999999991</v>
      </c>
      <c r="BF45" s="180">
        <f t="shared" si="83"/>
        <v>206.86874999999992</v>
      </c>
      <c r="BG45" s="180">
        <f t="shared" si="83"/>
        <v>213.54193548387087</v>
      </c>
      <c r="BH45" s="180">
        <f t="shared" si="83"/>
        <v>220.65999999999991</v>
      </c>
      <c r="BI45" s="180">
        <f t="shared" si="83"/>
        <v>228.2689655172413</v>
      </c>
      <c r="BJ45" s="180">
        <f t="shared" si="83"/>
        <v>236.42142857142849</v>
      </c>
      <c r="BK45" s="180">
        <f t="shared" si="83"/>
        <v>245.17777777777769</v>
      </c>
      <c r="BL45" s="180">
        <f t="shared" si="83"/>
        <v>254.60769230769222</v>
      </c>
      <c r="BM45" s="180">
        <f t="shared" si="83"/>
        <v>264.79199999999992</v>
      </c>
      <c r="BN45" s="180">
        <f t="shared" si="83"/>
        <v>275.82499999999987</v>
      </c>
      <c r="BO45" s="180">
        <f t="shared" si="83"/>
        <v>287.81739130434772</v>
      </c>
      <c r="BP45" s="180">
        <f t="shared" si="83"/>
        <v>300.89999999999986</v>
      </c>
      <c r="BQ45" s="180">
        <f t="shared" si="83"/>
        <v>315.22857142857129</v>
      </c>
      <c r="BR45" s="180">
        <f t="shared" si="83"/>
        <v>330.9899999999999</v>
      </c>
    </row>
    <row r="46" spans="1:70" ht="9.75" hidden="1" customHeight="1" x14ac:dyDescent="0.15">
      <c r="A46" s="173">
        <v>36.6</v>
      </c>
      <c r="B46" s="172">
        <f t="shared" ref="B46:AC46" si="84">(C3*C46)/(B3)</f>
        <v>33.278999999999989</v>
      </c>
      <c r="C46" s="172">
        <f t="shared" si="84"/>
        <v>41.34037267080744</v>
      </c>
      <c r="D46" s="172">
        <f t="shared" si="84"/>
        <v>41.598749999999988</v>
      </c>
      <c r="E46" s="172">
        <f t="shared" si="84"/>
        <v>55.006611570247919</v>
      </c>
      <c r="F46" s="172">
        <f t="shared" si="84"/>
        <v>55.464999999999989</v>
      </c>
      <c r="G46" s="172">
        <f t="shared" si="84"/>
        <v>65.89900990099008</v>
      </c>
      <c r="H46" s="172">
        <f t="shared" si="84"/>
        <v>66.557999999999979</v>
      </c>
      <c r="I46" s="172">
        <f t="shared" si="84"/>
        <v>82.170370370370335</v>
      </c>
      <c r="J46" s="172">
        <f t="shared" si="84"/>
        <v>83.197499999999962</v>
      </c>
      <c r="K46" s="172">
        <f t="shared" si="84"/>
        <v>84.250632911392373</v>
      </c>
      <c r="L46" s="172">
        <f t="shared" si="84"/>
        <v>85.330769230769192</v>
      </c>
      <c r="M46" s="172">
        <f t="shared" si="84"/>
        <v>86.438961038961011</v>
      </c>
      <c r="N46" s="172">
        <f t="shared" si="84"/>
        <v>87.576315789473668</v>
      </c>
      <c r="O46" s="172">
        <f t="shared" si="84"/>
        <v>88.743999999999986</v>
      </c>
      <c r="P46" s="172">
        <f t="shared" si="84"/>
        <v>89.943243243243231</v>
      </c>
      <c r="Q46" s="172">
        <f t="shared" si="84"/>
        <v>91.175342465753417</v>
      </c>
      <c r="R46" s="172">
        <f t="shared" si="84"/>
        <v>92.441666666666663</v>
      </c>
      <c r="S46" s="172">
        <f t="shared" si="84"/>
        <v>93.743661971830974</v>
      </c>
      <c r="T46" s="172">
        <f t="shared" si="84"/>
        <v>95.082857142857137</v>
      </c>
      <c r="U46" s="172">
        <f t="shared" si="84"/>
        <v>96.460869565217379</v>
      </c>
      <c r="V46" s="172">
        <f t="shared" si="84"/>
        <v>97.879411764705878</v>
      </c>
      <c r="W46" s="172">
        <f t="shared" si="84"/>
        <v>99.340298507462691</v>
      </c>
      <c r="X46" s="172">
        <f t="shared" si="84"/>
        <v>100.84545454545454</v>
      </c>
      <c r="Y46" s="175">
        <f t="shared" si="84"/>
        <v>102.39692307692307</v>
      </c>
      <c r="Z46" s="175">
        <f t="shared" si="84"/>
        <v>103.996875</v>
      </c>
      <c r="AA46" s="175">
        <f t="shared" si="84"/>
        <v>105.64761904761905</v>
      </c>
      <c r="AB46" s="175">
        <f t="shared" si="84"/>
        <v>107.35161290322581</v>
      </c>
      <c r="AC46" s="175">
        <f t="shared" si="84"/>
        <v>109.11147540983607</v>
      </c>
      <c r="AD46" s="179">
        <v>110.93</v>
      </c>
      <c r="AE46" s="178">
        <f t="shared" ref="AE46:BR46" si="85">(AD3*AD46)/(AE3)</f>
        <v>112.81016949152543</v>
      </c>
      <c r="AF46" s="178">
        <f t="shared" si="85"/>
        <v>114.7551724137931</v>
      </c>
      <c r="AG46" s="178">
        <f t="shared" si="85"/>
        <v>116.76842105263158</v>
      </c>
      <c r="AH46" s="178">
        <f t="shared" si="85"/>
        <v>118.85357142857143</v>
      </c>
      <c r="AI46" s="178">
        <f t="shared" si="85"/>
        <v>121.01454545454546</v>
      </c>
      <c r="AJ46" s="178">
        <f t="shared" si="85"/>
        <v>123.25555555555556</v>
      </c>
      <c r="AK46" s="178">
        <f t="shared" si="85"/>
        <v>125.5811320754717</v>
      </c>
      <c r="AL46" s="178">
        <f t="shared" si="85"/>
        <v>127.99615384615385</v>
      </c>
      <c r="AM46" s="178">
        <f t="shared" si="85"/>
        <v>130.50588235294117</v>
      </c>
      <c r="AN46" s="178">
        <f t="shared" si="85"/>
        <v>133.11599999999999</v>
      </c>
      <c r="AO46" s="178">
        <f t="shared" si="85"/>
        <v>135.83265306122448</v>
      </c>
      <c r="AP46" s="178">
        <f t="shared" si="85"/>
        <v>138.66249999999999</v>
      </c>
      <c r="AQ46" s="178">
        <f t="shared" si="85"/>
        <v>141.61276595744678</v>
      </c>
      <c r="AR46" s="178">
        <f t="shared" si="85"/>
        <v>144.69130434782605</v>
      </c>
      <c r="AS46" s="178">
        <f t="shared" si="85"/>
        <v>147.90666666666664</v>
      </c>
      <c r="AT46" s="178">
        <f t="shared" si="85"/>
        <v>151.26818181818177</v>
      </c>
      <c r="AU46" s="178">
        <f t="shared" si="85"/>
        <v>154.78604651162786</v>
      </c>
      <c r="AV46" s="178">
        <f t="shared" si="85"/>
        <v>158.47142857142853</v>
      </c>
      <c r="AW46" s="178">
        <f t="shared" si="85"/>
        <v>162.33658536585361</v>
      </c>
      <c r="AX46" s="178">
        <f t="shared" si="85"/>
        <v>166.39499999999995</v>
      </c>
      <c r="AY46" s="180">
        <f t="shared" si="85"/>
        <v>170.66153846153841</v>
      </c>
      <c r="AZ46" s="180">
        <f t="shared" si="85"/>
        <v>175.15263157894734</v>
      </c>
      <c r="BA46" s="180">
        <f t="shared" si="85"/>
        <v>179.88648648648643</v>
      </c>
      <c r="BB46" s="180">
        <f t="shared" si="85"/>
        <v>184.8833333333333</v>
      </c>
      <c r="BC46" s="180">
        <f t="shared" si="85"/>
        <v>190.16571428571424</v>
      </c>
      <c r="BD46" s="180">
        <f t="shared" si="85"/>
        <v>195.75882352941173</v>
      </c>
      <c r="BE46" s="180">
        <f t="shared" si="85"/>
        <v>201.69090909090903</v>
      </c>
      <c r="BF46" s="180">
        <f t="shared" si="85"/>
        <v>207.99374999999995</v>
      </c>
      <c r="BG46" s="180">
        <f t="shared" si="85"/>
        <v>214.70322580645157</v>
      </c>
      <c r="BH46" s="180">
        <f t="shared" si="85"/>
        <v>221.85999999999996</v>
      </c>
      <c r="BI46" s="180">
        <f t="shared" si="85"/>
        <v>229.51034482758615</v>
      </c>
      <c r="BJ46" s="180">
        <f t="shared" si="85"/>
        <v>237.7071428571428</v>
      </c>
      <c r="BK46" s="180">
        <f t="shared" si="85"/>
        <v>246.51111111111106</v>
      </c>
      <c r="BL46" s="180">
        <f t="shared" si="85"/>
        <v>255.99230769230763</v>
      </c>
      <c r="BM46" s="180">
        <f t="shared" si="85"/>
        <v>266.23199999999991</v>
      </c>
      <c r="BN46" s="180">
        <f t="shared" si="85"/>
        <v>277.32499999999987</v>
      </c>
      <c r="BO46" s="180">
        <f t="shared" si="85"/>
        <v>289.38260869565204</v>
      </c>
      <c r="BP46" s="180">
        <f t="shared" si="85"/>
        <v>302.53636363636349</v>
      </c>
      <c r="BQ46" s="180">
        <f t="shared" si="85"/>
        <v>316.94285714285695</v>
      </c>
      <c r="BR46" s="180">
        <f t="shared" si="85"/>
        <v>332.78999999999979</v>
      </c>
    </row>
    <row r="47" spans="1:70" ht="9.75" hidden="1" customHeight="1" x14ac:dyDescent="0.15">
      <c r="A47" s="173">
        <v>36.4</v>
      </c>
      <c r="B47" s="172">
        <f t="shared" ref="B47:AC47" si="86">(C3*C47)/(B3)</f>
        <v>33.46200000000001</v>
      </c>
      <c r="C47" s="172">
        <f t="shared" si="86"/>
        <v>41.567701863354053</v>
      </c>
      <c r="D47" s="172">
        <f t="shared" si="86"/>
        <v>41.827500000000015</v>
      </c>
      <c r="E47" s="172">
        <f t="shared" si="86"/>
        <v>55.309090909090926</v>
      </c>
      <c r="F47" s="172">
        <f t="shared" si="86"/>
        <v>55.770000000000017</v>
      </c>
      <c r="G47" s="172">
        <f t="shared" si="86"/>
        <v>66.261386138613886</v>
      </c>
      <c r="H47" s="172">
        <f t="shared" si="86"/>
        <v>66.924000000000021</v>
      </c>
      <c r="I47" s="172">
        <f t="shared" si="86"/>
        <v>82.622222222222248</v>
      </c>
      <c r="J47" s="172">
        <f t="shared" si="86"/>
        <v>83.65500000000003</v>
      </c>
      <c r="K47" s="172">
        <f t="shared" si="86"/>
        <v>84.71392405063294</v>
      </c>
      <c r="L47" s="172">
        <f t="shared" si="86"/>
        <v>85.800000000000026</v>
      </c>
      <c r="M47" s="172">
        <f t="shared" si="86"/>
        <v>86.914285714285739</v>
      </c>
      <c r="N47" s="172">
        <f t="shared" si="86"/>
        <v>88.05789473684213</v>
      </c>
      <c r="O47" s="172">
        <f t="shared" si="86"/>
        <v>89.232000000000014</v>
      </c>
      <c r="P47" s="172">
        <f t="shared" si="86"/>
        <v>90.437837837837861</v>
      </c>
      <c r="Q47" s="172">
        <f t="shared" si="86"/>
        <v>91.676712328767138</v>
      </c>
      <c r="R47" s="172">
        <f t="shared" si="86"/>
        <v>92.950000000000017</v>
      </c>
      <c r="S47" s="172">
        <f t="shared" si="86"/>
        <v>94.259154929577491</v>
      </c>
      <c r="T47" s="172">
        <f t="shared" si="86"/>
        <v>95.605714285714313</v>
      </c>
      <c r="U47" s="172">
        <f t="shared" si="86"/>
        <v>96.991304347826102</v>
      </c>
      <c r="V47" s="172">
        <f t="shared" si="86"/>
        <v>98.417647058823533</v>
      </c>
      <c r="W47" s="172">
        <f t="shared" si="86"/>
        <v>99.886567164179112</v>
      </c>
      <c r="X47" s="172">
        <f t="shared" si="86"/>
        <v>101.4</v>
      </c>
      <c r="Y47" s="175">
        <f t="shared" si="86"/>
        <v>102.96000000000001</v>
      </c>
      <c r="Z47" s="175">
        <f t="shared" si="86"/>
        <v>104.56875000000001</v>
      </c>
      <c r="AA47" s="175">
        <f t="shared" si="86"/>
        <v>106.22857142857144</v>
      </c>
      <c r="AB47" s="175">
        <f t="shared" si="86"/>
        <v>107.94193548387098</v>
      </c>
      <c r="AC47" s="175">
        <f t="shared" si="86"/>
        <v>109.71147540983607</v>
      </c>
      <c r="AD47" s="179">
        <v>111.54</v>
      </c>
      <c r="AE47" s="178">
        <f t="shared" ref="AE47:BR47" si="87">(AD3*AD47)/(AE3)</f>
        <v>113.43050847457629</v>
      </c>
      <c r="AF47" s="178">
        <f t="shared" si="87"/>
        <v>115.38620689655173</v>
      </c>
      <c r="AG47" s="178">
        <f t="shared" si="87"/>
        <v>117.41052631578948</v>
      </c>
      <c r="AH47" s="178">
        <f t="shared" si="87"/>
        <v>119.50714285714287</v>
      </c>
      <c r="AI47" s="178">
        <f t="shared" si="87"/>
        <v>121.68</v>
      </c>
      <c r="AJ47" s="178">
        <f t="shared" si="87"/>
        <v>123.93333333333334</v>
      </c>
      <c r="AK47" s="178">
        <f t="shared" si="87"/>
        <v>126.27169811320756</v>
      </c>
      <c r="AL47" s="178">
        <f t="shared" si="87"/>
        <v>128.70000000000002</v>
      </c>
      <c r="AM47" s="178">
        <f t="shared" si="87"/>
        <v>131.22352941176473</v>
      </c>
      <c r="AN47" s="178">
        <f t="shared" si="87"/>
        <v>133.84800000000004</v>
      </c>
      <c r="AO47" s="178">
        <f t="shared" si="87"/>
        <v>136.57959183673475</v>
      </c>
      <c r="AP47" s="178">
        <f t="shared" si="87"/>
        <v>139.42500000000004</v>
      </c>
      <c r="AQ47" s="178">
        <f t="shared" si="87"/>
        <v>142.39148936170216</v>
      </c>
      <c r="AR47" s="178">
        <f t="shared" si="87"/>
        <v>145.48695652173916</v>
      </c>
      <c r="AS47" s="178">
        <f t="shared" si="87"/>
        <v>148.72000000000003</v>
      </c>
      <c r="AT47" s="178">
        <f t="shared" si="87"/>
        <v>152.10000000000002</v>
      </c>
      <c r="AU47" s="178">
        <f t="shared" si="87"/>
        <v>155.6372093023256</v>
      </c>
      <c r="AV47" s="178">
        <f t="shared" si="87"/>
        <v>159.34285714285716</v>
      </c>
      <c r="AW47" s="178">
        <f t="shared" si="87"/>
        <v>163.22926829268295</v>
      </c>
      <c r="AX47" s="178">
        <f t="shared" si="87"/>
        <v>167.31</v>
      </c>
      <c r="AY47" s="180">
        <f t="shared" si="87"/>
        <v>171.6</v>
      </c>
      <c r="AZ47" s="180">
        <f t="shared" si="87"/>
        <v>176.1157894736842</v>
      </c>
      <c r="BA47" s="180">
        <f t="shared" si="87"/>
        <v>180.87567567567567</v>
      </c>
      <c r="BB47" s="180">
        <f t="shared" si="87"/>
        <v>185.89999999999998</v>
      </c>
      <c r="BC47" s="180">
        <f t="shared" si="87"/>
        <v>191.21142857142857</v>
      </c>
      <c r="BD47" s="180">
        <f t="shared" si="87"/>
        <v>196.83529411764704</v>
      </c>
      <c r="BE47" s="180">
        <f t="shared" si="87"/>
        <v>202.79999999999998</v>
      </c>
      <c r="BF47" s="180">
        <f t="shared" si="87"/>
        <v>209.13749999999999</v>
      </c>
      <c r="BG47" s="180">
        <f t="shared" si="87"/>
        <v>215.88387096774193</v>
      </c>
      <c r="BH47" s="180">
        <f t="shared" si="87"/>
        <v>223.07999999999998</v>
      </c>
      <c r="BI47" s="180">
        <f t="shared" si="87"/>
        <v>230.77241379310342</v>
      </c>
      <c r="BJ47" s="180">
        <f t="shared" si="87"/>
        <v>239.01428571428571</v>
      </c>
      <c r="BK47" s="180">
        <f t="shared" si="87"/>
        <v>247.86666666666665</v>
      </c>
      <c r="BL47" s="180">
        <f t="shared" si="87"/>
        <v>257.39999999999998</v>
      </c>
      <c r="BM47" s="180">
        <f t="shared" si="87"/>
        <v>267.69599999999997</v>
      </c>
      <c r="BN47" s="180">
        <f t="shared" si="87"/>
        <v>278.84999999999997</v>
      </c>
      <c r="BO47" s="180">
        <f t="shared" si="87"/>
        <v>290.97391304347826</v>
      </c>
      <c r="BP47" s="180">
        <f t="shared" si="87"/>
        <v>304.2</v>
      </c>
      <c r="BQ47" s="180">
        <f t="shared" si="87"/>
        <v>318.68571428571425</v>
      </c>
      <c r="BR47" s="180">
        <f t="shared" si="87"/>
        <v>334.62</v>
      </c>
    </row>
    <row r="48" spans="1:70" ht="9.75" hidden="1" customHeight="1" x14ac:dyDescent="0.15">
      <c r="A48" s="173">
        <v>36.200000000000003</v>
      </c>
      <c r="B48" s="172">
        <f t="shared" ref="B48:AC48" si="88">(C3*C48)/(B3)</f>
        <v>33.644999999999989</v>
      </c>
      <c r="C48" s="172">
        <f t="shared" si="88"/>
        <v>41.795031055900608</v>
      </c>
      <c r="D48" s="172">
        <f t="shared" si="88"/>
        <v>42.056249999999991</v>
      </c>
      <c r="E48" s="172">
        <f t="shared" si="88"/>
        <v>55.611570247933869</v>
      </c>
      <c r="F48" s="172">
        <f t="shared" si="88"/>
        <v>56.074999999999982</v>
      </c>
      <c r="G48" s="172">
        <f t="shared" si="88"/>
        <v>66.623762376237607</v>
      </c>
      <c r="H48" s="172">
        <f t="shared" si="88"/>
        <v>67.289999999999978</v>
      </c>
      <c r="I48" s="172">
        <f t="shared" si="88"/>
        <v>83.074074074074048</v>
      </c>
      <c r="J48" s="172">
        <f t="shared" si="88"/>
        <v>84.112499999999983</v>
      </c>
      <c r="K48" s="172">
        <f t="shared" si="88"/>
        <v>85.177215189873394</v>
      </c>
      <c r="L48" s="172">
        <f t="shared" si="88"/>
        <v>86.269230769230745</v>
      </c>
      <c r="M48" s="172">
        <f t="shared" si="88"/>
        <v>87.389610389610368</v>
      </c>
      <c r="N48" s="172">
        <f t="shared" si="88"/>
        <v>88.539473684210506</v>
      </c>
      <c r="O48" s="172">
        <f t="shared" si="88"/>
        <v>89.71999999999997</v>
      </c>
      <c r="P48" s="172">
        <f t="shared" si="88"/>
        <v>90.932432432432407</v>
      </c>
      <c r="Q48" s="172">
        <f t="shared" si="88"/>
        <v>92.178082191780803</v>
      </c>
      <c r="R48" s="172">
        <f t="shared" si="88"/>
        <v>93.458333333333314</v>
      </c>
      <c r="S48" s="172">
        <f t="shared" si="88"/>
        <v>94.774647887323937</v>
      </c>
      <c r="T48" s="172">
        <f t="shared" si="88"/>
        <v>96.128571428571433</v>
      </c>
      <c r="U48" s="172">
        <f t="shared" si="88"/>
        <v>97.521739130434781</v>
      </c>
      <c r="V48" s="172">
        <f t="shared" si="88"/>
        <v>98.955882352941174</v>
      </c>
      <c r="W48" s="172">
        <f t="shared" si="88"/>
        <v>100.43283582089552</v>
      </c>
      <c r="X48" s="172">
        <f t="shared" si="88"/>
        <v>101.95454545454545</v>
      </c>
      <c r="Y48" s="175">
        <f t="shared" si="88"/>
        <v>103.52307692307693</v>
      </c>
      <c r="Z48" s="175">
        <f t="shared" si="88"/>
        <v>105.140625</v>
      </c>
      <c r="AA48" s="175">
        <f t="shared" si="88"/>
        <v>106.80952380952381</v>
      </c>
      <c r="AB48" s="175">
        <f t="shared" si="88"/>
        <v>108.53225806451613</v>
      </c>
      <c r="AC48" s="175">
        <f t="shared" si="88"/>
        <v>110.31147540983606</v>
      </c>
      <c r="AD48" s="179">
        <v>112.15</v>
      </c>
      <c r="AE48" s="178">
        <f t="shared" ref="AE48:BR48" si="89">(AD3*AD48)/(AE3)</f>
        <v>114.05084745762711</v>
      </c>
      <c r="AF48" s="178">
        <f t="shared" si="89"/>
        <v>116.01724137931035</v>
      </c>
      <c r="AG48" s="178">
        <f t="shared" si="89"/>
        <v>118.05263157894737</v>
      </c>
      <c r="AH48" s="178">
        <f t="shared" si="89"/>
        <v>120.16071428571429</v>
      </c>
      <c r="AI48" s="178">
        <f t="shared" si="89"/>
        <v>122.34545454545454</v>
      </c>
      <c r="AJ48" s="178">
        <f t="shared" si="89"/>
        <v>124.61111111111111</v>
      </c>
      <c r="AK48" s="178">
        <f t="shared" si="89"/>
        <v>126.9622641509434</v>
      </c>
      <c r="AL48" s="178">
        <f t="shared" si="89"/>
        <v>129.40384615384616</v>
      </c>
      <c r="AM48" s="178">
        <f t="shared" si="89"/>
        <v>131.94117647058823</v>
      </c>
      <c r="AN48" s="178">
        <f t="shared" si="89"/>
        <v>134.58000000000001</v>
      </c>
      <c r="AO48" s="178">
        <f t="shared" si="89"/>
        <v>137.32653061224491</v>
      </c>
      <c r="AP48" s="178">
        <f t="shared" si="89"/>
        <v>140.18750000000003</v>
      </c>
      <c r="AQ48" s="178">
        <f t="shared" si="89"/>
        <v>143.17021276595747</v>
      </c>
      <c r="AR48" s="178">
        <f t="shared" si="89"/>
        <v>146.28260869565219</v>
      </c>
      <c r="AS48" s="178">
        <f t="shared" si="89"/>
        <v>149.53333333333336</v>
      </c>
      <c r="AT48" s="178">
        <f t="shared" si="89"/>
        <v>152.93181818181822</v>
      </c>
      <c r="AU48" s="178">
        <f t="shared" si="89"/>
        <v>156.48837209302329</v>
      </c>
      <c r="AV48" s="178">
        <f t="shared" si="89"/>
        <v>160.21428571428572</v>
      </c>
      <c r="AW48" s="178">
        <f t="shared" si="89"/>
        <v>164.1219512195122</v>
      </c>
      <c r="AX48" s="178">
        <f t="shared" si="89"/>
        <v>168.22499999999999</v>
      </c>
      <c r="AY48" s="180">
        <f t="shared" si="89"/>
        <v>172.53846153846155</v>
      </c>
      <c r="AZ48" s="180">
        <f t="shared" si="89"/>
        <v>177.07894736842104</v>
      </c>
      <c r="BA48" s="180">
        <f t="shared" si="89"/>
        <v>181.86486486486487</v>
      </c>
      <c r="BB48" s="180">
        <f t="shared" si="89"/>
        <v>186.91666666666666</v>
      </c>
      <c r="BC48" s="180">
        <f t="shared" si="89"/>
        <v>192.25714285714287</v>
      </c>
      <c r="BD48" s="180">
        <f t="shared" si="89"/>
        <v>197.91176470588235</v>
      </c>
      <c r="BE48" s="180">
        <f t="shared" si="89"/>
        <v>203.90909090909091</v>
      </c>
      <c r="BF48" s="180">
        <f t="shared" si="89"/>
        <v>210.28125</v>
      </c>
      <c r="BG48" s="180">
        <f t="shared" si="89"/>
        <v>217.06451612903226</v>
      </c>
      <c r="BH48" s="180">
        <f t="shared" si="89"/>
        <v>224.3</v>
      </c>
      <c r="BI48" s="180">
        <f t="shared" si="89"/>
        <v>232.0344827586207</v>
      </c>
      <c r="BJ48" s="180">
        <f t="shared" si="89"/>
        <v>240.32142857142858</v>
      </c>
      <c r="BK48" s="180">
        <f t="shared" si="89"/>
        <v>249.22222222222223</v>
      </c>
      <c r="BL48" s="180">
        <f t="shared" si="89"/>
        <v>258.80769230769232</v>
      </c>
      <c r="BM48" s="180">
        <f t="shared" si="89"/>
        <v>269.16000000000003</v>
      </c>
      <c r="BN48" s="180">
        <f t="shared" si="89"/>
        <v>280.37500000000006</v>
      </c>
      <c r="BO48" s="180">
        <f t="shared" si="89"/>
        <v>292.56521739130443</v>
      </c>
      <c r="BP48" s="180">
        <f t="shared" si="89"/>
        <v>305.86363636363643</v>
      </c>
      <c r="BQ48" s="180">
        <f t="shared" si="89"/>
        <v>320.4285714285715</v>
      </c>
      <c r="BR48" s="180">
        <f t="shared" si="89"/>
        <v>336.4500000000001</v>
      </c>
    </row>
    <row r="49" spans="1:70" ht="15" customHeight="1" x14ac:dyDescent="0.2">
      <c r="A49" s="171" t="s">
        <v>12</v>
      </c>
      <c r="B49" s="168">
        <f t="shared" ref="B49:AC49" si="90">(C3*C49)/(B3)</f>
        <v>33.899999999999991</v>
      </c>
      <c r="C49" s="168">
        <f t="shared" si="90"/>
        <v>42.111801242236012</v>
      </c>
      <c r="D49" s="168">
        <f t="shared" si="90"/>
        <v>42.374999999999986</v>
      </c>
      <c r="E49" s="168">
        <f t="shared" si="90"/>
        <v>56.033057851239654</v>
      </c>
      <c r="F49" s="168">
        <f t="shared" si="90"/>
        <v>56.499999999999986</v>
      </c>
      <c r="G49" s="168">
        <f t="shared" si="90"/>
        <v>67.128712871287107</v>
      </c>
      <c r="H49" s="168">
        <f t="shared" si="90"/>
        <v>67.799999999999983</v>
      </c>
      <c r="I49" s="168">
        <f t="shared" si="90"/>
        <v>83.703703703703681</v>
      </c>
      <c r="J49" s="168">
        <f t="shared" si="90"/>
        <v>84.749999999999972</v>
      </c>
      <c r="K49" s="168">
        <f t="shared" si="90"/>
        <v>85.822784810126564</v>
      </c>
      <c r="L49" s="168">
        <f t="shared" si="90"/>
        <v>86.923076923076906</v>
      </c>
      <c r="M49" s="175">
        <f t="shared" si="90"/>
        <v>88.051948051948045</v>
      </c>
      <c r="N49" s="175">
        <f t="shared" si="90"/>
        <v>89.21052631578948</v>
      </c>
      <c r="O49" s="175">
        <f t="shared" si="90"/>
        <v>90.4</v>
      </c>
      <c r="P49" s="175">
        <f t="shared" si="90"/>
        <v>91.621621621621628</v>
      </c>
      <c r="Q49" s="175">
        <f t="shared" si="90"/>
        <v>92.876712328767127</v>
      </c>
      <c r="R49" s="175">
        <f t="shared" si="90"/>
        <v>94.166666666666671</v>
      </c>
      <c r="S49" s="175">
        <f t="shared" si="90"/>
        <v>95.492957746478879</v>
      </c>
      <c r="T49" s="175">
        <f t="shared" si="90"/>
        <v>96.857142857142875</v>
      </c>
      <c r="U49" s="175">
        <f t="shared" si="90"/>
        <v>98.260869565217405</v>
      </c>
      <c r="V49" s="175">
        <f t="shared" si="90"/>
        <v>99.705882352941188</v>
      </c>
      <c r="W49" s="175">
        <f t="shared" si="90"/>
        <v>101.19402985074628</v>
      </c>
      <c r="X49" s="175">
        <f t="shared" si="90"/>
        <v>102.72727272727273</v>
      </c>
      <c r="Y49" s="175">
        <f t="shared" si="90"/>
        <v>104.30769230769231</v>
      </c>
      <c r="Z49" s="175">
        <f t="shared" si="90"/>
        <v>105.9375</v>
      </c>
      <c r="AA49" s="175">
        <f t="shared" si="90"/>
        <v>107.61904761904762</v>
      </c>
      <c r="AB49" s="175">
        <f t="shared" si="90"/>
        <v>109.35483870967742</v>
      </c>
      <c r="AC49" s="175">
        <f t="shared" si="90"/>
        <v>111.14754098360656</v>
      </c>
      <c r="AD49" s="175">
        <v>113</v>
      </c>
      <c r="AE49" s="178">
        <f t="shared" ref="AE49:BR49" si="91">(AD3*AD49)/(AE3)</f>
        <v>114.91525423728814</v>
      </c>
      <c r="AF49" s="178">
        <f t="shared" si="91"/>
        <v>116.89655172413794</v>
      </c>
      <c r="AG49" s="178">
        <f t="shared" si="91"/>
        <v>118.94736842105263</v>
      </c>
      <c r="AH49" s="178">
        <f t="shared" si="91"/>
        <v>121.07142857142857</v>
      </c>
      <c r="AI49" s="178">
        <f t="shared" si="91"/>
        <v>123.27272727272727</v>
      </c>
      <c r="AJ49" s="178">
        <f t="shared" si="91"/>
        <v>125.55555555555556</v>
      </c>
      <c r="AK49" s="178">
        <f t="shared" si="91"/>
        <v>127.9245283018868</v>
      </c>
      <c r="AL49" s="178">
        <f t="shared" si="91"/>
        <v>130.38461538461539</v>
      </c>
      <c r="AM49" s="178">
        <f t="shared" si="91"/>
        <v>132.94117647058823</v>
      </c>
      <c r="AN49" s="178">
        <f t="shared" si="91"/>
        <v>135.6</v>
      </c>
      <c r="AO49" s="178">
        <f t="shared" si="91"/>
        <v>138.36734693877551</v>
      </c>
      <c r="AP49" s="178">
        <f t="shared" si="91"/>
        <v>141.25</v>
      </c>
      <c r="AQ49" s="178">
        <f t="shared" si="91"/>
        <v>144.25531914893617</v>
      </c>
      <c r="AR49" s="178">
        <f t="shared" si="91"/>
        <v>147.39130434782609</v>
      </c>
      <c r="AS49" s="178">
        <f t="shared" si="91"/>
        <v>150.66666666666666</v>
      </c>
      <c r="AT49" s="178">
        <f t="shared" si="91"/>
        <v>154.09090909090909</v>
      </c>
      <c r="AU49" s="178">
        <f t="shared" si="91"/>
        <v>157.67441860465115</v>
      </c>
      <c r="AV49" s="178">
        <f t="shared" si="91"/>
        <v>161.42857142857142</v>
      </c>
      <c r="AW49" s="178">
        <f t="shared" si="91"/>
        <v>165.36585365853657</v>
      </c>
      <c r="AX49" s="178">
        <f t="shared" si="91"/>
        <v>169.49999999999997</v>
      </c>
      <c r="AY49" s="180">
        <f t="shared" si="91"/>
        <v>173.84615384615381</v>
      </c>
      <c r="AZ49" s="180">
        <f t="shared" si="91"/>
        <v>178.4210526315789</v>
      </c>
      <c r="BA49" s="180">
        <f t="shared" si="91"/>
        <v>183.2432432432432</v>
      </c>
      <c r="BB49" s="180">
        <f t="shared" si="91"/>
        <v>188.33333333333329</v>
      </c>
      <c r="BC49" s="180">
        <f t="shared" si="91"/>
        <v>193.71428571428567</v>
      </c>
      <c r="BD49" s="180">
        <f t="shared" si="91"/>
        <v>199.41176470588229</v>
      </c>
      <c r="BE49" s="180">
        <f t="shared" si="91"/>
        <v>205.45454545454541</v>
      </c>
      <c r="BF49" s="180">
        <f t="shared" si="91"/>
        <v>211.87499999999994</v>
      </c>
      <c r="BG49" s="180">
        <f t="shared" si="91"/>
        <v>218.70967741935479</v>
      </c>
      <c r="BH49" s="180">
        <f t="shared" si="91"/>
        <v>225.99999999999994</v>
      </c>
      <c r="BI49" s="180">
        <f t="shared" si="91"/>
        <v>233.79310344827579</v>
      </c>
      <c r="BJ49" s="180">
        <f t="shared" si="91"/>
        <v>242.14285714285708</v>
      </c>
      <c r="BK49" s="180">
        <f t="shared" si="91"/>
        <v>251.11111111111106</v>
      </c>
      <c r="BL49" s="180">
        <f t="shared" si="91"/>
        <v>260.76923076923072</v>
      </c>
      <c r="BM49" s="180">
        <f t="shared" si="91"/>
        <v>271.19999999999993</v>
      </c>
      <c r="BN49" s="180">
        <f t="shared" si="91"/>
        <v>282.49999999999994</v>
      </c>
      <c r="BO49" s="180">
        <f t="shared" si="91"/>
        <v>294.78260869565207</v>
      </c>
      <c r="BP49" s="180">
        <f t="shared" si="91"/>
        <v>308.18181818181807</v>
      </c>
      <c r="BQ49" s="180">
        <f t="shared" si="91"/>
        <v>322.85714285714272</v>
      </c>
      <c r="BR49" s="180">
        <f t="shared" si="91"/>
        <v>338.99999999999989</v>
      </c>
    </row>
    <row r="50" spans="1:70" ht="9.75" hidden="1" customHeight="1" x14ac:dyDescent="0.15">
      <c r="A50" s="173">
        <v>35.799999999999997</v>
      </c>
      <c r="B50" s="168">
        <f t="shared" ref="B50:AC50" si="92">(C3*C50)/(B3)</f>
        <v>34.022999999999996</v>
      </c>
      <c r="C50" s="168">
        <f t="shared" si="92"/>
        <v>42.264596273291914</v>
      </c>
      <c r="D50" s="168">
        <f t="shared" si="92"/>
        <v>42.528749999999988</v>
      </c>
      <c r="E50" s="168">
        <f t="shared" si="92"/>
        <v>56.236363636363627</v>
      </c>
      <c r="F50" s="168">
        <f t="shared" si="92"/>
        <v>56.704999999999991</v>
      </c>
      <c r="G50" s="168">
        <f t="shared" si="92"/>
        <v>67.372277227722762</v>
      </c>
      <c r="H50" s="168">
        <f t="shared" si="92"/>
        <v>68.045999999999992</v>
      </c>
      <c r="I50" s="168">
        <f t="shared" si="92"/>
        <v>84.007407407407385</v>
      </c>
      <c r="J50" s="168">
        <f t="shared" si="92"/>
        <v>85.057499999999976</v>
      </c>
      <c r="K50" s="168">
        <f t="shared" si="92"/>
        <v>86.134177215189851</v>
      </c>
      <c r="L50" s="168">
        <f t="shared" si="92"/>
        <v>87.238461538461522</v>
      </c>
      <c r="M50" s="175">
        <f t="shared" si="92"/>
        <v>88.371428571428552</v>
      </c>
      <c r="N50" s="175">
        <f t="shared" si="92"/>
        <v>89.534210526315775</v>
      </c>
      <c r="O50" s="175">
        <f t="shared" si="92"/>
        <v>90.72799999999998</v>
      </c>
      <c r="P50" s="175">
        <f t="shared" si="92"/>
        <v>91.954054054054041</v>
      </c>
      <c r="Q50" s="175">
        <f t="shared" si="92"/>
        <v>93.213698630136975</v>
      </c>
      <c r="R50" s="175">
        <f t="shared" si="92"/>
        <v>94.508333333333326</v>
      </c>
      <c r="S50" s="175">
        <f t="shared" si="92"/>
        <v>95.839436619718299</v>
      </c>
      <c r="T50" s="175">
        <f t="shared" si="92"/>
        <v>97.208571428571418</v>
      </c>
      <c r="U50" s="175">
        <f t="shared" si="92"/>
        <v>98.617391304347819</v>
      </c>
      <c r="V50" s="175">
        <f t="shared" si="92"/>
        <v>100.06764705882352</v>
      </c>
      <c r="W50" s="175">
        <f t="shared" si="92"/>
        <v>101.56119402985074</v>
      </c>
      <c r="X50" s="175">
        <f t="shared" si="92"/>
        <v>103.1</v>
      </c>
      <c r="Y50" s="175">
        <f t="shared" si="92"/>
        <v>104.68615384615384</v>
      </c>
      <c r="Z50" s="175">
        <f t="shared" si="92"/>
        <v>106.32187499999999</v>
      </c>
      <c r="AA50" s="175">
        <f t="shared" si="92"/>
        <v>108.0095238095238</v>
      </c>
      <c r="AB50" s="175">
        <f t="shared" si="92"/>
        <v>109.75161290322579</v>
      </c>
      <c r="AC50" s="175">
        <f t="shared" si="92"/>
        <v>111.55081967213114</v>
      </c>
      <c r="AD50" s="179">
        <v>113.41</v>
      </c>
      <c r="AE50" s="178">
        <f t="shared" ref="AE50:BR50" si="93">(AD3*AD50)/(AE3)</f>
        <v>115.3322033898305</v>
      </c>
      <c r="AF50" s="178">
        <f t="shared" si="93"/>
        <v>117.3206896551724</v>
      </c>
      <c r="AG50" s="178">
        <f t="shared" si="93"/>
        <v>119.37894736842104</v>
      </c>
      <c r="AH50" s="178">
        <f t="shared" si="93"/>
        <v>121.51071428571427</v>
      </c>
      <c r="AI50" s="178">
        <f t="shared" si="93"/>
        <v>123.71999999999998</v>
      </c>
      <c r="AJ50" s="178">
        <f t="shared" si="93"/>
        <v>126.01111111111111</v>
      </c>
      <c r="AK50" s="178">
        <f t="shared" si="93"/>
        <v>128.38867924528302</v>
      </c>
      <c r="AL50" s="178">
        <f t="shared" si="93"/>
        <v>130.8576923076923</v>
      </c>
      <c r="AM50" s="178">
        <f t="shared" si="93"/>
        <v>133.42352941176469</v>
      </c>
      <c r="AN50" s="178">
        <f t="shared" si="93"/>
        <v>136.09199999999998</v>
      </c>
      <c r="AO50" s="178">
        <f t="shared" si="93"/>
        <v>138.86938775510203</v>
      </c>
      <c r="AP50" s="178">
        <f t="shared" si="93"/>
        <v>141.76249999999999</v>
      </c>
      <c r="AQ50" s="178">
        <f t="shared" si="93"/>
        <v>144.77872340425532</v>
      </c>
      <c r="AR50" s="178">
        <f t="shared" si="93"/>
        <v>147.92608695652171</v>
      </c>
      <c r="AS50" s="178">
        <f t="shared" si="93"/>
        <v>151.21333333333331</v>
      </c>
      <c r="AT50" s="178">
        <f t="shared" si="93"/>
        <v>154.64999999999998</v>
      </c>
      <c r="AU50" s="178">
        <f t="shared" si="93"/>
        <v>158.24651162790695</v>
      </c>
      <c r="AV50" s="178">
        <f t="shared" si="93"/>
        <v>162.01428571428571</v>
      </c>
      <c r="AW50" s="178">
        <f t="shared" si="93"/>
        <v>165.96585365853656</v>
      </c>
      <c r="AX50" s="178">
        <f t="shared" si="93"/>
        <v>170.11499999999995</v>
      </c>
      <c r="AY50" s="180">
        <f t="shared" si="93"/>
        <v>174.47692307692304</v>
      </c>
      <c r="AZ50" s="180">
        <f t="shared" si="93"/>
        <v>179.06842105263155</v>
      </c>
      <c r="BA50" s="180">
        <f t="shared" si="93"/>
        <v>183.90810810810808</v>
      </c>
      <c r="BB50" s="180">
        <f t="shared" si="93"/>
        <v>189.01666666666662</v>
      </c>
      <c r="BC50" s="180">
        <f t="shared" si="93"/>
        <v>194.41714285714281</v>
      </c>
      <c r="BD50" s="180">
        <f t="shared" si="93"/>
        <v>200.13529411764702</v>
      </c>
      <c r="BE50" s="180">
        <f t="shared" si="93"/>
        <v>206.19999999999996</v>
      </c>
      <c r="BF50" s="180">
        <f t="shared" si="93"/>
        <v>212.64374999999995</v>
      </c>
      <c r="BG50" s="180">
        <f t="shared" si="93"/>
        <v>219.50322580645155</v>
      </c>
      <c r="BH50" s="180">
        <f t="shared" si="93"/>
        <v>226.81999999999996</v>
      </c>
      <c r="BI50" s="180">
        <f t="shared" si="93"/>
        <v>234.64137931034477</v>
      </c>
      <c r="BJ50" s="180">
        <f t="shared" si="93"/>
        <v>243.02142857142852</v>
      </c>
      <c r="BK50" s="180">
        <f t="shared" si="93"/>
        <v>252.02222222222215</v>
      </c>
      <c r="BL50" s="180">
        <f t="shared" si="93"/>
        <v>261.71538461538455</v>
      </c>
      <c r="BM50" s="180">
        <f t="shared" si="93"/>
        <v>272.18399999999997</v>
      </c>
      <c r="BN50" s="180">
        <f t="shared" si="93"/>
        <v>283.52499999999998</v>
      </c>
      <c r="BO50" s="180">
        <f t="shared" si="93"/>
        <v>295.85217391304343</v>
      </c>
      <c r="BP50" s="180">
        <f t="shared" si="93"/>
        <v>309.29999999999995</v>
      </c>
      <c r="BQ50" s="180">
        <f t="shared" si="93"/>
        <v>324.02857142857135</v>
      </c>
      <c r="BR50" s="180">
        <f t="shared" si="93"/>
        <v>340.2299999999999</v>
      </c>
    </row>
    <row r="51" spans="1:70" ht="9.75" hidden="1" customHeight="1" x14ac:dyDescent="0.15">
      <c r="A51" s="173">
        <v>35.6</v>
      </c>
      <c r="B51" s="168">
        <f t="shared" ref="B51:AC51" si="94">(C3*C51)/(B3)</f>
        <v>34.211999999999996</v>
      </c>
      <c r="C51" s="168">
        <f t="shared" si="94"/>
        <v>42.499378881987575</v>
      </c>
      <c r="D51" s="168">
        <f t="shared" si="94"/>
        <v>42.765000000000001</v>
      </c>
      <c r="E51" s="168">
        <f t="shared" si="94"/>
        <v>56.54876033057851</v>
      </c>
      <c r="F51" s="168">
        <f t="shared" si="94"/>
        <v>57.019999999999996</v>
      </c>
      <c r="G51" s="168">
        <f t="shared" si="94"/>
        <v>67.746534653465346</v>
      </c>
      <c r="H51" s="168">
        <f t="shared" si="94"/>
        <v>68.423999999999992</v>
      </c>
      <c r="I51" s="168">
        <f t="shared" si="94"/>
        <v>84.474074074074053</v>
      </c>
      <c r="J51" s="168">
        <f t="shared" si="94"/>
        <v>85.529999999999987</v>
      </c>
      <c r="K51" s="168">
        <f t="shared" si="94"/>
        <v>86.612658227848087</v>
      </c>
      <c r="L51" s="168">
        <f t="shared" si="94"/>
        <v>87.723076923076903</v>
      </c>
      <c r="M51" s="175">
        <f t="shared" si="94"/>
        <v>88.862337662337652</v>
      </c>
      <c r="N51" s="175">
        <f t="shared" si="94"/>
        <v>90.031578947368416</v>
      </c>
      <c r="O51" s="175">
        <f t="shared" si="94"/>
        <v>91.231999999999999</v>
      </c>
      <c r="P51" s="175">
        <f t="shared" si="94"/>
        <v>92.464864864864865</v>
      </c>
      <c r="Q51" s="175">
        <f t="shared" si="94"/>
        <v>93.731506849315068</v>
      </c>
      <c r="R51" s="175">
        <f t="shared" si="94"/>
        <v>95.033333333333331</v>
      </c>
      <c r="S51" s="175">
        <f t="shared" si="94"/>
        <v>96.371830985915494</v>
      </c>
      <c r="T51" s="175">
        <f t="shared" si="94"/>
        <v>97.748571428571424</v>
      </c>
      <c r="U51" s="175">
        <f t="shared" si="94"/>
        <v>99.165217391304338</v>
      </c>
      <c r="V51" s="175">
        <f t="shared" si="94"/>
        <v>100.62352941176471</v>
      </c>
      <c r="W51" s="175">
        <f t="shared" si="94"/>
        <v>102.12537313432837</v>
      </c>
      <c r="X51" s="175">
        <f t="shared" si="94"/>
        <v>103.67272727272729</v>
      </c>
      <c r="Y51" s="175">
        <f t="shared" si="94"/>
        <v>105.26769230769231</v>
      </c>
      <c r="Z51" s="175">
        <f t="shared" si="94"/>
        <v>106.91250000000001</v>
      </c>
      <c r="AA51" s="175">
        <f t="shared" si="94"/>
        <v>108.60952380952382</v>
      </c>
      <c r="AB51" s="175">
        <f t="shared" si="94"/>
        <v>110.36129032258066</v>
      </c>
      <c r="AC51" s="175">
        <f t="shared" si="94"/>
        <v>112.17049180327869</v>
      </c>
      <c r="AD51" s="179">
        <v>114.04</v>
      </c>
      <c r="AE51" s="178">
        <f t="shared" ref="AE51:BR51" si="95">(AD3*AD51)/(AE3)</f>
        <v>115.97288135593222</v>
      </c>
      <c r="AF51" s="178">
        <f t="shared" si="95"/>
        <v>117.97241379310346</v>
      </c>
      <c r="AG51" s="178">
        <f t="shared" si="95"/>
        <v>120.04210526315791</v>
      </c>
      <c r="AH51" s="178">
        <f t="shared" si="95"/>
        <v>122.1857142857143</v>
      </c>
      <c r="AI51" s="178">
        <f t="shared" si="95"/>
        <v>124.40727272727274</v>
      </c>
      <c r="AJ51" s="178">
        <f t="shared" si="95"/>
        <v>126.71111111111112</v>
      </c>
      <c r="AK51" s="178">
        <f t="shared" si="95"/>
        <v>129.10188679245283</v>
      </c>
      <c r="AL51" s="178">
        <f t="shared" si="95"/>
        <v>131.58461538461538</v>
      </c>
      <c r="AM51" s="178">
        <f t="shared" si="95"/>
        <v>134.16470588235293</v>
      </c>
      <c r="AN51" s="178">
        <f t="shared" si="95"/>
        <v>136.84799999999998</v>
      </c>
      <c r="AO51" s="178">
        <f t="shared" si="95"/>
        <v>139.6408163265306</v>
      </c>
      <c r="AP51" s="178">
        <f t="shared" si="95"/>
        <v>142.54999999999998</v>
      </c>
      <c r="AQ51" s="178">
        <f t="shared" si="95"/>
        <v>145.58297872340424</v>
      </c>
      <c r="AR51" s="178">
        <f t="shared" si="95"/>
        <v>148.74782608695651</v>
      </c>
      <c r="AS51" s="178">
        <f t="shared" si="95"/>
        <v>152.05333333333331</v>
      </c>
      <c r="AT51" s="178">
        <f t="shared" si="95"/>
        <v>155.50909090909087</v>
      </c>
      <c r="AU51" s="178">
        <f t="shared" si="95"/>
        <v>159.1255813953488</v>
      </c>
      <c r="AV51" s="178">
        <f t="shared" si="95"/>
        <v>162.91428571428568</v>
      </c>
      <c r="AW51" s="178">
        <f t="shared" si="95"/>
        <v>166.88780487804874</v>
      </c>
      <c r="AX51" s="178">
        <f t="shared" si="95"/>
        <v>171.05999999999997</v>
      </c>
      <c r="AY51" s="180">
        <f t="shared" si="95"/>
        <v>175.44615384615381</v>
      </c>
      <c r="AZ51" s="180">
        <f t="shared" si="95"/>
        <v>180.0631578947368</v>
      </c>
      <c r="BA51" s="180">
        <f t="shared" si="95"/>
        <v>184.9297297297297</v>
      </c>
      <c r="BB51" s="180">
        <f t="shared" si="95"/>
        <v>190.06666666666663</v>
      </c>
      <c r="BC51" s="180">
        <f t="shared" si="95"/>
        <v>195.49714285714282</v>
      </c>
      <c r="BD51" s="180">
        <f t="shared" si="95"/>
        <v>201.24705882352939</v>
      </c>
      <c r="BE51" s="180">
        <f t="shared" si="95"/>
        <v>207.34545454545452</v>
      </c>
      <c r="BF51" s="180">
        <f t="shared" si="95"/>
        <v>213.82499999999996</v>
      </c>
      <c r="BG51" s="180">
        <f t="shared" si="95"/>
        <v>220.72258064516126</v>
      </c>
      <c r="BH51" s="180">
        <f t="shared" si="95"/>
        <v>228.07999999999996</v>
      </c>
      <c r="BI51" s="180">
        <f t="shared" si="95"/>
        <v>235.94482758620686</v>
      </c>
      <c r="BJ51" s="180">
        <f t="shared" si="95"/>
        <v>244.37142857142854</v>
      </c>
      <c r="BK51" s="180">
        <f t="shared" si="95"/>
        <v>253.42222222222219</v>
      </c>
      <c r="BL51" s="180">
        <f t="shared" si="95"/>
        <v>263.16923076923069</v>
      </c>
      <c r="BM51" s="180">
        <f t="shared" si="95"/>
        <v>273.69599999999991</v>
      </c>
      <c r="BN51" s="180">
        <f t="shared" si="95"/>
        <v>285.09999999999991</v>
      </c>
      <c r="BO51" s="180">
        <f t="shared" si="95"/>
        <v>297.49565217391296</v>
      </c>
      <c r="BP51" s="180">
        <f t="shared" si="95"/>
        <v>311.01818181818174</v>
      </c>
      <c r="BQ51" s="180">
        <f t="shared" si="95"/>
        <v>325.82857142857137</v>
      </c>
      <c r="BR51" s="180">
        <f t="shared" si="95"/>
        <v>342.11999999999995</v>
      </c>
    </row>
    <row r="52" spans="1:70" ht="9.75" hidden="1" customHeight="1" x14ac:dyDescent="0.15">
      <c r="A52" s="173">
        <v>35.4</v>
      </c>
      <c r="B52" s="168">
        <f t="shared" ref="B52:AC52" si="96">(C3*C52)/(B3)</f>
        <v>34.406999999999996</v>
      </c>
      <c r="C52" s="168">
        <f t="shared" si="96"/>
        <v>42.741614906832289</v>
      </c>
      <c r="D52" s="168">
        <f t="shared" si="96"/>
        <v>43.008749999999992</v>
      </c>
      <c r="E52" s="168">
        <f t="shared" si="96"/>
        <v>56.871074380165275</v>
      </c>
      <c r="F52" s="168">
        <f t="shared" si="96"/>
        <v>57.344999999999992</v>
      </c>
      <c r="G52" s="168">
        <f t="shared" si="96"/>
        <v>68.132673267326723</v>
      </c>
      <c r="H52" s="168">
        <f t="shared" si="96"/>
        <v>68.813999999999993</v>
      </c>
      <c r="I52" s="168">
        <f t="shared" si="96"/>
        <v>84.955555555555534</v>
      </c>
      <c r="J52" s="168">
        <f t="shared" si="96"/>
        <v>86.017499999999984</v>
      </c>
      <c r="K52" s="168">
        <f t="shared" si="96"/>
        <v>87.106329113924033</v>
      </c>
      <c r="L52" s="168">
        <f t="shared" si="96"/>
        <v>88.223076923076903</v>
      </c>
      <c r="M52" s="175">
        <f t="shared" si="96"/>
        <v>89.36883116883115</v>
      </c>
      <c r="N52" s="175">
        <f t="shared" si="96"/>
        <v>90.544736842105252</v>
      </c>
      <c r="O52" s="175">
        <f t="shared" si="96"/>
        <v>91.751999999999995</v>
      </c>
      <c r="P52" s="175">
        <f t="shared" si="96"/>
        <v>92.991891891891882</v>
      </c>
      <c r="Q52" s="175">
        <f t="shared" si="96"/>
        <v>94.265753424657532</v>
      </c>
      <c r="R52" s="175">
        <f t="shared" si="96"/>
        <v>95.574999999999989</v>
      </c>
      <c r="S52" s="175">
        <f t="shared" si="96"/>
        <v>96.921126760563368</v>
      </c>
      <c r="T52" s="175">
        <f t="shared" si="96"/>
        <v>98.305714285714274</v>
      </c>
      <c r="U52" s="175">
        <f t="shared" si="96"/>
        <v>99.730434782608697</v>
      </c>
      <c r="V52" s="175">
        <f t="shared" si="96"/>
        <v>101.1970588235294</v>
      </c>
      <c r="W52" s="175">
        <f t="shared" si="96"/>
        <v>102.70746268656715</v>
      </c>
      <c r="X52" s="175">
        <f t="shared" si="96"/>
        <v>104.26363636363635</v>
      </c>
      <c r="Y52" s="175">
        <f t="shared" si="96"/>
        <v>105.86769230769231</v>
      </c>
      <c r="Z52" s="175">
        <f t="shared" si="96"/>
        <v>107.52187499999999</v>
      </c>
      <c r="AA52" s="175">
        <f t="shared" si="96"/>
        <v>109.22857142857143</v>
      </c>
      <c r="AB52" s="175">
        <f t="shared" si="96"/>
        <v>110.99032258064516</v>
      </c>
      <c r="AC52" s="175">
        <f t="shared" si="96"/>
        <v>112.80983606557376</v>
      </c>
      <c r="AD52" s="179">
        <v>114.69</v>
      </c>
      <c r="AE52" s="178">
        <f t="shared" ref="AE52:BR52" si="97">(AD3*AD52)/(AE3)</f>
        <v>116.63389830508474</v>
      </c>
      <c r="AF52" s="178">
        <f t="shared" si="97"/>
        <v>118.64482758620689</v>
      </c>
      <c r="AG52" s="178">
        <f t="shared" si="97"/>
        <v>120.72631578947367</v>
      </c>
      <c r="AH52" s="178">
        <f t="shared" si="97"/>
        <v>122.88214285714285</v>
      </c>
      <c r="AI52" s="178">
        <f t="shared" si="97"/>
        <v>125.11636363636363</v>
      </c>
      <c r="AJ52" s="178">
        <f t="shared" si="97"/>
        <v>127.43333333333332</v>
      </c>
      <c r="AK52" s="178">
        <f t="shared" si="97"/>
        <v>129.8377358490566</v>
      </c>
      <c r="AL52" s="178">
        <f t="shared" si="97"/>
        <v>132.33461538461538</v>
      </c>
      <c r="AM52" s="178">
        <f t="shared" si="97"/>
        <v>134.92941176470586</v>
      </c>
      <c r="AN52" s="178">
        <f t="shared" si="97"/>
        <v>137.62799999999999</v>
      </c>
      <c r="AO52" s="178">
        <f t="shared" si="97"/>
        <v>140.43673469387755</v>
      </c>
      <c r="AP52" s="178">
        <f t="shared" si="97"/>
        <v>143.36250000000001</v>
      </c>
      <c r="AQ52" s="178">
        <f t="shared" si="97"/>
        <v>146.41276595744682</v>
      </c>
      <c r="AR52" s="178">
        <f t="shared" si="97"/>
        <v>149.59565217391307</v>
      </c>
      <c r="AS52" s="178">
        <f t="shared" si="97"/>
        <v>152.92000000000004</v>
      </c>
      <c r="AT52" s="178">
        <f t="shared" si="97"/>
        <v>156.39545454545461</v>
      </c>
      <c r="AU52" s="178">
        <f t="shared" si="97"/>
        <v>160.03255813953496</v>
      </c>
      <c r="AV52" s="178">
        <f t="shared" si="97"/>
        <v>163.84285714285721</v>
      </c>
      <c r="AW52" s="178">
        <f t="shared" si="97"/>
        <v>167.83902439024399</v>
      </c>
      <c r="AX52" s="178">
        <f t="shared" si="97"/>
        <v>172.03500000000008</v>
      </c>
      <c r="AY52" s="180">
        <f t="shared" si="97"/>
        <v>176.44615384615392</v>
      </c>
      <c r="AZ52" s="180">
        <f t="shared" si="97"/>
        <v>181.08947368421062</v>
      </c>
      <c r="BA52" s="180">
        <f t="shared" si="97"/>
        <v>185.98378378378388</v>
      </c>
      <c r="BB52" s="180">
        <f t="shared" si="97"/>
        <v>191.15000000000009</v>
      </c>
      <c r="BC52" s="180">
        <f t="shared" si="97"/>
        <v>196.61142857142866</v>
      </c>
      <c r="BD52" s="180">
        <f t="shared" si="97"/>
        <v>202.39411764705892</v>
      </c>
      <c r="BE52" s="180">
        <f t="shared" si="97"/>
        <v>208.52727272727282</v>
      </c>
      <c r="BF52" s="180">
        <f t="shared" si="97"/>
        <v>215.0437500000001</v>
      </c>
      <c r="BG52" s="180">
        <f t="shared" si="97"/>
        <v>221.98064516129043</v>
      </c>
      <c r="BH52" s="180">
        <f t="shared" si="97"/>
        <v>229.38000000000011</v>
      </c>
      <c r="BI52" s="180">
        <f t="shared" si="97"/>
        <v>237.28965517241392</v>
      </c>
      <c r="BJ52" s="180">
        <f t="shared" si="97"/>
        <v>245.76428571428582</v>
      </c>
      <c r="BK52" s="180">
        <f t="shared" si="97"/>
        <v>254.86666666666679</v>
      </c>
      <c r="BL52" s="180">
        <f t="shared" si="97"/>
        <v>264.66923076923092</v>
      </c>
      <c r="BM52" s="180">
        <f t="shared" si="97"/>
        <v>275.25600000000014</v>
      </c>
      <c r="BN52" s="180">
        <f t="shared" si="97"/>
        <v>286.72500000000014</v>
      </c>
      <c r="BO52" s="180">
        <f t="shared" si="97"/>
        <v>299.19130434782625</v>
      </c>
      <c r="BP52" s="180">
        <f t="shared" si="97"/>
        <v>312.79090909090922</v>
      </c>
      <c r="BQ52" s="180">
        <f t="shared" si="97"/>
        <v>327.68571428571443</v>
      </c>
      <c r="BR52" s="180">
        <f t="shared" si="97"/>
        <v>344.07000000000016</v>
      </c>
    </row>
    <row r="53" spans="1:70" ht="9.75" hidden="1" customHeight="1" x14ac:dyDescent="0.15">
      <c r="A53" s="173">
        <v>35.200000000000003</v>
      </c>
      <c r="B53" s="168">
        <f t="shared" ref="B53:AC53" si="98">(C3*C53)/(B3)</f>
        <v>34.601999999999997</v>
      </c>
      <c r="C53" s="168">
        <f t="shared" si="98"/>
        <v>42.983850931677019</v>
      </c>
      <c r="D53" s="168">
        <f t="shared" si="98"/>
        <v>43.252500000000005</v>
      </c>
      <c r="E53" s="168">
        <f t="shared" si="98"/>
        <v>57.193388429752069</v>
      </c>
      <c r="F53" s="168">
        <f t="shared" si="98"/>
        <v>57.67</v>
      </c>
      <c r="G53" s="168">
        <f t="shared" si="98"/>
        <v>68.518811881188128</v>
      </c>
      <c r="H53" s="168">
        <f t="shared" si="98"/>
        <v>69.204000000000008</v>
      </c>
      <c r="I53" s="168">
        <f t="shared" si="98"/>
        <v>85.437037037037044</v>
      </c>
      <c r="J53" s="168">
        <f t="shared" si="98"/>
        <v>86.50500000000001</v>
      </c>
      <c r="K53" s="168">
        <f t="shared" si="98"/>
        <v>87.600000000000009</v>
      </c>
      <c r="L53" s="168">
        <f t="shared" si="98"/>
        <v>88.723076923076931</v>
      </c>
      <c r="M53" s="175">
        <f t="shared" si="98"/>
        <v>89.875324675324677</v>
      </c>
      <c r="N53" s="175">
        <f t="shared" si="98"/>
        <v>91.057894736842115</v>
      </c>
      <c r="O53" s="175">
        <f t="shared" si="98"/>
        <v>92.272000000000006</v>
      </c>
      <c r="P53" s="175">
        <f t="shared" si="98"/>
        <v>93.518918918918928</v>
      </c>
      <c r="Q53" s="175">
        <f t="shared" si="98"/>
        <v>94.800000000000011</v>
      </c>
      <c r="R53" s="175">
        <f t="shared" si="98"/>
        <v>96.116666666666674</v>
      </c>
      <c r="S53" s="175">
        <f t="shared" si="98"/>
        <v>97.47042253521127</v>
      </c>
      <c r="T53" s="175">
        <f t="shared" si="98"/>
        <v>98.862857142857152</v>
      </c>
      <c r="U53" s="175">
        <f t="shared" si="98"/>
        <v>100.29565217391306</v>
      </c>
      <c r="V53" s="175">
        <f t="shared" si="98"/>
        <v>101.77058823529413</v>
      </c>
      <c r="W53" s="175">
        <f t="shared" si="98"/>
        <v>103.28955223880598</v>
      </c>
      <c r="X53" s="175">
        <f t="shared" si="98"/>
        <v>104.85454545454546</v>
      </c>
      <c r="Y53" s="175">
        <f t="shared" si="98"/>
        <v>106.46769230769232</v>
      </c>
      <c r="Z53" s="175">
        <f t="shared" si="98"/>
        <v>108.13125000000001</v>
      </c>
      <c r="AA53" s="175">
        <f t="shared" si="98"/>
        <v>109.84761904761906</v>
      </c>
      <c r="AB53" s="175">
        <f t="shared" si="98"/>
        <v>111.61935483870968</v>
      </c>
      <c r="AC53" s="175">
        <f t="shared" si="98"/>
        <v>113.44918032786886</v>
      </c>
      <c r="AD53" s="179">
        <v>115.34</v>
      </c>
      <c r="AE53" s="178">
        <f t="shared" ref="AE53:BR53" si="99">(AD3*AD53)/(AE3)</f>
        <v>117.2949152542373</v>
      </c>
      <c r="AF53" s="178">
        <f t="shared" si="99"/>
        <v>119.31724137931036</v>
      </c>
      <c r="AG53" s="178">
        <f t="shared" si="99"/>
        <v>121.41052631578948</v>
      </c>
      <c r="AH53" s="178">
        <f t="shared" si="99"/>
        <v>123.57857142857144</v>
      </c>
      <c r="AI53" s="178">
        <f t="shared" si="99"/>
        <v>125.82545454545456</v>
      </c>
      <c r="AJ53" s="178">
        <f t="shared" si="99"/>
        <v>128.15555555555557</v>
      </c>
      <c r="AK53" s="178">
        <f t="shared" si="99"/>
        <v>130.5735849056604</v>
      </c>
      <c r="AL53" s="178">
        <f t="shared" si="99"/>
        <v>133.0846153846154</v>
      </c>
      <c r="AM53" s="178">
        <f t="shared" si="99"/>
        <v>135.69411764705885</v>
      </c>
      <c r="AN53" s="178">
        <f t="shared" si="99"/>
        <v>138.40800000000002</v>
      </c>
      <c r="AO53" s="178">
        <f t="shared" si="99"/>
        <v>141.23265306122451</v>
      </c>
      <c r="AP53" s="178">
        <f t="shared" si="99"/>
        <v>144.17500000000004</v>
      </c>
      <c r="AQ53" s="178">
        <f t="shared" si="99"/>
        <v>147.24255319148941</v>
      </c>
      <c r="AR53" s="178">
        <f t="shared" si="99"/>
        <v>150.44347826086963</v>
      </c>
      <c r="AS53" s="178">
        <f t="shared" si="99"/>
        <v>153.78666666666672</v>
      </c>
      <c r="AT53" s="178">
        <f t="shared" si="99"/>
        <v>157.28181818181824</v>
      </c>
      <c r="AU53" s="178">
        <f t="shared" si="99"/>
        <v>160.939534883721</v>
      </c>
      <c r="AV53" s="178">
        <f t="shared" si="99"/>
        <v>164.77142857142863</v>
      </c>
      <c r="AW53" s="178">
        <f t="shared" si="99"/>
        <v>168.79024390243907</v>
      </c>
      <c r="AX53" s="178">
        <f t="shared" si="99"/>
        <v>173.01000000000005</v>
      </c>
      <c r="AY53" s="180">
        <f t="shared" si="99"/>
        <v>177.44615384615389</v>
      </c>
      <c r="AZ53" s="180">
        <f t="shared" si="99"/>
        <v>182.11578947368426</v>
      </c>
      <c r="BA53" s="180">
        <f t="shared" si="99"/>
        <v>187.03783783783788</v>
      </c>
      <c r="BB53" s="180">
        <f t="shared" si="99"/>
        <v>192.23333333333338</v>
      </c>
      <c r="BC53" s="180">
        <f t="shared" si="99"/>
        <v>197.72571428571433</v>
      </c>
      <c r="BD53" s="180">
        <f t="shared" si="99"/>
        <v>203.54117647058828</v>
      </c>
      <c r="BE53" s="180">
        <f t="shared" si="99"/>
        <v>209.70909090909095</v>
      </c>
      <c r="BF53" s="180">
        <f t="shared" si="99"/>
        <v>216.26250000000005</v>
      </c>
      <c r="BG53" s="180">
        <f t="shared" si="99"/>
        <v>223.23870967741939</v>
      </c>
      <c r="BH53" s="180">
        <f t="shared" si="99"/>
        <v>230.68000000000004</v>
      </c>
      <c r="BI53" s="180">
        <f t="shared" si="99"/>
        <v>238.63448275862075</v>
      </c>
      <c r="BJ53" s="180">
        <f t="shared" si="99"/>
        <v>247.1571428571429</v>
      </c>
      <c r="BK53" s="180">
        <f t="shared" si="99"/>
        <v>256.31111111111119</v>
      </c>
      <c r="BL53" s="180">
        <f t="shared" si="99"/>
        <v>266.16923076923086</v>
      </c>
      <c r="BM53" s="180">
        <f t="shared" si="99"/>
        <v>276.81600000000009</v>
      </c>
      <c r="BN53" s="180">
        <f t="shared" si="99"/>
        <v>288.35000000000008</v>
      </c>
      <c r="BO53" s="180">
        <f t="shared" si="99"/>
        <v>300.88695652173919</v>
      </c>
      <c r="BP53" s="180">
        <f t="shared" si="99"/>
        <v>314.56363636363642</v>
      </c>
      <c r="BQ53" s="180">
        <f t="shared" si="99"/>
        <v>329.5428571428572</v>
      </c>
      <c r="BR53" s="180">
        <f t="shared" si="99"/>
        <v>346.0200000000001</v>
      </c>
    </row>
    <row r="54" spans="1:70" ht="15" customHeight="1" x14ac:dyDescent="0.2">
      <c r="A54" s="171" t="s">
        <v>13</v>
      </c>
      <c r="B54" s="168">
        <f t="shared" ref="B54:AC54" si="100">(C3*C54)/(B3)</f>
        <v>34.79999999999999</v>
      </c>
      <c r="C54" s="168">
        <f t="shared" si="100"/>
        <v>43.229813664596264</v>
      </c>
      <c r="D54" s="168">
        <f t="shared" si="100"/>
        <v>43.499999999999993</v>
      </c>
      <c r="E54" s="168">
        <f t="shared" si="100"/>
        <v>57.520661157024783</v>
      </c>
      <c r="F54" s="168">
        <f t="shared" si="100"/>
        <v>57.999999999999993</v>
      </c>
      <c r="G54" s="168">
        <f t="shared" si="100"/>
        <v>68.910891089108901</v>
      </c>
      <c r="H54" s="168">
        <f t="shared" si="100"/>
        <v>69.599999999999994</v>
      </c>
      <c r="I54" s="168">
        <f t="shared" si="100"/>
        <v>85.92592592592591</v>
      </c>
      <c r="J54" s="168">
        <f t="shared" si="100"/>
        <v>86.999999999999972</v>
      </c>
      <c r="K54" s="168">
        <f t="shared" si="100"/>
        <v>88.101265822784782</v>
      </c>
      <c r="L54" s="168">
        <f t="shared" si="100"/>
        <v>89.230769230769198</v>
      </c>
      <c r="M54" s="175">
        <f t="shared" si="100"/>
        <v>90.389610389610354</v>
      </c>
      <c r="N54" s="175">
        <f t="shared" si="100"/>
        <v>91.578947368421012</v>
      </c>
      <c r="O54" s="175">
        <f t="shared" si="100"/>
        <v>92.799999999999969</v>
      </c>
      <c r="P54" s="175">
        <f t="shared" si="100"/>
        <v>94.054054054054035</v>
      </c>
      <c r="Q54" s="175">
        <f t="shared" si="100"/>
        <v>95.342465753424648</v>
      </c>
      <c r="R54" s="175">
        <f t="shared" si="100"/>
        <v>96.666666666666657</v>
      </c>
      <c r="S54" s="175">
        <f t="shared" si="100"/>
        <v>98.028169014084497</v>
      </c>
      <c r="T54" s="175">
        <f t="shared" si="100"/>
        <v>99.428571428571416</v>
      </c>
      <c r="U54" s="175">
        <f t="shared" si="100"/>
        <v>100.8695652173913</v>
      </c>
      <c r="V54" s="175">
        <f t="shared" si="100"/>
        <v>102.35294117647059</v>
      </c>
      <c r="W54" s="175">
        <f t="shared" si="100"/>
        <v>103.88059701492537</v>
      </c>
      <c r="X54" s="175">
        <f t="shared" si="100"/>
        <v>105.45454545454545</v>
      </c>
      <c r="Y54" s="175">
        <f t="shared" si="100"/>
        <v>107.07692307692308</v>
      </c>
      <c r="Z54" s="175">
        <f t="shared" si="100"/>
        <v>108.75</v>
      </c>
      <c r="AA54" s="175">
        <f t="shared" si="100"/>
        <v>110.47619047619048</v>
      </c>
      <c r="AB54" s="175">
        <f t="shared" si="100"/>
        <v>112.25806451612904</v>
      </c>
      <c r="AC54" s="175">
        <f t="shared" si="100"/>
        <v>114.09836065573771</v>
      </c>
      <c r="AD54" s="175">
        <v>116</v>
      </c>
      <c r="AE54" s="178">
        <f t="shared" ref="AE54:BR54" si="101">(AD3*AD54)/(AE3)</f>
        <v>117.96610169491525</v>
      </c>
      <c r="AF54" s="178">
        <f t="shared" si="101"/>
        <v>120</v>
      </c>
      <c r="AG54" s="178">
        <f t="shared" si="101"/>
        <v>122.10526315789474</v>
      </c>
      <c r="AH54" s="178">
        <f t="shared" si="101"/>
        <v>124.28571428571429</v>
      </c>
      <c r="AI54" s="178">
        <f t="shared" si="101"/>
        <v>126.54545454545455</v>
      </c>
      <c r="AJ54" s="178">
        <f t="shared" si="101"/>
        <v>128.88888888888889</v>
      </c>
      <c r="AK54" s="178">
        <f t="shared" si="101"/>
        <v>131.32075471698113</v>
      </c>
      <c r="AL54" s="178">
        <f t="shared" si="101"/>
        <v>133.84615384615384</v>
      </c>
      <c r="AM54" s="178">
        <f t="shared" si="101"/>
        <v>136.47058823529412</v>
      </c>
      <c r="AN54" s="178">
        <f t="shared" si="101"/>
        <v>139.19999999999999</v>
      </c>
      <c r="AO54" s="178">
        <f t="shared" si="101"/>
        <v>142.0408163265306</v>
      </c>
      <c r="AP54" s="178">
        <f t="shared" si="101"/>
        <v>145</v>
      </c>
      <c r="AQ54" s="178">
        <f t="shared" si="101"/>
        <v>148.08510638297872</v>
      </c>
      <c r="AR54" s="178">
        <f t="shared" si="101"/>
        <v>151.30434782608697</v>
      </c>
      <c r="AS54" s="178">
        <f t="shared" si="101"/>
        <v>154.66666666666669</v>
      </c>
      <c r="AT54" s="178">
        <f t="shared" si="101"/>
        <v>158.18181818181822</v>
      </c>
      <c r="AU54" s="178">
        <f t="shared" si="101"/>
        <v>161.8604651162791</v>
      </c>
      <c r="AV54" s="178">
        <f t="shared" si="101"/>
        <v>165.71428571428575</v>
      </c>
      <c r="AW54" s="178">
        <f t="shared" si="101"/>
        <v>169.75609756097566</v>
      </c>
      <c r="AX54" s="178">
        <f t="shared" si="101"/>
        <v>174.00000000000006</v>
      </c>
      <c r="AY54" s="180">
        <f t="shared" si="101"/>
        <v>178.46153846153851</v>
      </c>
      <c r="AZ54" s="180">
        <f t="shared" si="101"/>
        <v>183.15789473684217</v>
      </c>
      <c r="BA54" s="180">
        <f t="shared" si="101"/>
        <v>188.10810810810818</v>
      </c>
      <c r="BB54" s="180">
        <f t="shared" si="101"/>
        <v>193.3333333333334</v>
      </c>
      <c r="BC54" s="180">
        <f t="shared" si="101"/>
        <v>198.85714285714295</v>
      </c>
      <c r="BD54" s="180">
        <f t="shared" si="101"/>
        <v>204.70588235294125</v>
      </c>
      <c r="BE54" s="180">
        <f t="shared" si="101"/>
        <v>210.90909090909099</v>
      </c>
      <c r="BF54" s="180">
        <f t="shared" si="101"/>
        <v>217.50000000000009</v>
      </c>
      <c r="BG54" s="180">
        <f t="shared" si="101"/>
        <v>224.51612903225816</v>
      </c>
      <c r="BH54" s="180">
        <f t="shared" si="101"/>
        <v>232.00000000000009</v>
      </c>
      <c r="BI54" s="180">
        <f t="shared" si="101"/>
        <v>240.00000000000009</v>
      </c>
      <c r="BJ54" s="180">
        <f t="shared" si="101"/>
        <v>248.57142857142867</v>
      </c>
      <c r="BK54" s="180">
        <f t="shared" si="101"/>
        <v>257.77777777777789</v>
      </c>
      <c r="BL54" s="180">
        <f t="shared" si="101"/>
        <v>267.69230769230779</v>
      </c>
      <c r="BM54" s="180">
        <f t="shared" si="101"/>
        <v>278.40000000000009</v>
      </c>
      <c r="BN54" s="180">
        <f t="shared" si="101"/>
        <v>290.00000000000006</v>
      </c>
      <c r="BO54" s="180">
        <f t="shared" si="101"/>
        <v>302.60869565217399</v>
      </c>
      <c r="BP54" s="180">
        <f t="shared" si="101"/>
        <v>316.36363636363643</v>
      </c>
      <c r="BQ54" s="180">
        <f t="shared" si="101"/>
        <v>331.4285714285715</v>
      </c>
      <c r="BR54" s="180">
        <f t="shared" si="101"/>
        <v>348.00000000000011</v>
      </c>
    </row>
    <row r="55" spans="1:70" ht="9.75" hidden="1" customHeight="1" x14ac:dyDescent="0.15">
      <c r="A55" s="173">
        <v>34.799999999999997</v>
      </c>
      <c r="B55" s="168">
        <f t="shared" ref="B55:AC55" si="102">(C3*C55)/(B3)</f>
        <v>35.000999999999983</v>
      </c>
      <c r="C55" s="168">
        <f t="shared" si="102"/>
        <v>43.479503105590041</v>
      </c>
      <c r="D55" s="168">
        <f t="shared" si="102"/>
        <v>43.751249999999985</v>
      </c>
      <c r="E55" s="168">
        <f t="shared" si="102"/>
        <v>57.852892561983445</v>
      </c>
      <c r="F55" s="168">
        <f t="shared" si="102"/>
        <v>58.334999999999972</v>
      </c>
      <c r="G55" s="168">
        <f t="shared" si="102"/>
        <v>69.308910891089084</v>
      </c>
      <c r="H55" s="168">
        <f t="shared" si="102"/>
        <v>70.001999999999967</v>
      </c>
      <c r="I55" s="175">
        <f t="shared" si="102"/>
        <v>86.422222222222189</v>
      </c>
      <c r="J55" s="175">
        <f t="shared" si="102"/>
        <v>87.502499999999969</v>
      </c>
      <c r="K55" s="175">
        <f t="shared" si="102"/>
        <v>88.610126582278454</v>
      </c>
      <c r="L55" s="175">
        <f t="shared" si="102"/>
        <v>89.746153846153817</v>
      </c>
      <c r="M55" s="175">
        <f t="shared" si="102"/>
        <v>90.91168831168828</v>
      </c>
      <c r="N55" s="175">
        <f t="shared" si="102"/>
        <v>92.107894736842084</v>
      </c>
      <c r="O55" s="175">
        <f t="shared" si="102"/>
        <v>93.335999999999984</v>
      </c>
      <c r="P55" s="175">
        <f t="shared" si="102"/>
        <v>94.597297297297288</v>
      </c>
      <c r="Q55" s="175">
        <f t="shared" si="102"/>
        <v>95.893150684931499</v>
      </c>
      <c r="R55" s="175">
        <f t="shared" si="102"/>
        <v>97.224999999999994</v>
      </c>
      <c r="S55" s="175">
        <f t="shared" si="102"/>
        <v>98.594366197183092</v>
      </c>
      <c r="T55" s="175">
        <f t="shared" si="102"/>
        <v>100.00285714285714</v>
      </c>
      <c r="U55" s="175">
        <f t="shared" si="102"/>
        <v>101.45217391304348</v>
      </c>
      <c r="V55" s="175">
        <f t="shared" si="102"/>
        <v>102.94411764705882</v>
      </c>
      <c r="W55" s="175">
        <f t="shared" si="102"/>
        <v>104.48059701492537</v>
      </c>
      <c r="X55" s="175">
        <f t="shared" si="102"/>
        <v>106.06363636363636</v>
      </c>
      <c r="Y55" s="175">
        <f t="shared" si="102"/>
        <v>107.69538461538461</v>
      </c>
      <c r="Z55" s="175">
        <f t="shared" si="102"/>
        <v>109.378125</v>
      </c>
      <c r="AA55" s="175">
        <f t="shared" si="102"/>
        <v>111.11428571428571</v>
      </c>
      <c r="AB55" s="175">
        <f t="shared" si="102"/>
        <v>112.90645161290323</v>
      </c>
      <c r="AC55" s="175">
        <f t="shared" si="102"/>
        <v>114.75737704918032</v>
      </c>
      <c r="AD55" s="179">
        <v>116.67</v>
      </c>
      <c r="AE55" s="178">
        <f t="shared" ref="AE55:BR55" si="103">(AD3*AD55)/(AE3)</f>
        <v>118.64745762711864</v>
      </c>
      <c r="AF55" s="178">
        <f t="shared" si="103"/>
        <v>120.69310344827586</v>
      </c>
      <c r="AG55" s="178">
        <f t="shared" si="103"/>
        <v>122.81052631578947</v>
      </c>
      <c r="AH55" s="178">
        <f t="shared" si="103"/>
        <v>125.00357142857142</v>
      </c>
      <c r="AI55" s="178">
        <f t="shared" si="103"/>
        <v>127.27636363636363</v>
      </c>
      <c r="AJ55" s="178">
        <f t="shared" si="103"/>
        <v>129.63333333333333</v>
      </c>
      <c r="AK55" s="178">
        <f t="shared" si="103"/>
        <v>132.07924528301888</v>
      </c>
      <c r="AL55" s="178">
        <f t="shared" si="103"/>
        <v>134.6192307692308</v>
      </c>
      <c r="AM55" s="178">
        <f t="shared" si="103"/>
        <v>137.25882352941179</v>
      </c>
      <c r="AN55" s="178">
        <f t="shared" si="103"/>
        <v>140.00400000000002</v>
      </c>
      <c r="AO55" s="178">
        <f t="shared" si="103"/>
        <v>142.86122448979594</v>
      </c>
      <c r="AP55" s="178">
        <f t="shared" si="103"/>
        <v>145.83750000000003</v>
      </c>
      <c r="AQ55" s="178">
        <f t="shared" si="103"/>
        <v>148.94042553191494</v>
      </c>
      <c r="AR55" s="178">
        <f t="shared" si="103"/>
        <v>152.17826086956526</v>
      </c>
      <c r="AS55" s="178">
        <f t="shared" si="103"/>
        <v>155.56000000000006</v>
      </c>
      <c r="AT55" s="178">
        <f t="shared" si="103"/>
        <v>159.0954545454546</v>
      </c>
      <c r="AU55" s="178">
        <f t="shared" si="103"/>
        <v>162.79534883720936</v>
      </c>
      <c r="AV55" s="178">
        <f t="shared" si="103"/>
        <v>166.67142857142863</v>
      </c>
      <c r="AW55" s="178">
        <f t="shared" si="103"/>
        <v>170.73658536585373</v>
      </c>
      <c r="AX55" s="178">
        <f t="shared" si="103"/>
        <v>175.00500000000005</v>
      </c>
      <c r="AY55" s="170">
        <f t="shared" si="103"/>
        <v>179.49230769230775</v>
      </c>
      <c r="AZ55" s="170">
        <f t="shared" si="103"/>
        <v>184.21578947368428</v>
      </c>
      <c r="BA55" s="170">
        <f t="shared" si="103"/>
        <v>189.19459459459466</v>
      </c>
      <c r="BB55" s="170">
        <f t="shared" si="103"/>
        <v>194.45000000000007</v>
      </c>
      <c r="BC55" s="170">
        <f t="shared" si="103"/>
        <v>200.00571428571436</v>
      </c>
      <c r="BD55" s="170">
        <f t="shared" si="103"/>
        <v>205.88823529411772</v>
      </c>
      <c r="BE55" s="170">
        <f t="shared" si="103"/>
        <v>212.12727272727281</v>
      </c>
      <c r="BF55" s="170">
        <f t="shared" si="103"/>
        <v>218.75625000000008</v>
      </c>
      <c r="BG55" s="170">
        <f t="shared" si="103"/>
        <v>225.81290322580654</v>
      </c>
      <c r="BH55" s="170">
        <f t="shared" si="103"/>
        <v>233.34000000000009</v>
      </c>
      <c r="BI55" s="170">
        <f t="shared" si="103"/>
        <v>241.38620689655181</v>
      </c>
      <c r="BJ55" s="170">
        <f t="shared" si="103"/>
        <v>250.00714285714295</v>
      </c>
      <c r="BK55" s="170">
        <f t="shared" si="103"/>
        <v>259.26666666666677</v>
      </c>
      <c r="BL55" s="170">
        <f t="shared" si="103"/>
        <v>269.23846153846165</v>
      </c>
      <c r="BM55" s="170">
        <f t="shared" si="103"/>
        <v>280.0080000000001</v>
      </c>
      <c r="BN55" s="170">
        <f t="shared" si="103"/>
        <v>291.67500000000013</v>
      </c>
      <c r="BO55" s="170">
        <f t="shared" si="103"/>
        <v>304.35652173913053</v>
      </c>
      <c r="BP55" s="170">
        <f t="shared" si="103"/>
        <v>318.1909090909092</v>
      </c>
      <c r="BQ55" s="170">
        <f t="shared" si="103"/>
        <v>333.34285714285727</v>
      </c>
      <c r="BR55" s="170">
        <f t="shared" si="103"/>
        <v>350.0100000000001</v>
      </c>
    </row>
    <row r="56" spans="1:70" ht="9.75" hidden="1" customHeight="1" x14ac:dyDescent="0.15">
      <c r="A56" s="173">
        <v>34.6</v>
      </c>
      <c r="B56" s="168">
        <f t="shared" ref="B56:AC56" si="104">(C3*C56)/(B3)</f>
        <v>35.202000000000005</v>
      </c>
      <c r="C56" s="168">
        <f t="shared" si="104"/>
        <v>43.72919254658386</v>
      </c>
      <c r="D56" s="168">
        <f t="shared" si="104"/>
        <v>44.002500000000012</v>
      </c>
      <c r="E56" s="168">
        <f t="shared" si="104"/>
        <v>58.185123966942157</v>
      </c>
      <c r="F56" s="168">
        <f t="shared" si="104"/>
        <v>58.670000000000009</v>
      </c>
      <c r="G56" s="168">
        <f t="shared" si="104"/>
        <v>69.706930693069324</v>
      </c>
      <c r="H56" s="168">
        <f t="shared" si="104"/>
        <v>70.404000000000011</v>
      </c>
      <c r="I56" s="175">
        <f t="shared" si="104"/>
        <v>86.918518518518525</v>
      </c>
      <c r="J56" s="175">
        <f t="shared" si="104"/>
        <v>88.00500000000001</v>
      </c>
      <c r="K56" s="175">
        <f t="shared" si="104"/>
        <v>89.118987341772154</v>
      </c>
      <c r="L56" s="175">
        <f t="shared" si="104"/>
        <v>90.261538461538464</v>
      </c>
      <c r="M56" s="175">
        <f t="shared" si="104"/>
        <v>91.433766233766235</v>
      </c>
      <c r="N56" s="175">
        <f t="shared" si="104"/>
        <v>92.63684210526317</v>
      </c>
      <c r="O56" s="175">
        <f t="shared" si="104"/>
        <v>93.872000000000014</v>
      </c>
      <c r="P56" s="175">
        <f t="shared" si="104"/>
        <v>95.140540540540556</v>
      </c>
      <c r="Q56" s="175">
        <f t="shared" si="104"/>
        <v>96.443835616438378</v>
      </c>
      <c r="R56" s="175">
        <f t="shared" si="104"/>
        <v>97.78333333333336</v>
      </c>
      <c r="S56" s="175">
        <f t="shared" si="104"/>
        <v>99.160563380281715</v>
      </c>
      <c r="T56" s="175">
        <f t="shared" si="104"/>
        <v>100.57714285714287</v>
      </c>
      <c r="U56" s="175">
        <f t="shared" si="104"/>
        <v>102.03478260869568</v>
      </c>
      <c r="V56" s="175">
        <f t="shared" si="104"/>
        <v>103.53529411764708</v>
      </c>
      <c r="W56" s="175">
        <f t="shared" si="104"/>
        <v>105.08059701492539</v>
      </c>
      <c r="X56" s="175">
        <f t="shared" si="104"/>
        <v>106.67272727272729</v>
      </c>
      <c r="Y56" s="175">
        <f t="shared" si="104"/>
        <v>108.31384615384616</v>
      </c>
      <c r="Z56" s="175">
        <f t="shared" si="104"/>
        <v>110.00625000000001</v>
      </c>
      <c r="AA56" s="175">
        <f t="shared" si="104"/>
        <v>111.75238095238096</v>
      </c>
      <c r="AB56" s="175">
        <f t="shared" si="104"/>
        <v>113.55483870967743</v>
      </c>
      <c r="AC56" s="175">
        <f t="shared" si="104"/>
        <v>115.41639344262296</v>
      </c>
      <c r="AD56" s="179">
        <v>117.34</v>
      </c>
      <c r="AE56" s="178">
        <f t="shared" ref="AE56:BR56" si="105">(AD3*AD56)/(AE3)</f>
        <v>119.32881355932204</v>
      </c>
      <c r="AF56" s="178">
        <f t="shared" si="105"/>
        <v>121.38620689655173</v>
      </c>
      <c r="AG56" s="178">
        <f t="shared" si="105"/>
        <v>123.51578947368422</v>
      </c>
      <c r="AH56" s="178">
        <f t="shared" si="105"/>
        <v>125.72142857142858</v>
      </c>
      <c r="AI56" s="178">
        <f t="shared" si="105"/>
        <v>128.00727272727275</v>
      </c>
      <c r="AJ56" s="178">
        <f t="shared" si="105"/>
        <v>130.37777777777779</v>
      </c>
      <c r="AK56" s="178">
        <f t="shared" si="105"/>
        <v>132.83773584905663</v>
      </c>
      <c r="AL56" s="178">
        <f t="shared" si="105"/>
        <v>135.39230769230772</v>
      </c>
      <c r="AM56" s="178">
        <f t="shared" si="105"/>
        <v>138.04705882352945</v>
      </c>
      <c r="AN56" s="178">
        <f t="shared" si="105"/>
        <v>140.80800000000005</v>
      </c>
      <c r="AO56" s="178">
        <f t="shared" si="105"/>
        <v>143.68163265306129</v>
      </c>
      <c r="AP56" s="178">
        <f t="shared" si="105"/>
        <v>146.67500000000007</v>
      </c>
      <c r="AQ56" s="178">
        <f t="shared" si="105"/>
        <v>149.79574468085113</v>
      </c>
      <c r="AR56" s="178">
        <f t="shared" si="105"/>
        <v>153.05217391304356</v>
      </c>
      <c r="AS56" s="178">
        <f t="shared" si="105"/>
        <v>156.45333333333343</v>
      </c>
      <c r="AT56" s="178">
        <f t="shared" si="105"/>
        <v>160.00909090909101</v>
      </c>
      <c r="AU56" s="178">
        <f t="shared" si="105"/>
        <v>163.73023255813965</v>
      </c>
      <c r="AV56" s="178">
        <f t="shared" si="105"/>
        <v>167.62857142857155</v>
      </c>
      <c r="AW56" s="178">
        <f t="shared" si="105"/>
        <v>171.71707317073182</v>
      </c>
      <c r="AX56" s="178">
        <f t="shared" si="105"/>
        <v>176.01000000000013</v>
      </c>
      <c r="AY56" s="170">
        <f t="shared" si="105"/>
        <v>180.52307692307704</v>
      </c>
      <c r="AZ56" s="170">
        <f t="shared" si="105"/>
        <v>185.27368421052645</v>
      </c>
      <c r="BA56" s="170">
        <f t="shared" si="105"/>
        <v>190.28108108108123</v>
      </c>
      <c r="BB56" s="170">
        <f t="shared" si="105"/>
        <v>195.5666666666668</v>
      </c>
      <c r="BC56" s="170">
        <f t="shared" si="105"/>
        <v>201.15428571428586</v>
      </c>
      <c r="BD56" s="170">
        <f t="shared" si="105"/>
        <v>207.07058823529428</v>
      </c>
      <c r="BE56" s="170">
        <f t="shared" si="105"/>
        <v>213.34545454545469</v>
      </c>
      <c r="BF56" s="170">
        <f t="shared" si="105"/>
        <v>220.01250000000016</v>
      </c>
      <c r="BG56" s="170">
        <f t="shared" si="105"/>
        <v>227.10967741935499</v>
      </c>
      <c r="BH56" s="170">
        <f t="shared" si="105"/>
        <v>234.68000000000018</v>
      </c>
      <c r="BI56" s="170">
        <f t="shared" si="105"/>
        <v>242.77241379310362</v>
      </c>
      <c r="BJ56" s="170">
        <f t="shared" si="105"/>
        <v>251.44285714285732</v>
      </c>
      <c r="BK56" s="170">
        <f t="shared" si="105"/>
        <v>260.75555555555576</v>
      </c>
      <c r="BL56" s="170">
        <f t="shared" si="105"/>
        <v>270.78461538461556</v>
      </c>
      <c r="BM56" s="170">
        <f t="shared" si="105"/>
        <v>281.61600000000021</v>
      </c>
      <c r="BN56" s="170">
        <f t="shared" si="105"/>
        <v>293.35000000000019</v>
      </c>
      <c r="BO56" s="170">
        <f t="shared" si="105"/>
        <v>306.10434782608718</v>
      </c>
      <c r="BP56" s="170">
        <f t="shared" si="105"/>
        <v>320.01818181818203</v>
      </c>
      <c r="BQ56" s="170">
        <f t="shared" si="105"/>
        <v>335.25714285714309</v>
      </c>
      <c r="BR56" s="170">
        <f t="shared" si="105"/>
        <v>352.02000000000027</v>
      </c>
    </row>
    <row r="57" spans="1:70" ht="9.75" hidden="1" customHeight="1" x14ac:dyDescent="0.15">
      <c r="A57" s="173">
        <v>34.4</v>
      </c>
      <c r="B57" s="168">
        <f t="shared" ref="B57:AC57" si="106">(C3*C57)/(B3)</f>
        <v>35.405999999999992</v>
      </c>
      <c r="C57" s="168">
        <f t="shared" si="106"/>
        <v>43.982608695652161</v>
      </c>
      <c r="D57" s="168">
        <f t="shared" si="106"/>
        <v>44.257499999999986</v>
      </c>
      <c r="E57" s="168">
        <f t="shared" si="106"/>
        <v>58.522314049586761</v>
      </c>
      <c r="F57" s="168">
        <f t="shared" si="106"/>
        <v>59.009999999999984</v>
      </c>
      <c r="G57" s="168">
        <f t="shared" si="106"/>
        <v>70.11089108910889</v>
      </c>
      <c r="H57" s="168">
        <f t="shared" si="106"/>
        <v>70.811999999999983</v>
      </c>
      <c r="I57" s="175">
        <f t="shared" si="106"/>
        <v>87.422222222222203</v>
      </c>
      <c r="J57" s="175">
        <f t="shared" si="106"/>
        <v>88.514999999999972</v>
      </c>
      <c r="K57" s="175">
        <f t="shared" si="106"/>
        <v>89.635443037974653</v>
      </c>
      <c r="L57" s="175">
        <f t="shared" si="106"/>
        <v>90.784615384615364</v>
      </c>
      <c r="M57" s="175">
        <f t="shared" si="106"/>
        <v>91.96363636363634</v>
      </c>
      <c r="N57" s="175">
        <f t="shared" si="106"/>
        <v>93.173684210526289</v>
      </c>
      <c r="O57" s="175">
        <f t="shared" si="106"/>
        <v>94.415999999999968</v>
      </c>
      <c r="P57" s="175">
        <f t="shared" si="106"/>
        <v>95.691891891891871</v>
      </c>
      <c r="Q57" s="175">
        <f t="shared" si="106"/>
        <v>97.002739726027386</v>
      </c>
      <c r="R57" s="175">
        <f t="shared" si="106"/>
        <v>98.34999999999998</v>
      </c>
      <c r="S57" s="175">
        <f t="shared" si="106"/>
        <v>99.735211267605621</v>
      </c>
      <c r="T57" s="175">
        <f t="shared" si="106"/>
        <v>101.15999999999998</v>
      </c>
      <c r="U57" s="175">
        <f t="shared" si="106"/>
        <v>102.62608695652172</v>
      </c>
      <c r="V57" s="175">
        <f t="shared" si="106"/>
        <v>104.13529411764705</v>
      </c>
      <c r="W57" s="175">
        <f t="shared" si="106"/>
        <v>105.68955223880597</v>
      </c>
      <c r="X57" s="175">
        <f t="shared" si="106"/>
        <v>107.29090909090908</v>
      </c>
      <c r="Y57" s="175">
        <f t="shared" si="106"/>
        <v>108.94153846153846</v>
      </c>
      <c r="Z57" s="175">
        <f t="shared" si="106"/>
        <v>110.64375</v>
      </c>
      <c r="AA57" s="175">
        <f t="shared" si="106"/>
        <v>112.39999999999999</v>
      </c>
      <c r="AB57" s="175">
        <f t="shared" si="106"/>
        <v>114.21290322580644</v>
      </c>
      <c r="AC57" s="175">
        <f t="shared" si="106"/>
        <v>116.08524590163934</v>
      </c>
      <c r="AD57" s="179">
        <v>118.02</v>
      </c>
      <c r="AE57" s="178">
        <f t="shared" ref="AE57:BR57" si="107">(AD3*AD57)/(AE3)</f>
        <v>120.02033898305085</v>
      </c>
      <c r="AF57" s="178">
        <f t="shared" si="107"/>
        <v>122.08965517241379</v>
      </c>
      <c r="AG57" s="178">
        <f t="shared" si="107"/>
        <v>124.23157894736842</v>
      </c>
      <c r="AH57" s="178">
        <f t="shared" si="107"/>
        <v>126.45</v>
      </c>
      <c r="AI57" s="178">
        <f t="shared" si="107"/>
        <v>128.74909090909091</v>
      </c>
      <c r="AJ57" s="178">
        <f t="shared" si="107"/>
        <v>131.13333333333333</v>
      </c>
      <c r="AK57" s="178">
        <f t="shared" si="107"/>
        <v>133.60754716981131</v>
      </c>
      <c r="AL57" s="178">
        <f t="shared" si="107"/>
        <v>136.17692307692306</v>
      </c>
      <c r="AM57" s="178">
        <f t="shared" si="107"/>
        <v>138.84705882352938</v>
      </c>
      <c r="AN57" s="178">
        <f t="shared" si="107"/>
        <v>141.62399999999997</v>
      </c>
      <c r="AO57" s="178">
        <f t="shared" si="107"/>
        <v>144.51428571428568</v>
      </c>
      <c r="AP57" s="178">
        <f t="shared" si="107"/>
        <v>147.52499999999995</v>
      </c>
      <c r="AQ57" s="178">
        <f t="shared" si="107"/>
        <v>150.66382978723399</v>
      </c>
      <c r="AR57" s="178">
        <f t="shared" si="107"/>
        <v>153.93913043478256</v>
      </c>
      <c r="AS57" s="178">
        <f t="shared" si="107"/>
        <v>157.35999999999993</v>
      </c>
      <c r="AT57" s="178">
        <f t="shared" si="107"/>
        <v>160.93636363636358</v>
      </c>
      <c r="AU57" s="178">
        <f t="shared" si="107"/>
        <v>164.6790697674418</v>
      </c>
      <c r="AV57" s="178">
        <f t="shared" si="107"/>
        <v>168.59999999999994</v>
      </c>
      <c r="AW57" s="178">
        <f t="shared" si="107"/>
        <v>172.71219512195114</v>
      </c>
      <c r="AX57" s="178">
        <f t="shared" si="107"/>
        <v>177.02999999999992</v>
      </c>
      <c r="AY57" s="170">
        <f t="shared" si="107"/>
        <v>181.5692307692307</v>
      </c>
      <c r="AZ57" s="170">
        <f t="shared" si="107"/>
        <v>186.34736842105255</v>
      </c>
      <c r="BA57" s="170">
        <f t="shared" si="107"/>
        <v>191.38378378378371</v>
      </c>
      <c r="BB57" s="170">
        <f t="shared" si="107"/>
        <v>196.69999999999993</v>
      </c>
      <c r="BC57" s="170">
        <f t="shared" si="107"/>
        <v>202.31999999999991</v>
      </c>
      <c r="BD57" s="170">
        <f t="shared" si="107"/>
        <v>208.27058823529404</v>
      </c>
      <c r="BE57" s="170">
        <f t="shared" si="107"/>
        <v>214.58181818181811</v>
      </c>
      <c r="BF57" s="170">
        <f t="shared" si="107"/>
        <v>221.28749999999991</v>
      </c>
      <c r="BG57" s="170">
        <f t="shared" si="107"/>
        <v>228.4258064516128</v>
      </c>
      <c r="BH57" s="170">
        <f t="shared" si="107"/>
        <v>236.03999999999991</v>
      </c>
      <c r="BI57" s="170">
        <f t="shared" si="107"/>
        <v>244.17931034482748</v>
      </c>
      <c r="BJ57" s="170">
        <f t="shared" si="107"/>
        <v>252.89999999999989</v>
      </c>
      <c r="BK57" s="170">
        <f t="shared" si="107"/>
        <v>262.26666666666654</v>
      </c>
      <c r="BL57" s="170">
        <f t="shared" si="107"/>
        <v>272.35384615384601</v>
      </c>
      <c r="BM57" s="170">
        <f t="shared" si="107"/>
        <v>283.24799999999982</v>
      </c>
      <c r="BN57" s="170">
        <f t="shared" si="107"/>
        <v>295.04999999999978</v>
      </c>
      <c r="BO57" s="170">
        <f t="shared" si="107"/>
        <v>307.878260869565</v>
      </c>
      <c r="BP57" s="170">
        <f t="shared" si="107"/>
        <v>321.87272727272705</v>
      </c>
      <c r="BQ57" s="170">
        <f t="shared" si="107"/>
        <v>337.19999999999976</v>
      </c>
      <c r="BR57" s="170">
        <f t="shared" si="107"/>
        <v>354.05999999999977</v>
      </c>
    </row>
    <row r="58" spans="1:70" ht="9.75" hidden="1" customHeight="1" x14ac:dyDescent="0.15">
      <c r="A58" s="173">
        <v>34.200000000000003</v>
      </c>
      <c r="B58" s="168">
        <f t="shared" ref="B58:AC58" si="108">(C3*C58)/(B3)</f>
        <v>35.613</v>
      </c>
      <c r="C58" s="168">
        <f t="shared" si="108"/>
        <v>44.239751552795035</v>
      </c>
      <c r="D58" s="168">
        <f t="shared" si="108"/>
        <v>44.516249999999999</v>
      </c>
      <c r="E58" s="168">
        <f t="shared" si="108"/>
        <v>58.864462809917356</v>
      </c>
      <c r="F58" s="168">
        <f t="shared" si="108"/>
        <v>59.355000000000004</v>
      </c>
      <c r="G58" s="168">
        <f t="shared" si="108"/>
        <v>70.520792079207922</v>
      </c>
      <c r="H58" s="168">
        <f t="shared" si="108"/>
        <v>71.225999999999999</v>
      </c>
      <c r="I58" s="175">
        <f t="shared" si="108"/>
        <v>87.933333333333337</v>
      </c>
      <c r="J58" s="175">
        <f t="shared" si="108"/>
        <v>89.032499999999999</v>
      </c>
      <c r="K58" s="175">
        <f t="shared" si="108"/>
        <v>90.159493670886064</v>
      </c>
      <c r="L58" s="175">
        <f t="shared" si="108"/>
        <v>91.315384615384602</v>
      </c>
      <c r="M58" s="175">
        <f t="shared" si="108"/>
        <v>92.50129870129868</v>
      </c>
      <c r="N58" s="175">
        <f t="shared" si="108"/>
        <v>93.718421052631555</v>
      </c>
      <c r="O58" s="175">
        <f t="shared" si="108"/>
        <v>94.967999999999975</v>
      </c>
      <c r="P58" s="175">
        <f t="shared" si="108"/>
        <v>96.251351351351332</v>
      </c>
      <c r="Q58" s="175">
        <f t="shared" si="108"/>
        <v>97.569863013698608</v>
      </c>
      <c r="R58" s="175">
        <f t="shared" si="108"/>
        <v>98.924999999999983</v>
      </c>
      <c r="S58" s="175">
        <f t="shared" si="108"/>
        <v>100.31830985915491</v>
      </c>
      <c r="T58" s="175">
        <f t="shared" si="108"/>
        <v>101.75142857142855</v>
      </c>
      <c r="U58" s="175">
        <f t="shared" si="108"/>
        <v>103.22608695652171</v>
      </c>
      <c r="V58" s="175">
        <f t="shared" si="108"/>
        <v>104.7441176470588</v>
      </c>
      <c r="W58" s="175">
        <f t="shared" si="108"/>
        <v>106.30746268656715</v>
      </c>
      <c r="X58" s="175">
        <f t="shared" si="108"/>
        <v>107.91818181818181</v>
      </c>
      <c r="Y58" s="175">
        <f t="shared" si="108"/>
        <v>109.57846153846153</v>
      </c>
      <c r="Z58" s="175">
        <f t="shared" si="108"/>
        <v>111.29062499999999</v>
      </c>
      <c r="AA58" s="175">
        <f t="shared" si="108"/>
        <v>113.05714285714285</v>
      </c>
      <c r="AB58" s="175">
        <f t="shared" si="108"/>
        <v>114.88064516129032</v>
      </c>
      <c r="AC58" s="175">
        <f t="shared" si="108"/>
        <v>116.7639344262295</v>
      </c>
      <c r="AD58" s="179">
        <v>118.71</v>
      </c>
      <c r="AE58" s="178">
        <f t="shared" ref="AE58:BR58" si="109">(AD3*AD58)/(AE3)</f>
        <v>120.72203389830507</v>
      </c>
      <c r="AF58" s="178">
        <f t="shared" si="109"/>
        <v>122.80344827586205</v>
      </c>
      <c r="AG58" s="178">
        <f t="shared" si="109"/>
        <v>124.95789473684209</v>
      </c>
      <c r="AH58" s="178">
        <f t="shared" si="109"/>
        <v>127.1892857142857</v>
      </c>
      <c r="AI58" s="178">
        <f t="shared" si="109"/>
        <v>129.50181818181818</v>
      </c>
      <c r="AJ58" s="178">
        <f t="shared" si="109"/>
        <v>131.9</v>
      </c>
      <c r="AK58" s="178">
        <f t="shared" si="109"/>
        <v>134.38867924528302</v>
      </c>
      <c r="AL58" s="178">
        <f t="shared" si="109"/>
        <v>136.97307692307692</v>
      </c>
      <c r="AM58" s="178">
        <f t="shared" si="109"/>
        <v>139.65882352941176</v>
      </c>
      <c r="AN58" s="178">
        <f t="shared" si="109"/>
        <v>142.452</v>
      </c>
      <c r="AO58" s="178">
        <f t="shared" si="109"/>
        <v>145.3591836734694</v>
      </c>
      <c r="AP58" s="178">
        <f t="shared" si="109"/>
        <v>148.38750000000002</v>
      </c>
      <c r="AQ58" s="178">
        <f t="shared" si="109"/>
        <v>151.54468085106384</v>
      </c>
      <c r="AR58" s="178">
        <f t="shared" si="109"/>
        <v>154.83913043478262</v>
      </c>
      <c r="AS58" s="178">
        <f t="shared" si="109"/>
        <v>158.28</v>
      </c>
      <c r="AT58" s="178">
        <f t="shared" si="109"/>
        <v>161.87727272727273</v>
      </c>
      <c r="AU58" s="178">
        <f t="shared" si="109"/>
        <v>165.64186046511628</v>
      </c>
      <c r="AV58" s="178">
        <f t="shared" si="109"/>
        <v>169.58571428571429</v>
      </c>
      <c r="AW58" s="178">
        <f t="shared" si="109"/>
        <v>173.72195121951219</v>
      </c>
      <c r="AX58" s="178">
        <f t="shared" si="109"/>
        <v>178.065</v>
      </c>
      <c r="AY58" s="170">
        <f t="shared" si="109"/>
        <v>182.63076923076923</v>
      </c>
      <c r="AZ58" s="170">
        <f t="shared" si="109"/>
        <v>187.43684210526317</v>
      </c>
      <c r="BA58" s="170">
        <f t="shared" si="109"/>
        <v>192.50270270270272</v>
      </c>
      <c r="BB58" s="170">
        <f t="shared" si="109"/>
        <v>197.85000000000002</v>
      </c>
      <c r="BC58" s="170">
        <f t="shared" si="109"/>
        <v>203.50285714285715</v>
      </c>
      <c r="BD58" s="170">
        <f t="shared" si="109"/>
        <v>209.48823529411766</v>
      </c>
      <c r="BE58" s="170">
        <f t="shared" si="109"/>
        <v>215.83636363636364</v>
      </c>
      <c r="BF58" s="170">
        <f t="shared" si="109"/>
        <v>222.58125000000001</v>
      </c>
      <c r="BG58" s="170">
        <f t="shared" si="109"/>
        <v>229.76129032258066</v>
      </c>
      <c r="BH58" s="170">
        <f t="shared" si="109"/>
        <v>237.42000000000002</v>
      </c>
      <c r="BI58" s="170">
        <f t="shared" si="109"/>
        <v>245.60689655172416</v>
      </c>
      <c r="BJ58" s="170">
        <f t="shared" si="109"/>
        <v>254.37857142857143</v>
      </c>
      <c r="BK58" s="170">
        <f t="shared" si="109"/>
        <v>263.8</v>
      </c>
      <c r="BL58" s="170">
        <f t="shared" si="109"/>
        <v>273.94615384615383</v>
      </c>
      <c r="BM58" s="170">
        <f t="shared" si="109"/>
        <v>284.904</v>
      </c>
      <c r="BN58" s="170">
        <f t="shared" si="109"/>
        <v>296.77500000000003</v>
      </c>
      <c r="BO58" s="170">
        <f t="shared" si="109"/>
        <v>309.67826086956524</v>
      </c>
      <c r="BP58" s="170">
        <f t="shared" si="109"/>
        <v>323.75454545454545</v>
      </c>
      <c r="BQ58" s="170">
        <f t="shared" si="109"/>
        <v>339.17142857142858</v>
      </c>
      <c r="BR58" s="170">
        <f t="shared" si="109"/>
        <v>356.13</v>
      </c>
    </row>
    <row r="59" spans="1:70" ht="15" customHeight="1" x14ac:dyDescent="0.2">
      <c r="A59" s="171" t="s">
        <v>14</v>
      </c>
      <c r="B59" s="168">
        <f t="shared" ref="B59:AC59" si="110">(C3*C59)/(B3)</f>
        <v>35.700000000000003</v>
      </c>
      <c r="C59" s="168">
        <f t="shared" si="110"/>
        <v>44.347826086956523</v>
      </c>
      <c r="D59" s="168">
        <f t="shared" si="110"/>
        <v>44.625</v>
      </c>
      <c r="E59" s="168">
        <f t="shared" si="110"/>
        <v>59.008264462809919</v>
      </c>
      <c r="F59" s="168">
        <f t="shared" si="110"/>
        <v>59.5</v>
      </c>
      <c r="G59" s="168">
        <f t="shared" si="110"/>
        <v>70.693069306930695</v>
      </c>
      <c r="H59" s="168">
        <f t="shared" si="110"/>
        <v>71.400000000000006</v>
      </c>
      <c r="I59" s="175">
        <f t="shared" si="110"/>
        <v>88.148148148148152</v>
      </c>
      <c r="J59" s="175">
        <f t="shared" si="110"/>
        <v>89.25</v>
      </c>
      <c r="K59" s="175">
        <f t="shared" si="110"/>
        <v>90.379746835443044</v>
      </c>
      <c r="L59" s="175">
        <f t="shared" si="110"/>
        <v>91.538461538461547</v>
      </c>
      <c r="M59" s="175">
        <f t="shared" si="110"/>
        <v>92.727272727272734</v>
      </c>
      <c r="N59" s="175">
        <f t="shared" si="110"/>
        <v>93.94736842105263</v>
      </c>
      <c r="O59" s="175">
        <f t="shared" si="110"/>
        <v>95.2</v>
      </c>
      <c r="P59" s="175">
        <f t="shared" si="110"/>
        <v>96.486486486486484</v>
      </c>
      <c r="Q59" s="175">
        <f t="shared" si="110"/>
        <v>97.808219178082197</v>
      </c>
      <c r="R59" s="175">
        <f t="shared" si="110"/>
        <v>99.166666666666671</v>
      </c>
      <c r="S59" s="175">
        <f t="shared" si="110"/>
        <v>100.56338028169014</v>
      </c>
      <c r="T59" s="175">
        <f t="shared" si="110"/>
        <v>102</v>
      </c>
      <c r="U59" s="175">
        <f t="shared" si="110"/>
        <v>103.47826086956522</v>
      </c>
      <c r="V59" s="175">
        <f t="shared" si="110"/>
        <v>105</v>
      </c>
      <c r="W59" s="175">
        <f t="shared" si="110"/>
        <v>106.56716417910448</v>
      </c>
      <c r="X59" s="175">
        <f t="shared" si="110"/>
        <v>108.18181818181819</v>
      </c>
      <c r="Y59" s="175">
        <f t="shared" si="110"/>
        <v>109.84615384615384</v>
      </c>
      <c r="Z59" s="175">
        <f t="shared" si="110"/>
        <v>111.5625</v>
      </c>
      <c r="AA59" s="175">
        <f t="shared" si="110"/>
        <v>113.33333333333333</v>
      </c>
      <c r="AB59" s="175">
        <f t="shared" si="110"/>
        <v>115.16129032258064</v>
      </c>
      <c r="AC59" s="175">
        <f t="shared" si="110"/>
        <v>117.04918032786885</v>
      </c>
      <c r="AD59" s="175">
        <v>119</v>
      </c>
      <c r="AE59" s="178">
        <f t="shared" ref="AE59:BR59" si="111">(AD3*AD59)/(AE3)</f>
        <v>121.01694915254237</v>
      </c>
      <c r="AF59" s="178">
        <f t="shared" si="111"/>
        <v>123.10344827586206</v>
      </c>
      <c r="AG59" s="178">
        <f t="shared" si="111"/>
        <v>125.26315789473684</v>
      </c>
      <c r="AH59" s="178">
        <f t="shared" si="111"/>
        <v>127.5</v>
      </c>
      <c r="AI59" s="178">
        <f t="shared" si="111"/>
        <v>129.81818181818181</v>
      </c>
      <c r="AJ59" s="178">
        <f t="shared" si="111"/>
        <v>132.22222222222223</v>
      </c>
      <c r="AK59" s="178">
        <f t="shared" si="111"/>
        <v>134.71698113207546</v>
      </c>
      <c r="AL59" s="178">
        <f t="shared" si="111"/>
        <v>137.30769230769229</v>
      </c>
      <c r="AM59" s="178">
        <f t="shared" si="111"/>
        <v>139.99999999999997</v>
      </c>
      <c r="AN59" s="178">
        <f t="shared" si="111"/>
        <v>142.79999999999995</v>
      </c>
      <c r="AO59" s="178">
        <f t="shared" si="111"/>
        <v>145.71428571428567</v>
      </c>
      <c r="AP59" s="178">
        <f t="shared" si="111"/>
        <v>148.74999999999994</v>
      </c>
      <c r="AQ59" s="178">
        <f t="shared" si="111"/>
        <v>151.91489361702122</v>
      </c>
      <c r="AR59" s="178">
        <f t="shared" si="111"/>
        <v>155.21739130434776</v>
      </c>
      <c r="AS59" s="178">
        <f t="shared" si="111"/>
        <v>158.66666666666657</v>
      </c>
      <c r="AT59" s="178">
        <f t="shared" si="111"/>
        <v>162.27272727272717</v>
      </c>
      <c r="AU59" s="178">
        <f t="shared" si="111"/>
        <v>166.04651162790688</v>
      </c>
      <c r="AV59" s="178">
        <f t="shared" si="111"/>
        <v>169.99999999999989</v>
      </c>
      <c r="AW59" s="178">
        <f t="shared" si="111"/>
        <v>174.14634146341453</v>
      </c>
      <c r="AX59" s="178">
        <f t="shared" si="111"/>
        <v>178.49999999999989</v>
      </c>
      <c r="AY59" s="180">
        <f t="shared" si="111"/>
        <v>183.07692307692295</v>
      </c>
      <c r="AZ59" s="180">
        <f t="shared" si="111"/>
        <v>187.89473684210515</v>
      </c>
      <c r="BA59" s="180">
        <f t="shared" si="111"/>
        <v>192.97297297297285</v>
      </c>
      <c r="BB59" s="180">
        <f t="shared" si="111"/>
        <v>198.3333333333332</v>
      </c>
      <c r="BC59" s="180">
        <f t="shared" si="111"/>
        <v>203.99999999999986</v>
      </c>
      <c r="BD59" s="180">
        <f t="shared" si="111"/>
        <v>209.99999999999986</v>
      </c>
      <c r="BE59" s="180">
        <f t="shared" si="111"/>
        <v>216.36363636363623</v>
      </c>
      <c r="BF59" s="180">
        <f t="shared" si="111"/>
        <v>223.12499999999986</v>
      </c>
      <c r="BG59" s="180">
        <f t="shared" si="111"/>
        <v>230.32258064516114</v>
      </c>
      <c r="BH59" s="180">
        <f t="shared" si="111"/>
        <v>237.99999999999986</v>
      </c>
      <c r="BI59" s="180">
        <f t="shared" si="111"/>
        <v>246.20689655172399</v>
      </c>
      <c r="BJ59" s="180">
        <f t="shared" si="111"/>
        <v>254.99999999999983</v>
      </c>
      <c r="BK59" s="180">
        <f t="shared" si="111"/>
        <v>264.44444444444429</v>
      </c>
      <c r="BL59" s="180">
        <f t="shared" si="111"/>
        <v>274.61538461538441</v>
      </c>
      <c r="BM59" s="180">
        <f t="shared" si="111"/>
        <v>285.5999999999998</v>
      </c>
      <c r="BN59" s="180">
        <f t="shared" si="111"/>
        <v>297.49999999999977</v>
      </c>
      <c r="BO59" s="180">
        <f t="shared" si="111"/>
        <v>310.4347826086954</v>
      </c>
      <c r="BP59" s="180">
        <f t="shared" si="111"/>
        <v>324.54545454545428</v>
      </c>
      <c r="BQ59" s="180">
        <f t="shared" si="111"/>
        <v>339.99999999999972</v>
      </c>
      <c r="BR59" s="180">
        <f t="shared" si="111"/>
        <v>356.99999999999966</v>
      </c>
    </row>
    <row r="60" spans="1:70" ht="9.75" hidden="1" customHeight="1" x14ac:dyDescent="0.15">
      <c r="A60" s="173">
        <v>33.799999999999997</v>
      </c>
      <c r="B60" s="168">
        <f t="shared" ref="B60:AC60" si="112">(C3*C60)/(B3)</f>
        <v>36.036000000000001</v>
      </c>
      <c r="C60" s="168">
        <f t="shared" si="112"/>
        <v>44.765217391304354</v>
      </c>
      <c r="D60" s="168">
        <f t="shared" si="112"/>
        <v>45.045000000000002</v>
      </c>
      <c r="E60" s="168">
        <f t="shared" si="112"/>
        <v>59.56363636363637</v>
      </c>
      <c r="F60" s="168">
        <f t="shared" si="112"/>
        <v>60.060000000000009</v>
      </c>
      <c r="G60" s="168">
        <f t="shared" si="112"/>
        <v>71.358415841584161</v>
      </c>
      <c r="H60" s="168">
        <f t="shared" si="112"/>
        <v>72.072000000000003</v>
      </c>
      <c r="I60" s="175">
        <f t="shared" si="112"/>
        <v>88.977777777777789</v>
      </c>
      <c r="J60" s="175">
        <f t="shared" si="112"/>
        <v>90.09</v>
      </c>
      <c r="K60" s="175">
        <f t="shared" si="112"/>
        <v>91.230379746835453</v>
      </c>
      <c r="L60" s="175">
        <f t="shared" si="112"/>
        <v>92.4</v>
      </c>
      <c r="M60" s="175">
        <f t="shared" si="112"/>
        <v>93.600000000000009</v>
      </c>
      <c r="N60" s="175">
        <f t="shared" si="112"/>
        <v>94.831578947368428</v>
      </c>
      <c r="O60" s="175">
        <f t="shared" si="112"/>
        <v>96.096000000000004</v>
      </c>
      <c r="P60" s="175">
        <f t="shared" si="112"/>
        <v>97.394594594594608</v>
      </c>
      <c r="Q60" s="175">
        <f t="shared" si="112"/>
        <v>98.728767123287682</v>
      </c>
      <c r="R60" s="175">
        <f t="shared" si="112"/>
        <v>100.10000000000001</v>
      </c>
      <c r="S60" s="175">
        <f t="shared" si="112"/>
        <v>101.50985915492959</v>
      </c>
      <c r="T60" s="175">
        <f t="shared" si="112"/>
        <v>102.96000000000001</v>
      </c>
      <c r="U60" s="175">
        <f t="shared" si="112"/>
        <v>104.4521739130435</v>
      </c>
      <c r="V60" s="175">
        <f t="shared" si="112"/>
        <v>105.98823529411766</v>
      </c>
      <c r="W60" s="175">
        <f t="shared" si="112"/>
        <v>107.57014925373136</v>
      </c>
      <c r="X60" s="175">
        <f t="shared" si="112"/>
        <v>109.20000000000002</v>
      </c>
      <c r="Y60" s="175">
        <f t="shared" si="112"/>
        <v>110.88000000000001</v>
      </c>
      <c r="Z60" s="175">
        <f t="shared" si="112"/>
        <v>112.61250000000001</v>
      </c>
      <c r="AA60" s="175">
        <f t="shared" si="112"/>
        <v>114.4</v>
      </c>
      <c r="AB60" s="175">
        <f t="shared" si="112"/>
        <v>116.2451612903226</v>
      </c>
      <c r="AC60" s="175">
        <f t="shared" si="112"/>
        <v>118.15081967213116</v>
      </c>
      <c r="AD60" s="179">
        <v>120.12</v>
      </c>
      <c r="AE60" s="178">
        <f t="shared" ref="AE60:BR60" si="113">(AD3*AD60)/(AE3)</f>
        <v>122.15593220338984</v>
      </c>
      <c r="AF60" s="178">
        <f t="shared" si="113"/>
        <v>124.26206896551726</v>
      </c>
      <c r="AG60" s="178">
        <f t="shared" si="113"/>
        <v>126.44210526315791</v>
      </c>
      <c r="AH60" s="178">
        <f t="shared" si="113"/>
        <v>128.70000000000002</v>
      </c>
      <c r="AI60" s="178">
        <f t="shared" si="113"/>
        <v>131.04000000000002</v>
      </c>
      <c r="AJ60" s="178">
        <f t="shared" si="113"/>
        <v>133.46666666666667</v>
      </c>
      <c r="AK60" s="178">
        <f t="shared" si="113"/>
        <v>135.98490566037736</v>
      </c>
      <c r="AL60" s="178">
        <f t="shared" si="113"/>
        <v>138.60000000000002</v>
      </c>
      <c r="AM60" s="178">
        <f t="shared" si="113"/>
        <v>141.31764705882355</v>
      </c>
      <c r="AN60" s="178">
        <f t="shared" si="113"/>
        <v>144.14400000000003</v>
      </c>
      <c r="AO60" s="178">
        <f t="shared" si="113"/>
        <v>147.08571428571432</v>
      </c>
      <c r="AP60" s="178">
        <f t="shared" si="113"/>
        <v>150.15000000000003</v>
      </c>
      <c r="AQ60" s="178">
        <f t="shared" si="113"/>
        <v>153.34468085106386</v>
      </c>
      <c r="AR60" s="178">
        <f t="shared" si="113"/>
        <v>156.67826086956526</v>
      </c>
      <c r="AS60" s="178">
        <f t="shared" si="113"/>
        <v>160.16000000000005</v>
      </c>
      <c r="AT60" s="178">
        <f t="shared" si="113"/>
        <v>163.80000000000007</v>
      </c>
      <c r="AU60" s="178">
        <f t="shared" si="113"/>
        <v>167.60930232558147</v>
      </c>
      <c r="AV60" s="178">
        <f t="shared" si="113"/>
        <v>171.60000000000008</v>
      </c>
      <c r="AW60" s="178">
        <f t="shared" si="113"/>
        <v>175.78536585365862</v>
      </c>
      <c r="AX60" s="178">
        <f t="shared" si="113"/>
        <v>180.18000000000009</v>
      </c>
      <c r="AY60" s="180">
        <f t="shared" si="113"/>
        <v>184.8000000000001</v>
      </c>
      <c r="AZ60" s="180">
        <f t="shared" si="113"/>
        <v>189.66315789473694</v>
      </c>
      <c r="BA60" s="180">
        <f t="shared" si="113"/>
        <v>194.78918918918927</v>
      </c>
      <c r="BB60" s="180">
        <f t="shared" si="113"/>
        <v>200.2000000000001</v>
      </c>
      <c r="BC60" s="180">
        <f t="shared" si="113"/>
        <v>205.9200000000001</v>
      </c>
      <c r="BD60" s="180">
        <f t="shared" si="113"/>
        <v>211.9764705882354</v>
      </c>
      <c r="BE60" s="180">
        <f t="shared" si="113"/>
        <v>218.40000000000009</v>
      </c>
      <c r="BF60" s="180">
        <f t="shared" si="113"/>
        <v>225.22500000000008</v>
      </c>
      <c r="BG60" s="180">
        <f t="shared" si="113"/>
        <v>232.49032258064526</v>
      </c>
      <c r="BH60" s="180">
        <f t="shared" si="113"/>
        <v>240.24000000000009</v>
      </c>
      <c r="BI60" s="180">
        <f t="shared" si="113"/>
        <v>248.52413793103457</v>
      </c>
      <c r="BJ60" s="180">
        <f t="shared" si="113"/>
        <v>257.40000000000009</v>
      </c>
      <c r="BK60" s="180">
        <f t="shared" si="113"/>
        <v>266.93333333333345</v>
      </c>
      <c r="BL60" s="180">
        <f t="shared" si="113"/>
        <v>277.20000000000016</v>
      </c>
      <c r="BM60" s="180">
        <f t="shared" si="113"/>
        <v>288.28800000000018</v>
      </c>
      <c r="BN60" s="180">
        <f t="shared" si="113"/>
        <v>300.30000000000018</v>
      </c>
      <c r="BO60" s="180">
        <f t="shared" si="113"/>
        <v>313.35652173913064</v>
      </c>
      <c r="BP60" s="180">
        <f t="shared" si="113"/>
        <v>327.60000000000019</v>
      </c>
      <c r="BQ60" s="180">
        <f t="shared" si="113"/>
        <v>343.20000000000022</v>
      </c>
      <c r="BR60" s="180">
        <f t="shared" si="113"/>
        <v>360.36000000000024</v>
      </c>
    </row>
    <row r="61" spans="1:70" ht="9.75" hidden="1" customHeight="1" x14ac:dyDescent="0.15">
      <c r="A61" s="173">
        <v>33.6</v>
      </c>
      <c r="B61" s="168">
        <f t="shared" ref="B61:AC61" si="114">(C3*C61)/(B3)</f>
        <v>36.249000000000002</v>
      </c>
      <c r="C61" s="168">
        <f t="shared" si="114"/>
        <v>45.029813664596276</v>
      </c>
      <c r="D61" s="168">
        <f t="shared" si="114"/>
        <v>45.311250000000001</v>
      </c>
      <c r="E61" s="168">
        <f t="shared" si="114"/>
        <v>59.915702479338847</v>
      </c>
      <c r="F61" s="168">
        <f t="shared" si="114"/>
        <v>60.414999999999999</v>
      </c>
      <c r="G61" s="168">
        <f t="shared" si="114"/>
        <v>71.780198019801986</v>
      </c>
      <c r="H61" s="168">
        <f t="shared" si="114"/>
        <v>72.498000000000005</v>
      </c>
      <c r="I61" s="175">
        <f t="shared" si="114"/>
        <v>89.503703703703721</v>
      </c>
      <c r="J61" s="175">
        <f t="shared" si="114"/>
        <v>90.622500000000016</v>
      </c>
      <c r="K61" s="175">
        <f t="shared" si="114"/>
        <v>91.769620253164575</v>
      </c>
      <c r="L61" s="175">
        <f t="shared" si="114"/>
        <v>92.946153846153877</v>
      </c>
      <c r="M61" s="175">
        <f t="shared" si="114"/>
        <v>94.153246753246776</v>
      </c>
      <c r="N61" s="175">
        <f t="shared" si="114"/>
        <v>95.392105263157916</v>
      </c>
      <c r="O61" s="175">
        <f t="shared" si="114"/>
        <v>96.664000000000016</v>
      </c>
      <c r="P61" s="175">
        <f t="shared" si="114"/>
        <v>97.970270270270291</v>
      </c>
      <c r="Q61" s="175">
        <f t="shared" si="114"/>
        <v>99.312328767123304</v>
      </c>
      <c r="R61" s="175">
        <f t="shared" si="114"/>
        <v>100.69166666666668</v>
      </c>
      <c r="S61" s="175">
        <f t="shared" si="114"/>
        <v>102.10985915492959</v>
      </c>
      <c r="T61" s="175">
        <f t="shared" si="114"/>
        <v>103.56857142857145</v>
      </c>
      <c r="U61" s="175">
        <f t="shared" si="114"/>
        <v>105.06956521739131</v>
      </c>
      <c r="V61" s="175">
        <f t="shared" si="114"/>
        <v>106.61470588235295</v>
      </c>
      <c r="W61" s="175">
        <f t="shared" si="114"/>
        <v>108.20597014925373</v>
      </c>
      <c r="X61" s="175">
        <f t="shared" si="114"/>
        <v>109.84545454545454</v>
      </c>
      <c r="Y61" s="175">
        <f t="shared" si="114"/>
        <v>111.53538461538461</v>
      </c>
      <c r="Z61" s="175">
        <f t="shared" si="114"/>
        <v>113.278125</v>
      </c>
      <c r="AA61" s="175">
        <f t="shared" si="114"/>
        <v>115.07619047619048</v>
      </c>
      <c r="AB61" s="175">
        <f t="shared" si="114"/>
        <v>116.93225806451613</v>
      </c>
      <c r="AC61" s="175">
        <f t="shared" si="114"/>
        <v>118.84918032786885</v>
      </c>
      <c r="AD61" s="179">
        <v>120.83</v>
      </c>
      <c r="AE61" s="178">
        <f t="shared" ref="AE61:BR61" si="115">(AD3*AD61)/(AE3)</f>
        <v>122.87796610169492</v>
      </c>
      <c r="AF61" s="178">
        <f t="shared" si="115"/>
        <v>124.99655172413793</v>
      </c>
      <c r="AG61" s="178">
        <f t="shared" si="115"/>
        <v>127.18947368421053</v>
      </c>
      <c r="AH61" s="178">
        <f t="shared" si="115"/>
        <v>129.46071428571429</v>
      </c>
      <c r="AI61" s="178">
        <f t="shared" si="115"/>
        <v>131.81454545454545</v>
      </c>
      <c r="AJ61" s="178">
        <f t="shared" si="115"/>
        <v>134.25555555555556</v>
      </c>
      <c r="AK61" s="178">
        <f t="shared" si="115"/>
        <v>136.78867924528302</v>
      </c>
      <c r="AL61" s="178">
        <f t="shared" si="115"/>
        <v>139.41923076923078</v>
      </c>
      <c r="AM61" s="178">
        <f t="shared" si="115"/>
        <v>142.15294117647059</v>
      </c>
      <c r="AN61" s="178">
        <f t="shared" si="115"/>
        <v>144.99600000000001</v>
      </c>
      <c r="AO61" s="178">
        <f t="shared" si="115"/>
        <v>147.95510204081634</v>
      </c>
      <c r="AP61" s="178">
        <f t="shared" si="115"/>
        <v>151.03750000000002</v>
      </c>
      <c r="AQ61" s="178">
        <f t="shared" si="115"/>
        <v>154.25106382978726</v>
      </c>
      <c r="AR61" s="178">
        <f t="shared" si="115"/>
        <v>157.60434782608698</v>
      </c>
      <c r="AS61" s="178">
        <f t="shared" si="115"/>
        <v>161.10666666666668</v>
      </c>
      <c r="AT61" s="178">
        <f t="shared" si="115"/>
        <v>164.76818181818183</v>
      </c>
      <c r="AU61" s="178">
        <f t="shared" si="115"/>
        <v>168.6</v>
      </c>
      <c r="AV61" s="178">
        <f t="shared" si="115"/>
        <v>172.61428571428573</v>
      </c>
      <c r="AW61" s="178">
        <f t="shared" si="115"/>
        <v>176.82439024390246</v>
      </c>
      <c r="AX61" s="178">
        <f t="shared" si="115"/>
        <v>181.24500000000003</v>
      </c>
      <c r="AY61" s="180">
        <f t="shared" si="115"/>
        <v>185.89230769230772</v>
      </c>
      <c r="AZ61" s="180">
        <f t="shared" si="115"/>
        <v>190.78421052631583</v>
      </c>
      <c r="BA61" s="180">
        <f t="shared" si="115"/>
        <v>195.94054054054058</v>
      </c>
      <c r="BB61" s="180">
        <f t="shared" si="115"/>
        <v>201.38333333333335</v>
      </c>
      <c r="BC61" s="180">
        <f t="shared" si="115"/>
        <v>207.13714285714289</v>
      </c>
      <c r="BD61" s="180">
        <f t="shared" si="115"/>
        <v>213.2294117647059</v>
      </c>
      <c r="BE61" s="180">
        <f t="shared" si="115"/>
        <v>219.69090909090912</v>
      </c>
      <c r="BF61" s="180">
        <f t="shared" si="115"/>
        <v>226.55625000000003</v>
      </c>
      <c r="BG61" s="180">
        <f t="shared" si="115"/>
        <v>233.8645161290323</v>
      </c>
      <c r="BH61" s="180">
        <f t="shared" si="115"/>
        <v>241.66000000000003</v>
      </c>
      <c r="BI61" s="180">
        <f t="shared" si="115"/>
        <v>249.99310344827589</v>
      </c>
      <c r="BJ61" s="180">
        <f t="shared" si="115"/>
        <v>258.92142857142863</v>
      </c>
      <c r="BK61" s="180">
        <f t="shared" si="115"/>
        <v>268.51111111111118</v>
      </c>
      <c r="BL61" s="180">
        <f t="shared" si="115"/>
        <v>278.83846153846162</v>
      </c>
      <c r="BM61" s="180">
        <f t="shared" si="115"/>
        <v>289.99200000000008</v>
      </c>
      <c r="BN61" s="180">
        <f t="shared" si="115"/>
        <v>302.0750000000001</v>
      </c>
      <c r="BO61" s="180">
        <f t="shared" si="115"/>
        <v>315.20869565217401</v>
      </c>
      <c r="BP61" s="180">
        <f t="shared" si="115"/>
        <v>329.53636363636372</v>
      </c>
      <c r="BQ61" s="180">
        <f t="shared" si="115"/>
        <v>345.22857142857151</v>
      </c>
      <c r="BR61" s="180">
        <f t="shared" si="115"/>
        <v>362.49000000000012</v>
      </c>
    </row>
    <row r="62" spans="1:70" ht="9.75" hidden="1" customHeight="1" x14ac:dyDescent="0.15">
      <c r="A62" s="173">
        <v>33.4</v>
      </c>
      <c r="B62" s="168">
        <f t="shared" ref="B62:AC62" si="116">(C3*C62)/(B3)</f>
        <v>36.467999999999996</v>
      </c>
      <c r="C62" s="168">
        <f t="shared" si="116"/>
        <v>45.301863354037266</v>
      </c>
      <c r="D62" s="168">
        <f t="shared" si="116"/>
        <v>45.585000000000001</v>
      </c>
      <c r="E62" s="168">
        <f t="shared" si="116"/>
        <v>60.277685950413229</v>
      </c>
      <c r="F62" s="168">
        <f t="shared" si="116"/>
        <v>60.78</v>
      </c>
      <c r="G62" s="168">
        <f t="shared" si="116"/>
        <v>72.213861386138618</v>
      </c>
      <c r="H62" s="168">
        <f t="shared" si="116"/>
        <v>72.936000000000007</v>
      </c>
      <c r="I62" s="175">
        <f t="shared" si="116"/>
        <v>90.044444444444451</v>
      </c>
      <c r="J62" s="175">
        <f t="shared" si="116"/>
        <v>91.17</v>
      </c>
      <c r="K62" s="175">
        <f t="shared" si="116"/>
        <v>92.324050632911394</v>
      </c>
      <c r="L62" s="175">
        <f t="shared" si="116"/>
        <v>93.507692307692309</v>
      </c>
      <c r="M62" s="175">
        <f t="shared" si="116"/>
        <v>94.722077922077929</v>
      </c>
      <c r="N62" s="175">
        <f t="shared" si="116"/>
        <v>95.968421052631584</v>
      </c>
      <c r="O62" s="175">
        <f t="shared" si="116"/>
        <v>97.248000000000005</v>
      </c>
      <c r="P62" s="175">
        <f t="shared" si="116"/>
        <v>98.562162162162167</v>
      </c>
      <c r="Q62" s="175">
        <f t="shared" si="116"/>
        <v>99.912328767123299</v>
      </c>
      <c r="R62" s="175">
        <f t="shared" si="116"/>
        <v>101.30000000000001</v>
      </c>
      <c r="S62" s="175">
        <f t="shared" si="116"/>
        <v>102.7267605633803</v>
      </c>
      <c r="T62" s="175">
        <f t="shared" si="116"/>
        <v>104.19428571428573</v>
      </c>
      <c r="U62" s="175">
        <f t="shared" si="116"/>
        <v>105.70434782608697</v>
      </c>
      <c r="V62" s="175">
        <f t="shared" si="116"/>
        <v>107.25882352941179</v>
      </c>
      <c r="W62" s="175">
        <f t="shared" si="116"/>
        <v>108.85970149253733</v>
      </c>
      <c r="X62" s="175">
        <f t="shared" si="116"/>
        <v>110.50909090909092</v>
      </c>
      <c r="Y62" s="175">
        <f t="shared" si="116"/>
        <v>112.20923076923077</v>
      </c>
      <c r="Z62" s="175">
        <f t="shared" si="116"/>
        <v>113.96250000000001</v>
      </c>
      <c r="AA62" s="175">
        <f t="shared" si="116"/>
        <v>115.77142857142857</v>
      </c>
      <c r="AB62" s="175">
        <f t="shared" si="116"/>
        <v>117.63870967741936</v>
      </c>
      <c r="AC62" s="175">
        <f t="shared" si="116"/>
        <v>119.56721311475411</v>
      </c>
      <c r="AD62" s="179">
        <v>121.56</v>
      </c>
      <c r="AE62" s="178">
        <f t="shared" ref="AE62:BR62" si="117">(AD3*AD62)/(AE3)</f>
        <v>123.62033898305086</v>
      </c>
      <c r="AF62" s="178">
        <f t="shared" si="117"/>
        <v>125.75172413793103</v>
      </c>
      <c r="AG62" s="178">
        <f t="shared" si="117"/>
        <v>127.95789473684211</v>
      </c>
      <c r="AH62" s="178">
        <f t="shared" si="117"/>
        <v>130.24285714285716</v>
      </c>
      <c r="AI62" s="178">
        <f t="shared" si="117"/>
        <v>132.6109090909091</v>
      </c>
      <c r="AJ62" s="178">
        <f t="shared" si="117"/>
        <v>135.06666666666666</v>
      </c>
      <c r="AK62" s="178">
        <f t="shared" si="117"/>
        <v>137.61509433962263</v>
      </c>
      <c r="AL62" s="178">
        <f t="shared" si="117"/>
        <v>140.26153846153846</v>
      </c>
      <c r="AM62" s="178">
        <f t="shared" si="117"/>
        <v>143.01176470588237</v>
      </c>
      <c r="AN62" s="178">
        <f t="shared" si="117"/>
        <v>145.87200000000001</v>
      </c>
      <c r="AO62" s="178">
        <f t="shared" si="117"/>
        <v>148.84897959183675</v>
      </c>
      <c r="AP62" s="178">
        <f t="shared" si="117"/>
        <v>151.95000000000002</v>
      </c>
      <c r="AQ62" s="178">
        <f t="shared" si="117"/>
        <v>155.18297872340426</v>
      </c>
      <c r="AR62" s="178">
        <f t="shared" si="117"/>
        <v>158.55652173913043</v>
      </c>
      <c r="AS62" s="178">
        <f t="shared" si="117"/>
        <v>162.07999999999998</v>
      </c>
      <c r="AT62" s="178">
        <f t="shared" si="117"/>
        <v>165.76363636363635</v>
      </c>
      <c r="AU62" s="178">
        <f t="shared" si="117"/>
        <v>169.61860465116277</v>
      </c>
      <c r="AV62" s="178">
        <f t="shared" si="117"/>
        <v>173.65714285714284</v>
      </c>
      <c r="AW62" s="178">
        <f t="shared" si="117"/>
        <v>177.89268292682925</v>
      </c>
      <c r="AX62" s="178">
        <f t="shared" si="117"/>
        <v>182.33999999999997</v>
      </c>
      <c r="AY62" s="180">
        <f t="shared" si="117"/>
        <v>187.01538461538459</v>
      </c>
      <c r="AZ62" s="180">
        <f t="shared" si="117"/>
        <v>191.93684210526314</v>
      </c>
      <c r="BA62" s="180">
        <f t="shared" si="117"/>
        <v>197.12432432432431</v>
      </c>
      <c r="BB62" s="180">
        <f t="shared" si="117"/>
        <v>202.6</v>
      </c>
      <c r="BC62" s="180">
        <f t="shared" si="117"/>
        <v>208.38857142857142</v>
      </c>
      <c r="BD62" s="180">
        <f t="shared" si="117"/>
        <v>214.51764705882351</v>
      </c>
      <c r="BE62" s="180">
        <f t="shared" si="117"/>
        <v>221.0181818181818</v>
      </c>
      <c r="BF62" s="180">
        <f t="shared" si="117"/>
        <v>227.92499999999998</v>
      </c>
      <c r="BG62" s="180">
        <f t="shared" si="117"/>
        <v>235.27741935483868</v>
      </c>
      <c r="BH62" s="180">
        <f t="shared" si="117"/>
        <v>243.11999999999998</v>
      </c>
      <c r="BI62" s="180">
        <f t="shared" si="117"/>
        <v>251.50344827586204</v>
      </c>
      <c r="BJ62" s="180">
        <f t="shared" si="117"/>
        <v>260.48571428571427</v>
      </c>
      <c r="BK62" s="180">
        <f t="shared" si="117"/>
        <v>270.13333333333333</v>
      </c>
      <c r="BL62" s="180">
        <f t="shared" si="117"/>
        <v>280.52307692307693</v>
      </c>
      <c r="BM62" s="180">
        <f t="shared" si="117"/>
        <v>291.74400000000003</v>
      </c>
      <c r="BN62" s="180">
        <f t="shared" si="117"/>
        <v>303.90000000000003</v>
      </c>
      <c r="BO62" s="180">
        <f t="shared" si="117"/>
        <v>317.11304347826086</v>
      </c>
      <c r="BP62" s="180">
        <f t="shared" si="117"/>
        <v>331.5272727272727</v>
      </c>
      <c r="BQ62" s="180">
        <f t="shared" si="117"/>
        <v>347.31428571428569</v>
      </c>
      <c r="BR62" s="180">
        <f t="shared" si="117"/>
        <v>364.67999999999995</v>
      </c>
    </row>
    <row r="63" spans="1:70" ht="9.75" hidden="1" customHeight="1" x14ac:dyDescent="0.15">
      <c r="A63" s="173">
        <v>33.200000000000003</v>
      </c>
      <c r="B63" s="168">
        <f t="shared" ref="B63:AC63" si="118">(C3*C63)/(B3)</f>
        <v>36.686999999999998</v>
      </c>
      <c r="C63" s="168">
        <f t="shared" si="118"/>
        <v>45.573913043478257</v>
      </c>
      <c r="D63" s="168">
        <f t="shared" si="118"/>
        <v>45.858750000000001</v>
      </c>
      <c r="E63" s="168">
        <f t="shared" si="118"/>
        <v>60.639669421487611</v>
      </c>
      <c r="F63" s="168">
        <f t="shared" si="118"/>
        <v>61.145000000000003</v>
      </c>
      <c r="G63" s="168">
        <f t="shared" si="118"/>
        <v>72.647524752475249</v>
      </c>
      <c r="H63" s="168">
        <f t="shared" si="118"/>
        <v>73.374000000000009</v>
      </c>
      <c r="I63" s="175">
        <f t="shared" si="118"/>
        <v>90.585185185185196</v>
      </c>
      <c r="J63" s="175">
        <f t="shared" si="118"/>
        <v>91.717500000000015</v>
      </c>
      <c r="K63" s="175">
        <f t="shared" si="118"/>
        <v>92.878481012658241</v>
      </c>
      <c r="L63" s="175">
        <f t="shared" si="118"/>
        <v>94.069230769230771</v>
      </c>
      <c r="M63" s="175">
        <f t="shared" si="118"/>
        <v>95.290909090909096</v>
      </c>
      <c r="N63" s="175">
        <f t="shared" si="118"/>
        <v>96.544736842105266</v>
      </c>
      <c r="O63" s="175">
        <f t="shared" si="118"/>
        <v>97.832000000000008</v>
      </c>
      <c r="P63" s="175">
        <f t="shared" si="118"/>
        <v>99.154054054054058</v>
      </c>
      <c r="Q63" s="175">
        <f t="shared" si="118"/>
        <v>100.51232876712329</v>
      </c>
      <c r="R63" s="175">
        <f t="shared" si="118"/>
        <v>101.90833333333335</v>
      </c>
      <c r="S63" s="175">
        <f t="shared" si="118"/>
        <v>103.343661971831</v>
      </c>
      <c r="T63" s="175">
        <f t="shared" si="118"/>
        <v>104.82000000000001</v>
      </c>
      <c r="U63" s="175">
        <f t="shared" si="118"/>
        <v>106.33913043478262</v>
      </c>
      <c r="V63" s="175">
        <f t="shared" si="118"/>
        <v>107.90294117647059</v>
      </c>
      <c r="W63" s="175">
        <f t="shared" si="118"/>
        <v>109.51343283582091</v>
      </c>
      <c r="X63" s="175">
        <f t="shared" si="118"/>
        <v>111.17272727272729</v>
      </c>
      <c r="Y63" s="175">
        <f t="shared" si="118"/>
        <v>112.88307692307693</v>
      </c>
      <c r="Z63" s="175">
        <f t="shared" si="118"/>
        <v>114.64687500000001</v>
      </c>
      <c r="AA63" s="175">
        <f t="shared" si="118"/>
        <v>116.46666666666667</v>
      </c>
      <c r="AB63" s="175">
        <f t="shared" si="118"/>
        <v>118.34516129032259</v>
      </c>
      <c r="AC63" s="175">
        <f t="shared" si="118"/>
        <v>120.28524590163936</v>
      </c>
      <c r="AD63" s="179">
        <v>122.29</v>
      </c>
      <c r="AE63" s="178">
        <f t="shared" ref="AE63:BR63" si="119">(AD3*AD63)/(AE3)</f>
        <v>124.36271186440679</v>
      </c>
      <c r="AF63" s="178">
        <f t="shared" si="119"/>
        <v>126.50689655172415</v>
      </c>
      <c r="AG63" s="178">
        <f t="shared" si="119"/>
        <v>128.72631578947369</v>
      </c>
      <c r="AH63" s="178">
        <f t="shared" si="119"/>
        <v>131.02500000000001</v>
      </c>
      <c r="AI63" s="178">
        <f t="shared" si="119"/>
        <v>133.40727272727273</v>
      </c>
      <c r="AJ63" s="178">
        <f t="shared" si="119"/>
        <v>135.87777777777777</v>
      </c>
      <c r="AK63" s="178">
        <f t="shared" si="119"/>
        <v>138.44150943396227</v>
      </c>
      <c r="AL63" s="178">
        <f t="shared" si="119"/>
        <v>141.10384615384618</v>
      </c>
      <c r="AM63" s="178">
        <f t="shared" si="119"/>
        <v>143.87058823529415</v>
      </c>
      <c r="AN63" s="178">
        <f t="shared" si="119"/>
        <v>146.74800000000002</v>
      </c>
      <c r="AO63" s="178">
        <f t="shared" si="119"/>
        <v>149.74285714285716</v>
      </c>
      <c r="AP63" s="178">
        <f t="shared" si="119"/>
        <v>152.86250000000001</v>
      </c>
      <c r="AQ63" s="178">
        <f t="shared" si="119"/>
        <v>156.11489361702129</v>
      </c>
      <c r="AR63" s="178">
        <f t="shared" si="119"/>
        <v>159.50869565217391</v>
      </c>
      <c r="AS63" s="178">
        <f t="shared" si="119"/>
        <v>163.05333333333331</v>
      </c>
      <c r="AT63" s="178">
        <f t="shared" si="119"/>
        <v>166.75909090909087</v>
      </c>
      <c r="AU63" s="178">
        <f t="shared" si="119"/>
        <v>170.63720930232554</v>
      </c>
      <c r="AV63" s="178">
        <f t="shared" si="119"/>
        <v>174.69999999999996</v>
      </c>
      <c r="AW63" s="178">
        <f t="shared" si="119"/>
        <v>178.96097560975608</v>
      </c>
      <c r="AX63" s="178">
        <f t="shared" si="119"/>
        <v>183.43499999999997</v>
      </c>
      <c r="AY63" s="180">
        <f t="shared" si="119"/>
        <v>188.13846153846151</v>
      </c>
      <c r="AZ63" s="180">
        <f t="shared" si="119"/>
        <v>193.0894736842105</v>
      </c>
      <c r="BA63" s="180">
        <f t="shared" si="119"/>
        <v>198.30810810810809</v>
      </c>
      <c r="BB63" s="180">
        <f t="shared" si="119"/>
        <v>203.81666666666666</v>
      </c>
      <c r="BC63" s="180">
        <f t="shared" si="119"/>
        <v>209.64</v>
      </c>
      <c r="BD63" s="180">
        <f t="shared" si="119"/>
        <v>215.80588235294115</v>
      </c>
      <c r="BE63" s="180">
        <f t="shared" si="119"/>
        <v>222.34545454545454</v>
      </c>
      <c r="BF63" s="180">
        <f t="shared" si="119"/>
        <v>229.29374999999999</v>
      </c>
      <c r="BG63" s="180">
        <f t="shared" si="119"/>
        <v>236.69032258064516</v>
      </c>
      <c r="BH63" s="180">
        <f t="shared" si="119"/>
        <v>244.57999999999998</v>
      </c>
      <c r="BI63" s="180">
        <f t="shared" si="119"/>
        <v>253.01379310344825</v>
      </c>
      <c r="BJ63" s="180">
        <f t="shared" si="119"/>
        <v>262.05</v>
      </c>
      <c r="BK63" s="180">
        <f t="shared" si="119"/>
        <v>271.75555555555559</v>
      </c>
      <c r="BL63" s="180">
        <f t="shared" si="119"/>
        <v>282.20769230769235</v>
      </c>
      <c r="BM63" s="180">
        <f t="shared" si="119"/>
        <v>293.49600000000004</v>
      </c>
      <c r="BN63" s="180">
        <f t="shared" si="119"/>
        <v>305.72500000000002</v>
      </c>
      <c r="BO63" s="180">
        <f t="shared" si="119"/>
        <v>319.01739130434783</v>
      </c>
      <c r="BP63" s="180">
        <f t="shared" si="119"/>
        <v>333.5181818181818</v>
      </c>
      <c r="BQ63" s="180">
        <f t="shared" si="119"/>
        <v>349.4</v>
      </c>
      <c r="BR63" s="180">
        <f t="shared" si="119"/>
        <v>366.87</v>
      </c>
    </row>
    <row r="64" spans="1:70" ht="15" customHeight="1" x14ac:dyDescent="0.2">
      <c r="A64" s="171" t="s">
        <v>15</v>
      </c>
      <c r="B64" s="168">
        <f t="shared" ref="B64:AC64" si="120">(C3*C64)/(B3)</f>
        <v>36.9</v>
      </c>
      <c r="C64" s="168">
        <f t="shared" si="120"/>
        <v>45.838509316770185</v>
      </c>
      <c r="D64" s="168">
        <f t="shared" si="120"/>
        <v>46.125</v>
      </c>
      <c r="E64" s="168">
        <f t="shared" si="120"/>
        <v>60.991735537190081</v>
      </c>
      <c r="F64" s="168">
        <f t="shared" si="120"/>
        <v>61.5</v>
      </c>
      <c r="G64" s="168">
        <f t="shared" si="120"/>
        <v>73.069306930693074</v>
      </c>
      <c r="H64" s="168">
        <f t="shared" si="120"/>
        <v>73.8</v>
      </c>
      <c r="I64" s="175">
        <f t="shared" si="120"/>
        <v>91.1111111111111</v>
      </c>
      <c r="J64" s="175">
        <f t="shared" si="120"/>
        <v>92.249999999999986</v>
      </c>
      <c r="K64" s="175">
        <f t="shared" si="120"/>
        <v>93.417721518987335</v>
      </c>
      <c r="L64" s="175">
        <f t="shared" si="120"/>
        <v>94.615384615384613</v>
      </c>
      <c r="M64" s="175">
        <f t="shared" si="120"/>
        <v>95.84415584415585</v>
      </c>
      <c r="N64" s="175">
        <f t="shared" si="120"/>
        <v>97.10526315789474</v>
      </c>
      <c r="O64" s="175">
        <f t="shared" si="120"/>
        <v>98.4</v>
      </c>
      <c r="P64" s="175">
        <f t="shared" si="120"/>
        <v>99.729729729729726</v>
      </c>
      <c r="Q64" s="175">
        <f t="shared" si="120"/>
        <v>101.0958904109589</v>
      </c>
      <c r="R64" s="175">
        <f t="shared" si="120"/>
        <v>102.5</v>
      </c>
      <c r="S64" s="175">
        <f t="shared" si="120"/>
        <v>103.94366197183099</v>
      </c>
      <c r="T64" s="175">
        <f t="shared" si="120"/>
        <v>105.42857142857143</v>
      </c>
      <c r="U64" s="175">
        <f t="shared" si="120"/>
        <v>106.95652173913044</v>
      </c>
      <c r="V64" s="175">
        <f t="shared" si="120"/>
        <v>108.52941176470588</v>
      </c>
      <c r="W64" s="175">
        <f t="shared" si="120"/>
        <v>110.14925373134328</v>
      </c>
      <c r="X64" s="175">
        <f t="shared" si="120"/>
        <v>111.81818181818181</v>
      </c>
      <c r="Y64" s="175">
        <f t="shared" si="120"/>
        <v>113.53846153846153</v>
      </c>
      <c r="Z64" s="175">
        <f t="shared" si="120"/>
        <v>115.3125</v>
      </c>
      <c r="AA64" s="175">
        <f t="shared" si="120"/>
        <v>117.14285714285714</v>
      </c>
      <c r="AB64" s="175">
        <f t="shared" si="120"/>
        <v>119.03225806451613</v>
      </c>
      <c r="AC64" s="175">
        <f t="shared" si="120"/>
        <v>120.98360655737704</v>
      </c>
      <c r="AD64" s="175">
        <v>123</v>
      </c>
      <c r="AE64" s="178">
        <f t="shared" ref="AE64:BR64" si="121">(AD3*AD64)/(AE3)</f>
        <v>125.08474576271186</v>
      </c>
      <c r="AF64" s="178">
        <f t="shared" si="121"/>
        <v>127.24137931034483</v>
      </c>
      <c r="AG64" s="178">
        <f t="shared" si="121"/>
        <v>129.47368421052633</v>
      </c>
      <c r="AH64" s="178">
        <f t="shared" si="121"/>
        <v>131.78571428571431</v>
      </c>
      <c r="AI64" s="178">
        <f t="shared" si="121"/>
        <v>134.18181818181819</v>
      </c>
      <c r="AJ64" s="178">
        <f t="shared" si="121"/>
        <v>136.66666666666666</v>
      </c>
      <c r="AK64" s="178">
        <f t="shared" si="121"/>
        <v>139.24528301886789</v>
      </c>
      <c r="AL64" s="178">
        <f t="shared" si="121"/>
        <v>141.92307692307688</v>
      </c>
      <c r="AM64" s="178">
        <f t="shared" si="121"/>
        <v>144.70588235294113</v>
      </c>
      <c r="AN64" s="178">
        <f t="shared" si="121"/>
        <v>147.59999999999994</v>
      </c>
      <c r="AO64" s="178">
        <f t="shared" si="121"/>
        <v>150.61224489795913</v>
      </c>
      <c r="AP64" s="178">
        <f t="shared" si="121"/>
        <v>153.74999999999994</v>
      </c>
      <c r="AQ64" s="178">
        <f t="shared" si="121"/>
        <v>157.02127659574461</v>
      </c>
      <c r="AR64" s="178">
        <f t="shared" si="121"/>
        <v>160.43478260869557</v>
      </c>
      <c r="AS64" s="178">
        <f t="shared" si="121"/>
        <v>163.99999999999991</v>
      </c>
      <c r="AT64" s="178">
        <f t="shared" si="121"/>
        <v>167.72727272727263</v>
      </c>
      <c r="AU64" s="178">
        <f t="shared" si="121"/>
        <v>171.6279069767441</v>
      </c>
      <c r="AV64" s="178">
        <f t="shared" si="121"/>
        <v>175.71428571428564</v>
      </c>
      <c r="AW64" s="178">
        <f t="shared" si="121"/>
        <v>179.99999999999991</v>
      </c>
      <c r="AX64" s="178">
        <f t="shared" si="121"/>
        <v>184.49999999999991</v>
      </c>
      <c r="AY64" s="180">
        <f t="shared" si="121"/>
        <v>189.23076923076914</v>
      </c>
      <c r="AZ64" s="180">
        <f t="shared" si="121"/>
        <v>194.21052631578937</v>
      </c>
      <c r="BA64" s="180">
        <f t="shared" si="121"/>
        <v>199.45945945945937</v>
      </c>
      <c r="BB64" s="180">
        <f t="shared" si="121"/>
        <v>204.99999999999989</v>
      </c>
      <c r="BC64" s="180">
        <f t="shared" si="121"/>
        <v>210.85714285714275</v>
      </c>
      <c r="BD64" s="180">
        <f t="shared" si="121"/>
        <v>217.05882352941165</v>
      </c>
      <c r="BE64" s="180">
        <f t="shared" si="121"/>
        <v>223.63636363636351</v>
      </c>
      <c r="BF64" s="180">
        <f t="shared" si="121"/>
        <v>230.62499999999989</v>
      </c>
      <c r="BG64" s="180">
        <f t="shared" si="121"/>
        <v>238.06451612903214</v>
      </c>
      <c r="BH64" s="180">
        <f t="shared" si="121"/>
        <v>245.99999999999989</v>
      </c>
      <c r="BI64" s="180">
        <f t="shared" si="121"/>
        <v>254.48275862068954</v>
      </c>
      <c r="BJ64" s="180">
        <f t="shared" si="121"/>
        <v>263.57142857142844</v>
      </c>
      <c r="BK64" s="180">
        <f t="shared" si="121"/>
        <v>273.3333333333332</v>
      </c>
      <c r="BL64" s="180">
        <f t="shared" si="121"/>
        <v>283.8461538461537</v>
      </c>
      <c r="BM64" s="180">
        <f t="shared" si="121"/>
        <v>295.19999999999987</v>
      </c>
      <c r="BN64" s="180">
        <f t="shared" si="121"/>
        <v>307.49999999999989</v>
      </c>
      <c r="BO64" s="180">
        <f t="shared" si="121"/>
        <v>320.8695652173912</v>
      </c>
      <c r="BP64" s="180">
        <f t="shared" si="121"/>
        <v>335.45454545454533</v>
      </c>
      <c r="BQ64" s="168">
        <f t="shared" si="121"/>
        <v>351.42857142857127</v>
      </c>
      <c r="BR64" s="168">
        <f t="shared" si="121"/>
        <v>368.99999999999983</v>
      </c>
    </row>
    <row r="65" spans="1:70" ht="9.75" hidden="1" customHeight="1" x14ac:dyDescent="0.15">
      <c r="A65" s="173">
        <v>32.799999999999997</v>
      </c>
      <c r="B65" s="172">
        <f t="shared" ref="B65:AC65" si="122">(C3*C65)/(B3)</f>
        <v>37.134000000000007</v>
      </c>
      <c r="C65" s="172">
        <f t="shared" si="122"/>
        <v>46.129192546583859</v>
      </c>
      <c r="D65" s="172">
        <f t="shared" si="122"/>
        <v>46.417500000000004</v>
      </c>
      <c r="E65" s="172">
        <f t="shared" si="122"/>
        <v>61.378512396694227</v>
      </c>
      <c r="F65" s="172">
        <f t="shared" si="122"/>
        <v>61.890000000000008</v>
      </c>
      <c r="G65" s="172">
        <f t="shared" si="122"/>
        <v>73.532673267326743</v>
      </c>
      <c r="H65" s="172">
        <f t="shared" si="122"/>
        <v>74.268000000000015</v>
      </c>
      <c r="I65" s="175">
        <f t="shared" si="122"/>
        <v>91.688888888888911</v>
      </c>
      <c r="J65" s="175">
        <f t="shared" si="122"/>
        <v>92.835000000000022</v>
      </c>
      <c r="K65" s="175">
        <f t="shared" si="122"/>
        <v>94.010126582278502</v>
      </c>
      <c r="L65" s="175">
        <f t="shared" si="122"/>
        <v>95.215384615384636</v>
      </c>
      <c r="M65" s="175">
        <f t="shared" si="122"/>
        <v>96.451948051948065</v>
      </c>
      <c r="N65" s="175">
        <f t="shared" si="122"/>
        <v>97.721052631578956</v>
      </c>
      <c r="O65" s="175">
        <f t="shared" si="122"/>
        <v>99.024000000000015</v>
      </c>
      <c r="P65" s="175">
        <f t="shared" si="122"/>
        <v>100.36216216216218</v>
      </c>
      <c r="Q65" s="175">
        <f t="shared" si="122"/>
        <v>101.73698630136988</v>
      </c>
      <c r="R65" s="175">
        <f t="shared" si="122"/>
        <v>103.15000000000002</v>
      </c>
      <c r="S65" s="175">
        <f t="shared" si="122"/>
        <v>104.60281690140846</v>
      </c>
      <c r="T65" s="175">
        <f t="shared" si="122"/>
        <v>106.09714285714286</v>
      </c>
      <c r="U65" s="175">
        <f t="shared" si="122"/>
        <v>107.63478260869566</v>
      </c>
      <c r="V65" s="175">
        <f t="shared" si="122"/>
        <v>109.21764705882353</v>
      </c>
      <c r="W65" s="175">
        <f t="shared" si="122"/>
        <v>110.84776119402986</v>
      </c>
      <c r="X65" s="175">
        <f t="shared" si="122"/>
        <v>112.52727272727273</v>
      </c>
      <c r="Y65" s="175">
        <f t="shared" si="122"/>
        <v>114.25846153846155</v>
      </c>
      <c r="Z65" s="175">
        <f t="shared" si="122"/>
        <v>116.04375</v>
      </c>
      <c r="AA65" s="175">
        <f t="shared" si="122"/>
        <v>117.88571428571429</v>
      </c>
      <c r="AB65" s="175">
        <f t="shared" si="122"/>
        <v>119.78709677419356</v>
      </c>
      <c r="AC65" s="175">
        <f t="shared" si="122"/>
        <v>121.75081967213114</v>
      </c>
      <c r="AD65" s="179">
        <v>123.78</v>
      </c>
      <c r="AE65" s="178">
        <f t="shared" ref="AE65:BR65" si="123">(AD3*AD65)/(AE3)</f>
        <v>125.87796610169492</v>
      </c>
      <c r="AF65" s="178">
        <f t="shared" si="123"/>
        <v>128.04827586206898</v>
      </c>
      <c r="AG65" s="178">
        <f t="shared" si="123"/>
        <v>130.29473684210529</v>
      </c>
      <c r="AH65" s="178">
        <f t="shared" si="123"/>
        <v>132.62142857142859</v>
      </c>
      <c r="AI65" s="178">
        <f t="shared" si="123"/>
        <v>135.0327272727273</v>
      </c>
      <c r="AJ65" s="178">
        <f t="shared" si="123"/>
        <v>137.53333333333336</v>
      </c>
      <c r="AK65" s="178">
        <f t="shared" si="123"/>
        <v>140.12830188679249</v>
      </c>
      <c r="AL65" s="178">
        <f t="shared" si="123"/>
        <v>142.82307692307697</v>
      </c>
      <c r="AM65" s="178">
        <f t="shared" si="123"/>
        <v>145.62352941176474</v>
      </c>
      <c r="AN65" s="178">
        <f t="shared" si="123"/>
        <v>148.53600000000003</v>
      </c>
      <c r="AO65" s="178">
        <f t="shared" si="123"/>
        <v>151.56734693877553</v>
      </c>
      <c r="AP65" s="178">
        <f t="shared" si="123"/>
        <v>154.72500000000002</v>
      </c>
      <c r="AQ65" s="178">
        <f t="shared" si="123"/>
        <v>158.01702127659576</v>
      </c>
      <c r="AR65" s="178">
        <f t="shared" si="123"/>
        <v>161.45217391304348</v>
      </c>
      <c r="AS65" s="178">
        <f t="shared" si="123"/>
        <v>165.04</v>
      </c>
      <c r="AT65" s="178">
        <f t="shared" si="123"/>
        <v>168.79090909090908</v>
      </c>
      <c r="AU65" s="178">
        <f t="shared" si="123"/>
        <v>172.71627906976744</v>
      </c>
      <c r="AV65" s="178">
        <f t="shared" si="123"/>
        <v>176.82857142857142</v>
      </c>
      <c r="AW65" s="178">
        <f t="shared" si="123"/>
        <v>181.14146341463413</v>
      </c>
      <c r="AX65" s="178">
        <f t="shared" si="123"/>
        <v>185.67</v>
      </c>
      <c r="AY65" s="180">
        <f t="shared" si="123"/>
        <v>190.43076923076922</v>
      </c>
      <c r="AZ65" s="180">
        <f t="shared" si="123"/>
        <v>195.44210526315788</v>
      </c>
      <c r="BA65" s="180">
        <f t="shared" si="123"/>
        <v>200.7243243243243</v>
      </c>
      <c r="BB65" s="180">
        <f t="shared" si="123"/>
        <v>206.29999999999998</v>
      </c>
      <c r="BC65" s="180">
        <f t="shared" si="123"/>
        <v>212.19428571428568</v>
      </c>
      <c r="BD65" s="180">
        <f t="shared" si="123"/>
        <v>218.43529411764703</v>
      </c>
      <c r="BE65" s="180">
        <f t="shared" si="123"/>
        <v>225.05454545454543</v>
      </c>
      <c r="BF65" s="180">
        <f t="shared" si="123"/>
        <v>232.08749999999998</v>
      </c>
      <c r="BG65" s="180">
        <f t="shared" si="123"/>
        <v>239.57419354838709</v>
      </c>
      <c r="BH65" s="180">
        <f t="shared" si="123"/>
        <v>247.55999999999997</v>
      </c>
      <c r="BI65" s="180">
        <f t="shared" si="123"/>
        <v>256.0965517241379</v>
      </c>
      <c r="BJ65" s="180">
        <f t="shared" si="123"/>
        <v>265.24285714285713</v>
      </c>
      <c r="BK65" s="180">
        <f t="shared" si="123"/>
        <v>275.06666666666666</v>
      </c>
      <c r="BL65" s="180">
        <f t="shared" si="123"/>
        <v>285.64615384615388</v>
      </c>
      <c r="BM65" s="180">
        <f t="shared" si="123"/>
        <v>297.07200000000006</v>
      </c>
      <c r="BN65" s="180">
        <f t="shared" si="123"/>
        <v>309.45000000000005</v>
      </c>
      <c r="BO65" s="180">
        <f t="shared" si="123"/>
        <v>322.90434782608702</v>
      </c>
      <c r="BP65" s="180">
        <f t="shared" si="123"/>
        <v>337.58181818181822</v>
      </c>
      <c r="BQ65" s="180">
        <f t="shared" si="123"/>
        <v>353.6571428571429</v>
      </c>
      <c r="BR65" s="180">
        <f t="shared" si="123"/>
        <v>371.34000000000003</v>
      </c>
    </row>
    <row r="66" spans="1:70" ht="9.75" hidden="1" customHeight="1" x14ac:dyDescent="0.15">
      <c r="A66" s="173">
        <v>32.6</v>
      </c>
      <c r="B66" s="172">
        <f t="shared" ref="B66:AC66" si="124">(C3*C66)/(B3)</f>
        <v>37.361999999999995</v>
      </c>
      <c r="C66" s="172">
        <f t="shared" si="124"/>
        <v>46.412422360248442</v>
      </c>
      <c r="D66" s="172">
        <f t="shared" si="124"/>
        <v>46.702500000000001</v>
      </c>
      <c r="E66" s="172">
        <f t="shared" si="124"/>
        <v>61.755371900826454</v>
      </c>
      <c r="F66" s="172">
        <f t="shared" si="124"/>
        <v>62.27</v>
      </c>
      <c r="G66" s="172">
        <f t="shared" si="124"/>
        <v>73.984158415841591</v>
      </c>
      <c r="H66" s="172">
        <f t="shared" si="124"/>
        <v>74.724000000000004</v>
      </c>
      <c r="I66" s="175">
        <f t="shared" si="124"/>
        <v>92.251851851851853</v>
      </c>
      <c r="J66" s="175">
        <f t="shared" si="124"/>
        <v>93.405000000000001</v>
      </c>
      <c r="K66" s="175">
        <f t="shared" si="124"/>
        <v>94.587341772151902</v>
      </c>
      <c r="L66" s="175">
        <f t="shared" si="124"/>
        <v>95.800000000000011</v>
      </c>
      <c r="M66" s="175">
        <f t="shared" si="124"/>
        <v>97.044155844155853</v>
      </c>
      <c r="N66" s="175">
        <f t="shared" si="124"/>
        <v>98.321052631578951</v>
      </c>
      <c r="O66" s="175">
        <f t="shared" si="124"/>
        <v>99.632000000000005</v>
      </c>
      <c r="P66" s="175">
        <f t="shared" si="124"/>
        <v>100.97837837837838</v>
      </c>
      <c r="Q66" s="175">
        <f t="shared" si="124"/>
        <v>102.36164383561645</v>
      </c>
      <c r="R66" s="175">
        <f t="shared" si="124"/>
        <v>103.78333333333335</v>
      </c>
      <c r="S66" s="175">
        <f t="shared" si="124"/>
        <v>105.24507042253522</v>
      </c>
      <c r="T66" s="175">
        <f t="shared" si="124"/>
        <v>106.74857142857144</v>
      </c>
      <c r="U66" s="175">
        <f t="shared" si="124"/>
        <v>108.29565217391306</v>
      </c>
      <c r="V66" s="175">
        <f t="shared" si="124"/>
        <v>109.88823529411765</v>
      </c>
      <c r="W66" s="175">
        <f t="shared" si="124"/>
        <v>111.52835820895523</v>
      </c>
      <c r="X66" s="175">
        <f t="shared" si="124"/>
        <v>113.21818181818183</v>
      </c>
      <c r="Y66" s="175">
        <f t="shared" si="124"/>
        <v>114.96000000000001</v>
      </c>
      <c r="Z66" s="175">
        <f t="shared" si="124"/>
        <v>116.75625000000001</v>
      </c>
      <c r="AA66" s="175">
        <f t="shared" si="124"/>
        <v>118.60952380952382</v>
      </c>
      <c r="AB66" s="175">
        <f t="shared" si="124"/>
        <v>120.5225806451613</v>
      </c>
      <c r="AC66" s="175">
        <f t="shared" si="124"/>
        <v>122.49836065573771</v>
      </c>
      <c r="AD66" s="179">
        <v>124.54</v>
      </c>
      <c r="AE66" s="178">
        <f t="shared" ref="AE66:BR66" si="125">(AD3*AD66)/(AE3)</f>
        <v>126.65084745762712</v>
      </c>
      <c r="AF66" s="178">
        <f t="shared" si="125"/>
        <v>128.83448275862071</v>
      </c>
      <c r="AG66" s="178">
        <f t="shared" si="125"/>
        <v>131.09473684210528</v>
      </c>
      <c r="AH66" s="178">
        <f t="shared" si="125"/>
        <v>133.43571428571428</v>
      </c>
      <c r="AI66" s="178">
        <f t="shared" si="125"/>
        <v>135.86181818181817</v>
      </c>
      <c r="AJ66" s="178">
        <f t="shared" si="125"/>
        <v>138.37777777777777</v>
      </c>
      <c r="AK66" s="178">
        <f t="shared" si="125"/>
        <v>140.98867924528301</v>
      </c>
      <c r="AL66" s="178">
        <f t="shared" si="125"/>
        <v>143.69999999999999</v>
      </c>
      <c r="AM66" s="178">
        <f t="shared" si="125"/>
        <v>146.51764705882351</v>
      </c>
      <c r="AN66" s="178">
        <f t="shared" si="125"/>
        <v>149.44799999999998</v>
      </c>
      <c r="AO66" s="178">
        <f t="shared" si="125"/>
        <v>152.49795918367343</v>
      </c>
      <c r="AP66" s="178">
        <f t="shared" si="125"/>
        <v>155.67499999999995</v>
      </c>
      <c r="AQ66" s="178">
        <f t="shared" si="125"/>
        <v>158.98723404255315</v>
      </c>
      <c r="AR66" s="178">
        <f t="shared" si="125"/>
        <v>162.44347826086951</v>
      </c>
      <c r="AS66" s="178">
        <f t="shared" si="125"/>
        <v>166.05333333333328</v>
      </c>
      <c r="AT66" s="178">
        <f t="shared" si="125"/>
        <v>169.82727272727269</v>
      </c>
      <c r="AU66" s="178">
        <f t="shared" si="125"/>
        <v>173.77674418604647</v>
      </c>
      <c r="AV66" s="178">
        <f t="shared" si="125"/>
        <v>177.91428571428565</v>
      </c>
      <c r="AW66" s="178">
        <f t="shared" si="125"/>
        <v>182.25365853658531</v>
      </c>
      <c r="AX66" s="178">
        <f t="shared" si="125"/>
        <v>186.80999999999995</v>
      </c>
      <c r="AY66" s="180">
        <f t="shared" si="125"/>
        <v>191.59999999999994</v>
      </c>
      <c r="AZ66" s="180">
        <f t="shared" si="125"/>
        <v>196.64210526315784</v>
      </c>
      <c r="BA66" s="180">
        <f t="shared" si="125"/>
        <v>201.9567567567567</v>
      </c>
      <c r="BB66" s="180">
        <f t="shared" si="125"/>
        <v>207.56666666666661</v>
      </c>
      <c r="BC66" s="180">
        <f t="shared" si="125"/>
        <v>213.49714285714279</v>
      </c>
      <c r="BD66" s="180">
        <f t="shared" si="125"/>
        <v>219.77647058823524</v>
      </c>
      <c r="BE66" s="180">
        <f t="shared" si="125"/>
        <v>226.43636363636358</v>
      </c>
      <c r="BF66" s="180">
        <f t="shared" si="125"/>
        <v>233.51249999999993</v>
      </c>
      <c r="BG66" s="180">
        <f t="shared" si="125"/>
        <v>241.04516129032251</v>
      </c>
      <c r="BH66" s="180">
        <f t="shared" si="125"/>
        <v>249.07999999999993</v>
      </c>
      <c r="BI66" s="180">
        <f t="shared" si="125"/>
        <v>257.6689655172413</v>
      </c>
      <c r="BJ66" s="180">
        <f t="shared" si="125"/>
        <v>266.87142857142851</v>
      </c>
      <c r="BK66" s="180">
        <f t="shared" si="125"/>
        <v>276.75555555555547</v>
      </c>
      <c r="BL66" s="180">
        <f t="shared" si="125"/>
        <v>287.39999999999992</v>
      </c>
      <c r="BM66" s="180">
        <f t="shared" si="125"/>
        <v>298.8959999999999</v>
      </c>
      <c r="BN66" s="180">
        <f t="shared" si="125"/>
        <v>311.34999999999991</v>
      </c>
      <c r="BO66" s="180">
        <f t="shared" si="125"/>
        <v>324.88695652173902</v>
      </c>
      <c r="BP66" s="180">
        <f t="shared" si="125"/>
        <v>339.65454545454537</v>
      </c>
      <c r="BQ66" s="180">
        <f t="shared" si="125"/>
        <v>355.82857142857131</v>
      </c>
      <c r="BR66" s="180">
        <f t="shared" si="125"/>
        <v>373.61999999999989</v>
      </c>
    </row>
    <row r="67" spans="1:70" ht="9.75" hidden="1" customHeight="1" x14ac:dyDescent="0.15">
      <c r="A67" s="173">
        <v>32.4</v>
      </c>
      <c r="B67" s="172">
        <f t="shared" ref="B67:AC67" si="126">(C3*C67)/(B3)</f>
        <v>37.593000000000004</v>
      </c>
      <c r="C67" s="172">
        <f t="shared" si="126"/>
        <v>46.699378881987585</v>
      </c>
      <c r="D67" s="172">
        <f t="shared" si="126"/>
        <v>46.991250000000008</v>
      </c>
      <c r="E67" s="172">
        <f t="shared" si="126"/>
        <v>62.137190082644636</v>
      </c>
      <c r="F67" s="172">
        <f t="shared" si="126"/>
        <v>62.655000000000008</v>
      </c>
      <c r="G67" s="172">
        <f t="shared" si="126"/>
        <v>74.44158415841585</v>
      </c>
      <c r="H67" s="172">
        <f t="shared" si="126"/>
        <v>75.186000000000007</v>
      </c>
      <c r="I67" s="175">
        <f t="shared" si="126"/>
        <v>92.822222222222223</v>
      </c>
      <c r="J67" s="175">
        <f t="shared" si="126"/>
        <v>93.982500000000002</v>
      </c>
      <c r="K67" s="175">
        <f t="shared" si="126"/>
        <v>95.172151898734185</v>
      </c>
      <c r="L67" s="175">
        <f t="shared" si="126"/>
        <v>96.392307692307696</v>
      </c>
      <c r="M67" s="175">
        <f t="shared" si="126"/>
        <v>97.644155844155847</v>
      </c>
      <c r="N67" s="175">
        <f t="shared" si="126"/>
        <v>98.928947368421063</v>
      </c>
      <c r="O67" s="175">
        <f t="shared" si="126"/>
        <v>100.24800000000002</v>
      </c>
      <c r="P67" s="175">
        <f t="shared" si="126"/>
        <v>101.60270270270271</v>
      </c>
      <c r="Q67" s="175">
        <f t="shared" si="126"/>
        <v>102.99452054794521</v>
      </c>
      <c r="R67" s="175">
        <f t="shared" si="126"/>
        <v>104.42500000000001</v>
      </c>
      <c r="S67" s="175">
        <f t="shared" si="126"/>
        <v>105.89577464788734</v>
      </c>
      <c r="T67" s="175">
        <f t="shared" si="126"/>
        <v>107.40857142857143</v>
      </c>
      <c r="U67" s="175">
        <f t="shared" si="126"/>
        <v>108.96521739130435</v>
      </c>
      <c r="V67" s="175">
        <f t="shared" si="126"/>
        <v>110.56764705882354</v>
      </c>
      <c r="W67" s="175">
        <f t="shared" si="126"/>
        <v>112.2179104477612</v>
      </c>
      <c r="X67" s="175">
        <f t="shared" si="126"/>
        <v>113.91818181818182</v>
      </c>
      <c r="Y67" s="175">
        <f t="shared" si="126"/>
        <v>115.67076923076924</v>
      </c>
      <c r="Z67" s="175">
        <f t="shared" si="126"/>
        <v>117.47812500000001</v>
      </c>
      <c r="AA67" s="175">
        <f t="shared" si="126"/>
        <v>119.34285714285714</v>
      </c>
      <c r="AB67" s="175">
        <f t="shared" si="126"/>
        <v>121.26774193548388</v>
      </c>
      <c r="AC67" s="175">
        <f t="shared" si="126"/>
        <v>123.25573770491803</v>
      </c>
      <c r="AD67" s="179">
        <v>125.31</v>
      </c>
      <c r="AE67" s="178">
        <f t="shared" ref="AE67:BR67" si="127">(AD3*AD67)/(AE3)</f>
        <v>127.43389830508475</v>
      </c>
      <c r="AF67" s="178">
        <f t="shared" si="127"/>
        <v>129.63103448275862</v>
      </c>
      <c r="AG67" s="178">
        <f t="shared" si="127"/>
        <v>131.90526315789475</v>
      </c>
      <c r="AH67" s="178">
        <f t="shared" si="127"/>
        <v>134.2607142857143</v>
      </c>
      <c r="AI67" s="178">
        <f t="shared" si="127"/>
        <v>136.7018181818182</v>
      </c>
      <c r="AJ67" s="178">
        <f t="shared" si="127"/>
        <v>139.23333333333335</v>
      </c>
      <c r="AK67" s="178">
        <f t="shared" si="127"/>
        <v>141.86037735849058</v>
      </c>
      <c r="AL67" s="178">
        <f t="shared" si="127"/>
        <v>144.58846153846156</v>
      </c>
      <c r="AM67" s="178">
        <f t="shared" si="127"/>
        <v>147.42352941176472</v>
      </c>
      <c r="AN67" s="178">
        <f t="shared" si="127"/>
        <v>150.37200000000001</v>
      </c>
      <c r="AO67" s="178">
        <f t="shared" si="127"/>
        <v>153.44081632653061</v>
      </c>
      <c r="AP67" s="178">
        <f t="shared" si="127"/>
        <v>156.63749999999999</v>
      </c>
      <c r="AQ67" s="178">
        <f t="shared" si="127"/>
        <v>159.97021276595743</v>
      </c>
      <c r="AR67" s="178">
        <f t="shared" si="127"/>
        <v>163.4478260869565</v>
      </c>
      <c r="AS67" s="178">
        <f t="shared" si="127"/>
        <v>167.07999999999996</v>
      </c>
      <c r="AT67" s="178">
        <f t="shared" si="127"/>
        <v>170.87727272727267</v>
      </c>
      <c r="AU67" s="178">
        <f t="shared" si="127"/>
        <v>174.85116279069763</v>
      </c>
      <c r="AV67" s="178">
        <f t="shared" si="127"/>
        <v>179.01428571428565</v>
      </c>
      <c r="AW67" s="178">
        <f t="shared" si="127"/>
        <v>183.38048780487799</v>
      </c>
      <c r="AX67" s="178">
        <f t="shared" si="127"/>
        <v>187.96499999999995</v>
      </c>
      <c r="AY67" s="180">
        <f t="shared" si="127"/>
        <v>192.78461538461534</v>
      </c>
      <c r="AZ67" s="180">
        <f t="shared" si="127"/>
        <v>197.85789473684207</v>
      </c>
      <c r="BA67" s="180">
        <f t="shared" si="127"/>
        <v>203.20540540540537</v>
      </c>
      <c r="BB67" s="180">
        <f t="shared" si="127"/>
        <v>208.84999999999997</v>
      </c>
      <c r="BC67" s="180">
        <f t="shared" si="127"/>
        <v>214.81714285714281</v>
      </c>
      <c r="BD67" s="180">
        <f t="shared" si="127"/>
        <v>221.13529411764702</v>
      </c>
      <c r="BE67" s="180">
        <f t="shared" si="127"/>
        <v>227.83636363636359</v>
      </c>
      <c r="BF67" s="180">
        <f t="shared" si="127"/>
        <v>234.95624999999995</v>
      </c>
      <c r="BG67" s="180">
        <f t="shared" si="127"/>
        <v>242.53548387096768</v>
      </c>
      <c r="BH67" s="180">
        <f t="shared" si="127"/>
        <v>250.61999999999995</v>
      </c>
      <c r="BI67" s="180">
        <f t="shared" si="127"/>
        <v>259.26206896551719</v>
      </c>
      <c r="BJ67" s="180">
        <f t="shared" si="127"/>
        <v>268.52142857142854</v>
      </c>
      <c r="BK67" s="180">
        <f t="shared" si="127"/>
        <v>278.46666666666664</v>
      </c>
      <c r="BL67" s="180">
        <f t="shared" si="127"/>
        <v>289.17692307692306</v>
      </c>
      <c r="BM67" s="180">
        <f t="shared" si="127"/>
        <v>300.74399999999997</v>
      </c>
      <c r="BN67" s="180">
        <f t="shared" si="127"/>
        <v>313.27499999999998</v>
      </c>
      <c r="BO67" s="180">
        <f t="shared" si="127"/>
        <v>326.89565217391299</v>
      </c>
      <c r="BP67" s="180">
        <f t="shared" si="127"/>
        <v>341.75454545454539</v>
      </c>
      <c r="BQ67" s="180">
        <f t="shared" si="127"/>
        <v>358.02857142857135</v>
      </c>
      <c r="BR67" s="180">
        <f t="shared" si="127"/>
        <v>375.92999999999995</v>
      </c>
    </row>
    <row r="68" spans="1:70" ht="9.75" hidden="1" customHeight="1" x14ac:dyDescent="0.15">
      <c r="A68" s="173">
        <v>32.200000000000003</v>
      </c>
      <c r="B68" s="172">
        <f t="shared" ref="B68:AC68" si="128">(C3*C68)/(B3)</f>
        <v>37.827000000000005</v>
      </c>
      <c r="C68" s="172">
        <f t="shared" si="128"/>
        <v>46.990062111801251</v>
      </c>
      <c r="D68" s="172">
        <f t="shared" si="128"/>
        <v>47.283750000000012</v>
      </c>
      <c r="E68" s="172">
        <f t="shared" si="128"/>
        <v>62.523966942148775</v>
      </c>
      <c r="F68" s="172">
        <f t="shared" si="128"/>
        <v>63.045000000000009</v>
      </c>
      <c r="G68" s="172">
        <f t="shared" si="128"/>
        <v>74.904950495049519</v>
      </c>
      <c r="H68" s="172">
        <f t="shared" si="128"/>
        <v>75.654000000000011</v>
      </c>
      <c r="I68" s="175">
        <f t="shared" si="128"/>
        <v>93.4</v>
      </c>
      <c r="J68" s="175">
        <f t="shared" si="128"/>
        <v>94.56750000000001</v>
      </c>
      <c r="K68" s="175">
        <f t="shared" si="128"/>
        <v>95.764556962025324</v>
      </c>
      <c r="L68" s="175">
        <f t="shared" si="128"/>
        <v>96.992307692307705</v>
      </c>
      <c r="M68" s="175">
        <f t="shared" si="128"/>
        <v>98.251948051948077</v>
      </c>
      <c r="N68" s="175">
        <f t="shared" si="128"/>
        <v>99.54473684210528</v>
      </c>
      <c r="O68" s="175">
        <f t="shared" si="128"/>
        <v>100.87200000000001</v>
      </c>
      <c r="P68" s="175">
        <f t="shared" si="128"/>
        <v>102.23513513513514</v>
      </c>
      <c r="Q68" s="175">
        <f t="shared" si="128"/>
        <v>103.63561643835617</v>
      </c>
      <c r="R68" s="175">
        <f t="shared" si="128"/>
        <v>105.075</v>
      </c>
      <c r="S68" s="175">
        <f t="shared" si="128"/>
        <v>106.55492957746479</v>
      </c>
      <c r="T68" s="175">
        <f t="shared" si="128"/>
        <v>108.07714285714285</v>
      </c>
      <c r="U68" s="175">
        <f t="shared" si="128"/>
        <v>109.64347826086956</v>
      </c>
      <c r="V68" s="175">
        <f t="shared" si="128"/>
        <v>111.25588235294117</v>
      </c>
      <c r="W68" s="175">
        <f t="shared" si="128"/>
        <v>112.91641791044776</v>
      </c>
      <c r="X68" s="175">
        <f t="shared" si="128"/>
        <v>114.62727272727274</v>
      </c>
      <c r="Y68" s="175">
        <f t="shared" si="128"/>
        <v>116.39076923076924</v>
      </c>
      <c r="Z68" s="175">
        <f t="shared" si="128"/>
        <v>118.20937500000001</v>
      </c>
      <c r="AA68" s="175">
        <f t="shared" si="128"/>
        <v>120.08571428571429</v>
      </c>
      <c r="AB68" s="175">
        <f t="shared" si="128"/>
        <v>122.0225806451613</v>
      </c>
      <c r="AC68" s="175">
        <f t="shared" si="128"/>
        <v>124.02295081967215</v>
      </c>
      <c r="AD68" s="179">
        <v>126.09</v>
      </c>
      <c r="AE68" s="178">
        <f t="shared" ref="AE68:BR68" si="129">(AD3*AD68)/(AE3)</f>
        <v>128.22711864406782</v>
      </c>
      <c r="AF68" s="178">
        <f t="shared" si="129"/>
        <v>130.43793103448277</v>
      </c>
      <c r="AG68" s="178">
        <f t="shared" si="129"/>
        <v>132.72631578947369</v>
      </c>
      <c r="AH68" s="178">
        <f t="shared" si="129"/>
        <v>135.09642857142859</v>
      </c>
      <c r="AI68" s="178">
        <f t="shared" si="129"/>
        <v>137.55272727272731</v>
      </c>
      <c r="AJ68" s="178">
        <f t="shared" si="129"/>
        <v>140.10000000000005</v>
      </c>
      <c r="AK68" s="178">
        <f t="shared" si="129"/>
        <v>142.74339622641514</v>
      </c>
      <c r="AL68" s="178">
        <f t="shared" si="129"/>
        <v>145.48846153846159</v>
      </c>
      <c r="AM68" s="178">
        <f t="shared" si="129"/>
        <v>148.34117647058829</v>
      </c>
      <c r="AN68" s="178">
        <f t="shared" si="129"/>
        <v>151.30800000000008</v>
      </c>
      <c r="AO68" s="178">
        <f t="shared" si="129"/>
        <v>154.39591836734704</v>
      </c>
      <c r="AP68" s="178">
        <f t="shared" si="129"/>
        <v>157.6125000000001</v>
      </c>
      <c r="AQ68" s="178">
        <f t="shared" si="129"/>
        <v>160.96595744680863</v>
      </c>
      <c r="AR68" s="178">
        <f t="shared" si="129"/>
        <v>164.46521739130449</v>
      </c>
      <c r="AS68" s="178">
        <f t="shared" si="129"/>
        <v>168.12000000000015</v>
      </c>
      <c r="AT68" s="178">
        <f t="shared" si="129"/>
        <v>171.94090909090926</v>
      </c>
      <c r="AU68" s="178">
        <f t="shared" si="129"/>
        <v>175.93953488372108</v>
      </c>
      <c r="AV68" s="178">
        <f t="shared" si="129"/>
        <v>180.1285714285716</v>
      </c>
      <c r="AW68" s="178">
        <f t="shared" si="129"/>
        <v>184.52195121951237</v>
      </c>
      <c r="AX68" s="178">
        <f t="shared" si="129"/>
        <v>189.13500000000016</v>
      </c>
      <c r="AY68" s="180">
        <f t="shared" si="129"/>
        <v>193.98461538461555</v>
      </c>
      <c r="AZ68" s="180">
        <f t="shared" si="129"/>
        <v>199.0894736842107</v>
      </c>
      <c r="BA68" s="180">
        <f t="shared" si="129"/>
        <v>204.47027027027045</v>
      </c>
      <c r="BB68" s="180">
        <f t="shared" si="129"/>
        <v>210.1500000000002</v>
      </c>
      <c r="BC68" s="180">
        <f t="shared" si="129"/>
        <v>216.15428571428592</v>
      </c>
      <c r="BD68" s="180">
        <f t="shared" si="129"/>
        <v>222.51176470588257</v>
      </c>
      <c r="BE68" s="180">
        <f t="shared" si="129"/>
        <v>229.25454545454568</v>
      </c>
      <c r="BF68" s="180">
        <f t="shared" si="129"/>
        <v>236.41875000000022</v>
      </c>
      <c r="BG68" s="180">
        <f t="shared" si="129"/>
        <v>244.0451612903228</v>
      </c>
      <c r="BH68" s="180">
        <f t="shared" si="129"/>
        <v>252.18000000000023</v>
      </c>
      <c r="BI68" s="180">
        <f t="shared" si="129"/>
        <v>260.87586206896577</v>
      </c>
      <c r="BJ68" s="180">
        <f t="shared" si="129"/>
        <v>270.19285714285741</v>
      </c>
      <c r="BK68" s="180">
        <f t="shared" si="129"/>
        <v>280.20000000000027</v>
      </c>
      <c r="BL68" s="180">
        <f t="shared" si="129"/>
        <v>290.97692307692336</v>
      </c>
      <c r="BM68" s="180">
        <f t="shared" si="129"/>
        <v>302.61600000000027</v>
      </c>
      <c r="BN68" s="180">
        <f t="shared" si="129"/>
        <v>315.22500000000031</v>
      </c>
      <c r="BO68" s="180">
        <f t="shared" si="129"/>
        <v>328.93043478260898</v>
      </c>
      <c r="BP68" s="180">
        <f t="shared" si="129"/>
        <v>343.88181818181852</v>
      </c>
      <c r="BQ68" s="180">
        <f t="shared" si="129"/>
        <v>360.25714285714321</v>
      </c>
      <c r="BR68" s="180">
        <f t="shared" si="129"/>
        <v>378.27000000000032</v>
      </c>
    </row>
    <row r="69" spans="1:70" ht="15" customHeight="1" x14ac:dyDescent="0.2">
      <c r="A69" s="171" t="s">
        <v>16</v>
      </c>
      <c r="B69" s="168">
        <f t="shared" ref="B69:AC69" si="130">(C3*C69)/(B3)</f>
        <v>38.1</v>
      </c>
      <c r="C69" s="168">
        <f t="shared" si="130"/>
        <v>47.329192546583855</v>
      </c>
      <c r="D69" s="168">
        <f t="shared" si="130"/>
        <v>47.625000000000007</v>
      </c>
      <c r="E69" s="168">
        <f t="shared" si="130"/>
        <v>62.975206611570258</v>
      </c>
      <c r="F69" s="168">
        <f t="shared" si="130"/>
        <v>63.500000000000007</v>
      </c>
      <c r="G69" s="170">
        <f t="shared" si="130"/>
        <v>75.445544554455452</v>
      </c>
      <c r="H69" s="170">
        <f t="shared" si="130"/>
        <v>76.2</v>
      </c>
      <c r="I69" s="175">
        <f t="shared" si="130"/>
        <v>94.074074074074076</v>
      </c>
      <c r="J69" s="175">
        <f t="shared" si="130"/>
        <v>95.25</v>
      </c>
      <c r="K69" s="175">
        <f t="shared" si="130"/>
        <v>96.455696202531641</v>
      </c>
      <c r="L69" s="175">
        <f t="shared" si="130"/>
        <v>97.692307692307679</v>
      </c>
      <c r="M69" s="175">
        <f t="shared" si="130"/>
        <v>98.961038961038952</v>
      </c>
      <c r="N69" s="175">
        <f t="shared" si="130"/>
        <v>100.26315789473684</v>
      </c>
      <c r="O69" s="175">
        <f t="shared" si="130"/>
        <v>101.6</v>
      </c>
      <c r="P69" s="175">
        <f t="shared" si="130"/>
        <v>102.97297297297297</v>
      </c>
      <c r="Q69" s="175">
        <f t="shared" si="130"/>
        <v>104.38356164383562</v>
      </c>
      <c r="R69" s="175">
        <f t="shared" si="130"/>
        <v>105.83333333333333</v>
      </c>
      <c r="S69" s="175">
        <f t="shared" si="130"/>
        <v>107.32394366197182</v>
      </c>
      <c r="T69" s="175">
        <f t="shared" si="130"/>
        <v>108.85714285714286</v>
      </c>
      <c r="U69" s="175">
        <f t="shared" si="130"/>
        <v>110.43478260869566</v>
      </c>
      <c r="V69" s="175">
        <f t="shared" si="130"/>
        <v>112.05882352941177</v>
      </c>
      <c r="W69" s="175">
        <f t="shared" si="130"/>
        <v>113.73134328358209</v>
      </c>
      <c r="X69" s="175">
        <f t="shared" si="130"/>
        <v>115.45454545454545</v>
      </c>
      <c r="Y69" s="175">
        <f t="shared" si="130"/>
        <v>117.23076923076923</v>
      </c>
      <c r="Z69" s="175">
        <f t="shared" si="130"/>
        <v>119.0625</v>
      </c>
      <c r="AA69" s="175">
        <f t="shared" si="130"/>
        <v>120.95238095238095</v>
      </c>
      <c r="AB69" s="175">
        <f t="shared" si="130"/>
        <v>122.90322580645162</v>
      </c>
      <c r="AC69" s="175">
        <f t="shared" si="130"/>
        <v>124.91803278688525</v>
      </c>
      <c r="AD69" s="175">
        <v>127</v>
      </c>
      <c r="AE69" s="178">
        <f t="shared" ref="AE69:BR69" si="131">(AD3*AD69)/(AE3)</f>
        <v>129.15254237288136</v>
      </c>
      <c r="AF69" s="178">
        <f t="shared" si="131"/>
        <v>131.37931034482759</v>
      </c>
      <c r="AG69" s="178">
        <f t="shared" si="131"/>
        <v>133.68421052631578</v>
      </c>
      <c r="AH69" s="178">
        <f t="shared" si="131"/>
        <v>136.07142857142856</v>
      </c>
      <c r="AI69" s="178">
        <f t="shared" si="131"/>
        <v>138.54545454545453</v>
      </c>
      <c r="AJ69" s="178">
        <f t="shared" si="131"/>
        <v>141.11111111111109</v>
      </c>
      <c r="AK69" s="178">
        <f t="shared" si="131"/>
        <v>143.77358490566036</v>
      </c>
      <c r="AL69" s="178">
        <f t="shared" si="131"/>
        <v>146.53846153846152</v>
      </c>
      <c r="AM69" s="178">
        <f t="shared" si="131"/>
        <v>149.41176470588235</v>
      </c>
      <c r="AN69" s="178">
        <f t="shared" si="131"/>
        <v>152.4</v>
      </c>
      <c r="AO69" s="178">
        <f t="shared" si="131"/>
        <v>155.51020408163265</v>
      </c>
      <c r="AP69" s="178">
        <f t="shared" si="131"/>
        <v>158.75</v>
      </c>
      <c r="AQ69" s="178">
        <f t="shared" si="131"/>
        <v>162.12765957446808</v>
      </c>
      <c r="AR69" s="178">
        <f t="shared" si="131"/>
        <v>165.65217391304347</v>
      </c>
      <c r="AS69" s="178">
        <f t="shared" si="131"/>
        <v>169.33333333333334</v>
      </c>
      <c r="AT69" s="178">
        <f t="shared" si="131"/>
        <v>173.18181818181819</v>
      </c>
      <c r="AU69" s="178">
        <f t="shared" si="131"/>
        <v>177.2093023255814</v>
      </c>
      <c r="AV69" s="178">
        <f t="shared" si="131"/>
        <v>181.42857142857142</v>
      </c>
      <c r="AW69" s="178">
        <f t="shared" si="131"/>
        <v>185.85365853658536</v>
      </c>
      <c r="AX69" s="178">
        <f t="shared" si="131"/>
        <v>190.5</v>
      </c>
      <c r="AY69" s="180">
        <f t="shared" si="131"/>
        <v>195.38461538461539</v>
      </c>
      <c r="AZ69" s="180">
        <f t="shared" si="131"/>
        <v>200.52631578947367</v>
      </c>
      <c r="BA69" s="180">
        <f t="shared" si="131"/>
        <v>205.94594594594591</v>
      </c>
      <c r="BB69" s="180">
        <f t="shared" si="131"/>
        <v>211.66666666666663</v>
      </c>
      <c r="BC69" s="180">
        <f t="shared" si="131"/>
        <v>217.71428571428567</v>
      </c>
      <c r="BD69" s="180">
        <f t="shared" si="131"/>
        <v>224.11764705882348</v>
      </c>
      <c r="BE69" s="180">
        <f t="shared" si="131"/>
        <v>230.90909090909085</v>
      </c>
      <c r="BF69" s="180">
        <f t="shared" si="131"/>
        <v>238.12499999999994</v>
      </c>
      <c r="BG69" s="180">
        <f t="shared" si="131"/>
        <v>245.80645161290317</v>
      </c>
      <c r="BH69" s="180">
        <f t="shared" si="131"/>
        <v>253.99999999999994</v>
      </c>
      <c r="BI69" s="180">
        <f t="shared" si="131"/>
        <v>262.75862068965512</v>
      </c>
      <c r="BJ69" s="180">
        <f t="shared" si="131"/>
        <v>272.14285714285705</v>
      </c>
      <c r="BK69" s="180">
        <f t="shared" si="131"/>
        <v>282.22222222222211</v>
      </c>
      <c r="BL69" s="180">
        <f t="shared" si="131"/>
        <v>293.07692307692298</v>
      </c>
      <c r="BM69" s="180">
        <f t="shared" si="131"/>
        <v>304.7999999999999</v>
      </c>
      <c r="BN69" s="180">
        <f t="shared" si="131"/>
        <v>317.49999999999989</v>
      </c>
      <c r="BO69" s="168">
        <f t="shared" si="131"/>
        <v>331.30434782608683</v>
      </c>
      <c r="BP69" s="168">
        <f t="shared" si="131"/>
        <v>346.36363636363626</v>
      </c>
      <c r="BQ69" s="168">
        <f t="shared" si="131"/>
        <v>362.85714285714278</v>
      </c>
      <c r="BR69" s="168">
        <f t="shared" si="131"/>
        <v>380.99999999999989</v>
      </c>
    </row>
    <row r="70" spans="1:70" ht="9.75" hidden="1" customHeight="1" x14ac:dyDescent="0.15">
      <c r="A70" s="173">
        <v>31.8</v>
      </c>
      <c r="B70" s="168">
        <f t="shared" ref="B70:AC70" si="132">(C3*C70)/(B3)</f>
        <v>38.300999999999995</v>
      </c>
      <c r="C70" s="168">
        <f t="shared" si="132"/>
        <v>47.578881987577631</v>
      </c>
      <c r="D70" s="168">
        <f t="shared" si="132"/>
        <v>47.876249999999992</v>
      </c>
      <c r="E70" s="168">
        <f t="shared" si="132"/>
        <v>63.30743801652892</v>
      </c>
      <c r="F70" s="168">
        <f t="shared" si="132"/>
        <v>63.834999999999994</v>
      </c>
      <c r="G70" s="170">
        <f t="shared" si="132"/>
        <v>75.843564356435635</v>
      </c>
      <c r="H70" s="170">
        <f t="shared" si="132"/>
        <v>76.60199999999999</v>
      </c>
      <c r="I70" s="175">
        <f t="shared" si="132"/>
        <v>94.570370370370355</v>
      </c>
      <c r="J70" s="175">
        <f t="shared" si="132"/>
        <v>95.752499999999984</v>
      </c>
      <c r="K70" s="175">
        <f t="shared" si="132"/>
        <v>96.964556962025299</v>
      </c>
      <c r="L70" s="175">
        <f t="shared" si="132"/>
        <v>98.207692307692298</v>
      </c>
      <c r="M70" s="175">
        <f t="shared" si="132"/>
        <v>99.483116883116864</v>
      </c>
      <c r="N70" s="175">
        <f t="shared" si="132"/>
        <v>100.79210526315788</v>
      </c>
      <c r="O70" s="175">
        <f t="shared" si="132"/>
        <v>102.13599999999998</v>
      </c>
      <c r="P70" s="175">
        <f t="shared" si="132"/>
        <v>103.51621621621621</v>
      </c>
      <c r="Q70" s="175">
        <f t="shared" si="132"/>
        <v>104.93424657534246</v>
      </c>
      <c r="R70" s="175">
        <f t="shared" si="132"/>
        <v>106.39166666666667</v>
      </c>
      <c r="S70" s="175">
        <f t="shared" si="132"/>
        <v>107.89014084507042</v>
      </c>
      <c r="T70" s="175">
        <f t="shared" si="132"/>
        <v>109.43142857142857</v>
      </c>
      <c r="U70" s="175">
        <f t="shared" si="132"/>
        <v>111.01739130434783</v>
      </c>
      <c r="V70" s="175">
        <f t="shared" si="132"/>
        <v>112.64999999999999</v>
      </c>
      <c r="W70" s="175">
        <f t="shared" si="132"/>
        <v>114.33134328358209</v>
      </c>
      <c r="X70" s="175">
        <f t="shared" si="132"/>
        <v>116.06363636363636</v>
      </c>
      <c r="Y70" s="175">
        <f t="shared" si="132"/>
        <v>117.84923076923077</v>
      </c>
      <c r="Z70" s="175">
        <f t="shared" si="132"/>
        <v>119.690625</v>
      </c>
      <c r="AA70" s="175">
        <f t="shared" si="132"/>
        <v>121.59047619047618</v>
      </c>
      <c r="AB70" s="175">
        <f t="shared" si="132"/>
        <v>123.5516129032258</v>
      </c>
      <c r="AC70" s="175">
        <f t="shared" si="132"/>
        <v>125.57704918032786</v>
      </c>
      <c r="AD70" s="179">
        <v>127.67</v>
      </c>
      <c r="AE70" s="178">
        <f t="shared" ref="AE70:BR70" si="133">(AD3*AD70)/(AE3)</f>
        <v>129.83389830508474</v>
      </c>
      <c r="AF70" s="178">
        <f t="shared" si="133"/>
        <v>132.07241379310344</v>
      </c>
      <c r="AG70" s="178">
        <f t="shared" si="133"/>
        <v>134.38947368421051</v>
      </c>
      <c r="AH70" s="178">
        <f t="shared" si="133"/>
        <v>136.78928571428568</v>
      </c>
      <c r="AI70" s="178">
        <f t="shared" si="133"/>
        <v>139.27636363636361</v>
      </c>
      <c r="AJ70" s="178">
        <f t="shared" si="133"/>
        <v>141.85555555555553</v>
      </c>
      <c r="AK70" s="178">
        <f t="shared" si="133"/>
        <v>144.53207547169808</v>
      </c>
      <c r="AL70" s="178">
        <f t="shared" si="133"/>
        <v>147.31153846153842</v>
      </c>
      <c r="AM70" s="178">
        <f t="shared" si="133"/>
        <v>150.19999999999996</v>
      </c>
      <c r="AN70" s="178">
        <f t="shared" si="133"/>
        <v>153.20399999999995</v>
      </c>
      <c r="AO70" s="178">
        <f t="shared" si="133"/>
        <v>156.33061224489791</v>
      </c>
      <c r="AP70" s="178">
        <f t="shared" si="133"/>
        <v>159.58749999999995</v>
      </c>
      <c r="AQ70" s="178">
        <f t="shared" si="133"/>
        <v>162.98297872340419</v>
      </c>
      <c r="AR70" s="178">
        <f t="shared" si="133"/>
        <v>166.52608695652168</v>
      </c>
      <c r="AS70" s="178">
        <f t="shared" si="133"/>
        <v>170.2266666666666</v>
      </c>
      <c r="AT70" s="178">
        <f t="shared" si="133"/>
        <v>174.09545454545449</v>
      </c>
      <c r="AU70" s="178">
        <f t="shared" si="133"/>
        <v>178.14418604651155</v>
      </c>
      <c r="AV70" s="178">
        <f t="shared" si="133"/>
        <v>182.38571428571422</v>
      </c>
      <c r="AW70" s="178">
        <f t="shared" si="133"/>
        <v>186.83414634146334</v>
      </c>
      <c r="AX70" s="178">
        <f t="shared" si="133"/>
        <v>191.50499999999994</v>
      </c>
      <c r="AY70" s="168">
        <f t="shared" si="133"/>
        <v>196.41538461538454</v>
      </c>
      <c r="AZ70" s="168">
        <f t="shared" si="133"/>
        <v>201.5842105263157</v>
      </c>
      <c r="BA70" s="168">
        <f t="shared" si="133"/>
        <v>207.03243243243236</v>
      </c>
      <c r="BB70" s="168">
        <f t="shared" si="133"/>
        <v>212.78333333333325</v>
      </c>
      <c r="BC70" s="168">
        <f t="shared" si="133"/>
        <v>218.86285714285705</v>
      </c>
      <c r="BD70" s="168">
        <f t="shared" si="133"/>
        <v>225.29999999999993</v>
      </c>
      <c r="BE70" s="168">
        <f t="shared" si="133"/>
        <v>232.12727272727264</v>
      </c>
      <c r="BF70" s="168">
        <f t="shared" si="133"/>
        <v>239.38124999999991</v>
      </c>
      <c r="BG70" s="168">
        <f t="shared" si="133"/>
        <v>247.10322580645152</v>
      </c>
      <c r="BH70" s="168">
        <f t="shared" si="133"/>
        <v>255.33999999999989</v>
      </c>
      <c r="BI70" s="168">
        <f t="shared" si="133"/>
        <v>264.14482758620682</v>
      </c>
      <c r="BJ70" s="168">
        <f t="shared" si="133"/>
        <v>273.57857142857137</v>
      </c>
      <c r="BK70" s="168">
        <f t="shared" si="133"/>
        <v>283.71111111111105</v>
      </c>
      <c r="BL70" s="168">
        <f t="shared" si="133"/>
        <v>294.62307692307684</v>
      </c>
      <c r="BM70" s="168">
        <f t="shared" si="133"/>
        <v>306.4079999999999</v>
      </c>
      <c r="BN70" s="168">
        <f t="shared" si="133"/>
        <v>319.1749999999999</v>
      </c>
      <c r="BO70" s="168">
        <f t="shared" si="133"/>
        <v>333.05217391304336</v>
      </c>
      <c r="BP70" s="168">
        <f t="shared" si="133"/>
        <v>348.19090909090897</v>
      </c>
      <c r="BQ70" s="168">
        <f t="shared" si="133"/>
        <v>364.77142857142843</v>
      </c>
      <c r="BR70" s="168">
        <f t="shared" si="133"/>
        <v>383.00999999999988</v>
      </c>
    </row>
    <row r="71" spans="1:70" ht="9.75" hidden="1" customHeight="1" x14ac:dyDescent="0.15">
      <c r="A71" s="173">
        <v>31.6</v>
      </c>
      <c r="B71" s="168">
        <f t="shared" ref="B71:AC71" si="134">(C3*C71)/(B3)</f>
        <v>38.543999999999997</v>
      </c>
      <c r="C71" s="168">
        <f t="shared" si="134"/>
        <v>47.880745341614904</v>
      </c>
      <c r="D71" s="168">
        <f t="shared" si="134"/>
        <v>48.179999999999993</v>
      </c>
      <c r="E71" s="168">
        <f t="shared" si="134"/>
        <v>63.709090909090904</v>
      </c>
      <c r="F71" s="168">
        <f t="shared" si="134"/>
        <v>64.239999999999995</v>
      </c>
      <c r="G71" s="170">
        <f t="shared" si="134"/>
        <v>76.324752475247521</v>
      </c>
      <c r="H71" s="170">
        <f t="shared" si="134"/>
        <v>77.087999999999994</v>
      </c>
      <c r="I71" s="175">
        <f t="shared" si="134"/>
        <v>95.170370370370364</v>
      </c>
      <c r="J71" s="175">
        <f t="shared" si="134"/>
        <v>96.359999999999985</v>
      </c>
      <c r="K71" s="175">
        <f t="shared" si="134"/>
        <v>97.579746835443032</v>
      </c>
      <c r="L71" s="175">
        <f t="shared" si="134"/>
        <v>98.830769230769221</v>
      </c>
      <c r="M71" s="175">
        <f t="shared" si="134"/>
        <v>100.1142857142857</v>
      </c>
      <c r="N71" s="175">
        <f t="shared" si="134"/>
        <v>101.43157894736841</v>
      </c>
      <c r="O71" s="175">
        <f t="shared" si="134"/>
        <v>102.78399999999999</v>
      </c>
      <c r="P71" s="175">
        <f t="shared" si="134"/>
        <v>104.17297297297296</v>
      </c>
      <c r="Q71" s="175">
        <f t="shared" si="134"/>
        <v>105.6</v>
      </c>
      <c r="R71" s="175">
        <f t="shared" si="134"/>
        <v>107.06666666666666</v>
      </c>
      <c r="S71" s="175">
        <f t="shared" si="134"/>
        <v>108.57464788732393</v>
      </c>
      <c r="T71" s="175">
        <f t="shared" si="134"/>
        <v>110.12571428571428</v>
      </c>
      <c r="U71" s="175">
        <f t="shared" si="134"/>
        <v>111.72173913043477</v>
      </c>
      <c r="V71" s="175">
        <f t="shared" si="134"/>
        <v>113.36470588235294</v>
      </c>
      <c r="W71" s="175">
        <f t="shared" si="134"/>
        <v>115.05671641791044</v>
      </c>
      <c r="X71" s="175">
        <f t="shared" si="134"/>
        <v>116.79999999999998</v>
      </c>
      <c r="Y71" s="175">
        <f t="shared" si="134"/>
        <v>118.59692307692306</v>
      </c>
      <c r="Z71" s="175">
        <f t="shared" si="134"/>
        <v>120.44999999999999</v>
      </c>
      <c r="AA71" s="175">
        <f t="shared" si="134"/>
        <v>122.36190476190475</v>
      </c>
      <c r="AB71" s="175">
        <f t="shared" si="134"/>
        <v>124.33548387096774</v>
      </c>
      <c r="AC71" s="175">
        <f t="shared" si="134"/>
        <v>126.37377049180327</v>
      </c>
      <c r="AD71" s="179">
        <v>128.47999999999999</v>
      </c>
      <c r="AE71" s="178">
        <f t="shared" ref="AE71:BR71" si="135">(AD3*AD71)/(AE3)</f>
        <v>130.65762711864406</v>
      </c>
      <c r="AF71" s="178">
        <f t="shared" si="135"/>
        <v>132.91034482758619</v>
      </c>
      <c r="AG71" s="178">
        <f t="shared" si="135"/>
        <v>135.2421052631579</v>
      </c>
      <c r="AH71" s="178">
        <f t="shared" si="135"/>
        <v>137.65714285714287</v>
      </c>
      <c r="AI71" s="178">
        <f t="shared" si="135"/>
        <v>140.16000000000003</v>
      </c>
      <c r="AJ71" s="178">
        <f t="shared" si="135"/>
        <v>142.75555555555559</v>
      </c>
      <c r="AK71" s="178">
        <f t="shared" si="135"/>
        <v>145.44905660377361</v>
      </c>
      <c r="AL71" s="178">
        <f t="shared" si="135"/>
        <v>148.24615384615387</v>
      </c>
      <c r="AM71" s="178">
        <f t="shared" si="135"/>
        <v>151.15294117647062</v>
      </c>
      <c r="AN71" s="178">
        <f t="shared" si="135"/>
        <v>154.17600000000004</v>
      </c>
      <c r="AO71" s="178">
        <f t="shared" si="135"/>
        <v>157.32244897959188</v>
      </c>
      <c r="AP71" s="178">
        <f t="shared" si="135"/>
        <v>160.60000000000005</v>
      </c>
      <c r="AQ71" s="178">
        <f t="shared" si="135"/>
        <v>164.01702127659581</v>
      </c>
      <c r="AR71" s="178">
        <f t="shared" si="135"/>
        <v>167.58260869565223</v>
      </c>
      <c r="AS71" s="178">
        <f t="shared" si="135"/>
        <v>171.3066666666667</v>
      </c>
      <c r="AT71" s="178">
        <f t="shared" si="135"/>
        <v>175.20000000000002</v>
      </c>
      <c r="AU71" s="178">
        <f t="shared" si="135"/>
        <v>179.27441860465117</v>
      </c>
      <c r="AV71" s="178">
        <f t="shared" si="135"/>
        <v>183.54285714285714</v>
      </c>
      <c r="AW71" s="178">
        <f t="shared" si="135"/>
        <v>188.01951219512196</v>
      </c>
      <c r="AX71" s="178">
        <f t="shared" si="135"/>
        <v>192.72</v>
      </c>
      <c r="AY71" s="168">
        <f t="shared" si="135"/>
        <v>197.66153846153847</v>
      </c>
      <c r="AZ71" s="168">
        <f t="shared" si="135"/>
        <v>202.86315789473684</v>
      </c>
      <c r="BA71" s="168">
        <f t="shared" si="135"/>
        <v>208.34594594594594</v>
      </c>
      <c r="BB71" s="168">
        <f t="shared" si="135"/>
        <v>214.13333333333333</v>
      </c>
      <c r="BC71" s="168">
        <f t="shared" si="135"/>
        <v>220.25142857142856</v>
      </c>
      <c r="BD71" s="168">
        <f t="shared" si="135"/>
        <v>226.72941176470587</v>
      </c>
      <c r="BE71" s="168">
        <f t="shared" si="135"/>
        <v>233.59999999999997</v>
      </c>
      <c r="BF71" s="168">
        <f t="shared" si="135"/>
        <v>240.89999999999998</v>
      </c>
      <c r="BG71" s="168">
        <f t="shared" si="135"/>
        <v>248.67096774193547</v>
      </c>
      <c r="BH71" s="168">
        <f t="shared" si="135"/>
        <v>256.95999999999998</v>
      </c>
      <c r="BI71" s="168">
        <f t="shared" si="135"/>
        <v>265.82068965517237</v>
      </c>
      <c r="BJ71" s="168">
        <f t="shared" si="135"/>
        <v>275.31428571428569</v>
      </c>
      <c r="BK71" s="168">
        <f t="shared" si="135"/>
        <v>285.51111111111106</v>
      </c>
      <c r="BL71" s="168">
        <f t="shared" si="135"/>
        <v>296.49230769230763</v>
      </c>
      <c r="BM71" s="168">
        <f t="shared" si="135"/>
        <v>308.35199999999992</v>
      </c>
      <c r="BN71" s="168">
        <f t="shared" si="135"/>
        <v>321.19999999999993</v>
      </c>
      <c r="BO71" s="168">
        <f t="shared" si="135"/>
        <v>335.16521739130428</v>
      </c>
      <c r="BP71" s="168">
        <f t="shared" si="135"/>
        <v>350.39999999999992</v>
      </c>
      <c r="BQ71" s="168">
        <f t="shared" si="135"/>
        <v>367.08571428571423</v>
      </c>
      <c r="BR71" s="168">
        <f t="shared" si="135"/>
        <v>385.43999999999994</v>
      </c>
    </row>
    <row r="72" spans="1:70" ht="9.75" hidden="1" customHeight="1" x14ac:dyDescent="0.15">
      <c r="A72" s="173">
        <v>31.4</v>
      </c>
      <c r="B72" s="168">
        <f t="shared" ref="B72:AC72" si="136">(C3*C72)/(B3)</f>
        <v>38.787000000000006</v>
      </c>
      <c r="C72" s="168">
        <f t="shared" si="136"/>
        <v>48.182608695652185</v>
      </c>
      <c r="D72" s="168">
        <f t="shared" si="136"/>
        <v>48.483750000000008</v>
      </c>
      <c r="E72" s="168">
        <f t="shared" si="136"/>
        <v>64.110743801652902</v>
      </c>
      <c r="F72" s="168">
        <f t="shared" si="136"/>
        <v>64.64500000000001</v>
      </c>
      <c r="G72" s="170">
        <f t="shared" si="136"/>
        <v>76.805940594059422</v>
      </c>
      <c r="H72" s="170">
        <f t="shared" si="136"/>
        <v>77.574000000000012</v>
      </c>
      <c r="I72" s="175">
        <f t="shared" si="136"/>
        <v>95.770370370370372</v>
      </c>
      <c r="J72" s="175">
        <f t="shared" si="136"/>
        <v>96.967500000000001</v>
      </c>
      <c r="K72" s="175">
        <f t="shared" si="136"/>
        <v>98.194936708860766</v>
      </c>
      <c r="L72" s="175">
        <f t="shared" si="136"/>
        <v>99.453846153846158</v>
      </c>
      <c r="M72" s="175">
        <f t="shared" si="136"/>
        <v>100.74545454545455</v>
      </c>
      <c r="N72" s="175">
        <f t="shared" si="136"/>
        <v>102.07105263157895</v>
      </c>
      <c r="O72" s="175">
        <f t="shared" si="136"/>
        <v>103.432</v>
      </c>
      <c r="P72" s="175">
        <f t="shared" si="136"/>
        <v>104.82972972972972</v>
      </c>
      <c r="Q72" s="175">
        <f t="shared" si="136"/>
        <v>106.26575342465753</v>
      </c>
      <c r="R72" s="175">
        <f t="shared" si="136"/>
        <v>107.74166666666666</v>
      </c>
      <c r="S72" s="175">
        <f t="shared" si="136"/>
        <v>109.25915492957746</v>
      </c>
      <c r="T72" s="175">
        <f t="shared" si="136"/>
        <v>110.82</v>
      </c>
      <c r="U72" s="175">
        <f t="shared" si="136"/>
        <v>112.42608695652173</v>
      </c>
      <c r="V72" s="175">
        <f t="shared" si="136"/>
        <v>114.07941176470588</v>
      </c>
      <c r="W72" s="175">
        <f t="shared" si="136"/>
        <v>115.7820895522388</v>
      </c>
      <c r="X72" s="175">
        <f t="shared" si="136"/>
        <v>117.53636363636363</v>
      </c>
      <c r="Y72" s="175">
        <f t="shared" si="136"/>
        <v>119.34461538461538</v>
      </c>
      <c r="Z72" s="175">
        <f t="shared" si="136"/>
        <v>121.20937499999999</v>
      </c>
      <c r="AA72" s="175">
        <f t="shared" si="136"/>
        <v>123.13333333333333</v>
      </c>
      <c r="AB72" s="175">
        <f t="shared" si="136"/>
        <v>125.11935483870967</v>
      </c>
      <c r="AC72" s="175">
        <f t="shared" si="136"/>
        <v>127.17049180327868</v>
      </c>
      <c r="AD72" s="179">
        <v>129.29</v>
      </c>
      <c r="AE72" s="178">
        <f t="shared" ref="AE72:BR72" si="137">(AD3*AD72)/(AE3)</f>
        <v>131.48135593220337</v>
      </c>
      <c r="AF72" s="178">
        <f t="shared" si="137"/>
        <v>133.74827586206894</v>
      </c>
      <c r="AG72" s="178">
        <f t="shared" si="137"/>
        <v>136.09473684210525</v>
      </c>
      <c r="AH72" s="178">
        <f t="shared" si="137"/>
        <v>138.52500000000001</v>
      </c>
      <c r="AI72" s="178">
        <f t="shared" si="137"/>
        <v>141.04363636363638</v>
      </c>
      <c r="AJ72" s="178">
        <f t="shared" si="137"/>
        <v>143.65555555555557</v>
      </c>
      <c r="AK72" s="178">
        <f t="shared" si="137"/>
        <v>146.36603773584906</v>
      </c>
      <c r="AL72" s="178">
        <f t="shared" si="137"/>
        <v>149.18076923076924</v>
      </c>
      <c r="AM72" s="178">
        <f t="shared" si="137"/>
        <v>152.10588235294119</v>
      </c>
      <c r="AN72" s="178">
        <f t="shared" si="137"/>
        <v>155.14800000000002</v>
      </c>
      <c r="AO72" s="178">
        <f t="shared" si="137"/>
        <v>158.31428571428575</v>
      </c>
      <c r="AP72" s="178">
        <f t="shared" si="137"/>
        <v>161.61250000000004</v>
      </c>
      <c r="AQ72" s="178">
        <f t="shared" si="137"/>
        <v>165.05106382978727</v>
      </c>
      <c r="AR72" s="178">
        <f t="shared" si="137"/>
        <v>168.63913043478263</v>
      </c>
      <c r="AS72" s="178">
        <f t="shared" si="137"/>
        <v>172.38666666666668</v>
      </c>
      <c r="AT72" s="178">
        <f t="shared" si="137"/>
        <v>176.30454545454546</v>
      </c>
      <c r="AU72" s="178">
        <f t="shared" si="137"/>
        <v>180.40465116279071</v>
      </c>
      <c r="AV72" s="178">
        <f t="shared" si="137"/>
        <v>184.70000000000002</v>
      </c>
      <c r="AW72" s="178">
        <f t="shared" si="137"/>
        <v>189.2048780487805</v>
      </c>
      <c r="AX72" s="178">
        <f t="shared" si="137"/>
        <v>193.935</v>
      </c>
      <c r="AY72" s="168">
        <f t="shared" si="137"/>
        <v>198.90769230769229</v>
      </c>
      <c r="AZ72" s="168">
        <f t="shared" si="137"/>
        <v>204.14210526315787</v>
      </c>
      <c r="BA72" s="168">
        <f t="shared" si="137"/>
        <v>209.65945945945944</v>
      </c>
      <c r="BB72" s="168">
        <f t="shared" si="137"/>
        <v>215.48333333333332</v>
      </c>
      <c r="BC72" s="168">
        <f t="shared" si="137"/>
        <v>221.64</v>
      </c>
      <c r="BD72" s="168">
        <f t="shared" si="137"/>
        <v>228.15882352941176</v>
      </c>
      <c r="BE72" s="168">
        <f t="shared" si="137"/>
        <v>235.07272727272726</v>
      </c>
      <c r="BF72" s="168">
        <f t="shared" si="137"/>
        <v>242.41874999999999</v>
      </c>
      <c r="BG72" s="168">
        <f t="shared" si="137"/>
        <v>250.23870967741934</v>
      </c>
      <c r="BH72" s="168">
        <f t="shared" si="137"/>
        <v>258.58</v>
      </c>
      <c r="BI72" s="168">
        <f t="shared" si="137"/>
        <v>267.49655172413793</v>
      </c>
      <c r="BJ72" s="168">
        <f t="shared" si="137"/>
        <v>277.05</v>
      </c>
      <c r="BK72" s="168">
        <f t="shared" si="137"/>
        <v>287.31111111111113</v>
      </c>
      <c r="BL72" s="168">
        <f t="shared" si="137"/>
        <v>298.36153846153849</v>
      </c>
      <c r="BM72" s="168">
        <f t="shared" si="137"/>
        <v>310.29600000000005</v>
      </c>
      <c r="BN72" s="168">
        <f t="shared" si="137"/>
        <v>323.22500000000008</v>
      </c>
      <c r="BO72" s="168">
        <f t="shared" si="137"/>
        <v>337.27826086956526</v>
      </c>
      <c r="BP72" s="168">
        <f t="shared" si="137"/>
        <v>352.60909090909092</v>
      </c>
      <c r="BQ72" s="168">
        <f t="shared" si="137"/>
        <v>369.40000000000003</v>
      </c>
      <c r="BR72" s="168">
        <f t="shared" si="137"/>
        <v>387.87</v>
      </c>
    </row>
    <row r="73" spans="1:70" ht="9.75" hidden="1" customHeight="1" x14ac:dyDescent="0.15">
      <c r="A73" s="173">
        <v>31.2</v>
      </c>
      <c r="B73" s="168">
        <f t="shared" ref="B73:AC73" si="138">(C3*C73)/(B3)</f>
        <v>39.038999999999994</v>
      </c>
      <c r="C73" s="168">
        <f t="shared" si="138"/>
        <v>48.495652173913037</v>
      </c>
      <c r="D73" s="168">
        <f t="shared" si="138"/>
        <v>48.798749999999991</v>
      </c>
      <c r="E73" s="168">
        <f t="shared" si="138"/>
        <v>64.527272727272717</v>
      </c>
      <c r="F73" s="168">
        <f t="shared" si="138"/>
        <v>65.064999999999998</v>
      </c>
      <c r="G73" s="170">
        <f t="shared" si="138"/>
        <v>77.304950495049496</v>
      </c>
      <c r="H73" s="170">
        <f t="shared" si="138"/>
        <v>78.077999999999989</v>
      </c>
      <c r="I73" s="175">
        <f t="shared" si="138"/>
        <v>96.392592592592578</v>
      </c>
      <c r="J73" s="175">
        <f t="shared" si="138"/>
        <v>97.597499999999997</v>
      </c>
      <c r="K73" s="175">
        <f t="shared" si="138"/>
        <v>98.832911392405052</v>
      </c>
      <c r="L73" s="175">
        <f t="shared" si="138"/>
        <v>100.1</v>
      </c>
      <c r="M73" s="175">
        <f t="shared" si="138"/>
        <v>101.39999999999999</v>
      </c>
      <c r="N73" s="175">
        <f t="shared" si="138"/>
        <v>102.73421052631578</v>
      </c>
      <c r="O73" s="175">
        <f t="shared" si="138"/>
        <v>104.10399999999998</v>
      </c>
      <c r="P73" s="175">
        <f t="shared" si="138"/>
        <v>105.5108108108108</v>
      </c>
      <c r="Q73" s="175">
        <f t="shared" si="138"/>
        <v>106.95616438356163</v>
      </c>
      <c r="R73" s="175">
        <f t="shared" si="138"/>
        <v>108.44166666666666</v>
      </c>
      <c r="S73" s="175">
        <f t="shared" si="138"/>
        <v>109.96901408450704</v>
      </c>
      <c r="T73" s="175">
        <f t="shared" si="138"/>
        <v>111.53999999999999</v>
      </c>
      <c r="U73" s="175">
        <f t="shared" si="138"/>
        <v>113.15652173913043</v>
      </c>
      <c r="V73" s="175">
        <f t="shared" si="138"/>
        <v>114.82058823529411</v>
      </c>
      <c r="W73" s="175">
        <f t="shared" si="138"/>
        <v>116.53432835820894</v>
      </c>
      <c r="X73" s="175">
        <f t="shared" si="138"/>
        <v>118.29999999999998</v>
      </c>
      <c r="Y73" s="175">
        <f t="shared" si="138"/>
        <v>120.11999999999999</v>
      </c>
      <c r="Z73" s="175">
        <f t="shared" si="138"/>
        <v>121.99687499999999</v>
      </c>
      <c r="AA73" s="175">
        <f t="shared" si="138"/>
        <v>123.93333333333332</v>
      </c>
      <c r="AB73" s="175">
        <f t="shared" si="138"/>
        <v>125.93225806451612</v>
      </c>
      <c r="AC73" s="175">
        <f t="shared" si="138"/>
        <v>127.9967213114754</v>
      </c>
      <c r="AD73" s="179">
        <v>130.13</v>
      </c>
      <c r="AE73" s="178">
        <f t="shared" ref="AE73:BR73" si="139">(AD3*AD73)/(AE3)</f>
        <v>132.33559322033898</v>
      </c>
      <c r="AF73" s="178">
        <f t="shared" si="139"/>
        <v>134.61724137931034</v>
      </c>
      <c r="AG73" s="178">
        <f t="shared" si="139"/>
        <v>136.97894736842105</v>
      </c>
      <c r="AH73" s="178">
        <f t="shared" si="139"/>
        <v>139.42499999999998</v>
      </c>
      <c r="AI73" s="178">
        <f t="shared" si="139"/>
        <v>141.95999999999998</v>
      </c>
      <c r="AJ73" s="178">
        <f t="shared" si="139"/>
        <v>144.58888888888887</v>
      </c>
      <c r="AK73" s="178">
        <f t="shared" si="139"/>
        <v>147.31698113207545</v>
      </c>
      <c r="AL73" s="178">
        <f t="shared" si="139"/>
        <v>150.14999999999998</v>
      </c>
      <c r="AM73" s="178">
        <f t="shared" si="139"/>
        <v>153.09411764705882</v>
      </c>
      <c r="AN73" s="178">
        <f t="shared" si="139"/>
        <v>156.15600000000001</v>
      </c>
      <c r="AO73" s="178">
        <f t="shared" si="139"/>
        <v>159.34285714285716</v>
      </c>
      <c r="AP73" s="178">
        <f t="shared" si="139"/>
        <v>162.66250000000002</v>
      </c>
      <c r="AQ73" s="178">
        <f t="shared" si="139"/>
        <v>166.12340425531917</v>
      </c>
      <c r="AR73" s="178">
        <f t="shared" si="139"/>
        <v>169.73478260869567</v>
      </c>
      <c r="AS73" s="178">
        <f t="shared" si="139"/>
        <v>173.50666666666669</v>
      </c>
      <c r="AT73" s="178">
        <f t="shared" si="139"/>
        <v>177.45000000000002</v>
      </c>
      <c r="AU73" s="178">
        <f t="shared" si="139"/>
        <v>181.57674418604654</v>
      </c>
      <c r="AV73" s="178">
        <f t="shared" si="139"/>
        <v>185.90000000000003</v>
      </c>
      <c r="AW73" s="178">
        <f t="shared" si="139"/>
        <v>190.43414634146345</v>
      </c>
      <c r="AX73" s="178">
        <f t="shared" si="139"/>
        <v>195.19500000000002</v>
      </c>
      <c r="AY73" s="168">
        <f t="shared" si="139"/>
        <v>200.20000000000002</v>
      </c>
      <c r="AZ73" s="168">
        <f t="shared" si="139"/>
        <v>205.46842105263161</v>
      </c>
      <c r="BA73" s="168">
        <f t="shared" si="139"/>
        <v>211.02162162162165</v>
      </c>
      <c r="BB73" s="168">
        <f t="shared" si="139"/>
        <v>216.88333333333335</v>
      </c>
      <c r="BC73" s="168">
        <f t="shared" si="139"/>
        <v>223.08000000000004</v>
      </c>
      <c r="BD73" s="168">
        <f t="shared" si="139"/>
        <v>229.64117647058828</v>
      </c>
      <c r="BE73" s="168">
        <f t="shared" si="139"/>
        <v>236.60000000000002</v>
      </c>
      <c r="BF73" s="168">
        <f t="shared" si="139"/>
        <v>243.99375000000003</v>
      </c>
      <c r="BG73" s="168">
        <f t="shared" si="139"/>
        <v>251.8645161290323</v>
      </c>
      <c r="BH73" s="168">
        <f t="shared" si="139"/>
        <v>260.26000000000005</v>
      </c>
      <c r="BI73" s="168">
        <f t="shared" si="139"/>
        <v>269.23448275862074</v>
      </c>
      <c r="BJ73" s="168">
        <f t="shared" si="139"/>
        <v>278.85000000000002</v>
      </c>
      <c r="BK73" s="168">
        <f t="shared" si="139"/>
        <v>289.17777777777781</v>
      </c>
      <c r="BL73" s="168">
        <f t="shared" si="139"/>
        <v>300.30000000000007</v>
      </c>
      <c r="BM73" s="168">
        <f t="shared" si="139"/>
        <v>312.31200000000007</v>
      </c>
      <c r="BN73" s="168">
        <f t="shared" si="139"/>
        <v>325.3250000000001</v>
      </c>
      <c r="BO73" s="168">
        <f t="shared" si="139"/>
        <v>339.46956521739145</v>
      </c>
      <c r="BP73" s="168">
        <f t="shared" si="139"/>
        <v>354.90000000000015</v>
      </c>
      <c r="BQ73" s="168">
        <f t="shared" si="139"/>
        <v>371.80000000000013</v>
      </c>
      <c r="BR73" s="168">
        <f t="shared" si="139"/>
        <v>390.39000000000016</v>
      </c>
    </row>
    <row r="74" spans="1:70" ht="15" customHeight="1" x14ac:dyDescent="0.2">
      <c r="A74" s="171" t="s">
        <v>17</v>
      </c>
      <c r="B74" s="168">
        <f t="shared" ref="B74:AC74" si="140">(C3*C74)/(B3)</f>
        <v>39.29999999999999</v>
      </c>
      <c r="C74" s="168">
        <f t="shared" si="140"/>
        <v>48.819875776397502</v>
      </c>
      <c r="D74" s="168">
        <f t="shared" si="140"/>
        <v>49.124999999999986</v>
      </c>
      <c r="E74" s="168">
        <f t="shared" si="140"/>
        <v>64.958677685950391</v>
      </c>
      <c r="F74" s="168">
        <f t="shared" si="140"/>
        <v>65.499999999999986</v>
      </c>
      <c r="G74" s="170">
        <f t="shared" si="140"/>
        <v>77.821782178217816</v>
      </c>
      <c r="H74" s="170">
        <f t="shared" si="140"/>
        <v>78.599999999999994</v>
      </c>
      <c r="I74" s="175">
        <f t="shared" si="140"/>
        <v>97.037037037037038</v>
      </c>
      <c r="J74" s="175">
        <f t="shared" si="140"/>
        <v>98.25</v>
      </c>
      <c r="K74" s="175">
        <f t="shared" si="140"/>
        <v>99.493670886075947</v>
      </c>
      <c r="L74" s="175">
        <f t="shared" si="140"/>
        <v>100.76923076923077</v>
      </c>
      <c r="M74" s="175">
        <f t="shared" si="140"/>
        <v>102.07792207792208</v>
      </c>
      <c r="N74" s="175">
        <f t="shared" si="140"/>
        <v>103.42105263157895</v>
      </c>
      <c r="O74" s="175">
        <f t="shared" si="140"/>
        <v>104.8</v>
      </c>
      <c r="P74" s="175">
        <f t="shared" si="140"/>
        <v>106.21621621621621</v>
      </c>
      <c r="Q74" s="175">
        <f t="shared" si="140"/>
        <v>107.67123287671232</v>
      </c>
      <c r="R74" s="175">
        <f t="shared" si="140"/>
        <v>109.16666666666667</v>
      </c>
      <c r="S74" s="175">
        <f t="shared" si="140"/>
        <v>110.70422535211267</v>
      </c>
      <c r="T74" s="175">
        <f t="shared" si="140"/>
        <v>112.28571428571429</v>
      </c>
      <c r="U74" s="175">
        <f t="shared" si="140"/>
        <v>113.91304347826089</v>
      </c>
      <c r="V74" s="175">
        <f t="shared" si="140"/>
        <v>115.58823529411767</v>
      </c>
      <c r="W74" s="175">
        <f t="shared" si="140"/>
        <v>117.3134328358209</v>
      </c>
      <c r="X74" s="175">
        <f t="shared" si="140"/>
        <v>119.09090909090911</v>
      </c>
      <c r="Y74" s="175">
        <f t="shared" si="140"/>
        <v>120.92307692307693</v>
      </c>
      <c r="Z74" s="175">
        <f t="shared" si="140"/>
        <v>122.81250000000001</v>
      </c>
      <c r="AA74" s="175">
        <f t="shared" si="140"/>
        <v>124.76190476190477</v>
      </c>
      <c r="AB74" s="175">
        <f t="shared" si="140"/>
        <v>126.77419354838712</v>
      </c>
      <c r="AC74" s="175">
        <f t="shared" si="140"/>
        <v>128.85245901639345</v>
      </c>
      <c r="AD74" s="175">
        <v>131</v>
      </c>
      <c r="AE74" s="178">
        <f t="shared" ref="AE74:BR74" si="141">(AD3*AD74)/(AE3)</f>
        <v>133.22033898305085</v>
      </c>
      <c r="AF74" s="178">
        <f t="shared" si="141"/>
        <v>135.51724137931035</v>
      </c>
      <c r="AG74" s="178">
        <f t="shared" si="141"/>
        <v>137.89473684210526</v>
      </c>
      <c r="AH74" s="178">
        <f t="shared" si="141"/>
        <v>140.35714285714286</v>
      </c>
      <c r="AI74" s="178">
        <f t="shared" si="141"/>
        <v>142.90909090909091</v>
      </c>
      <c r="AJ74" s="178">
        <f t="shared" si="141"/>
        <v>145.55555555555554</v>
      </c>
      <c r="AK74" s="178">
        <f t="shared" si="141"/>
        <v>148.30188679245282</v>
      </c>
      <c r="AL74" s="178">
        <f t="shared" si="141"/>
        <v>151.15384615384613</v>
      </c>
      <c r="AM74" s="178">
        <f t="shared" si="141"/>
        <v>154.11764705882351</v>
      </c>
      <c r="AN74" s="178">
        <f t="shared" si="141"/>
        <v>157.19999999999999</v>
      </c>
      <c r="AO74" s="178">
        <f t="shared" si="141"/>
        <v>160.40816326530611</v>
      </c>
      <c r="AP74" s="178">
        <f t="shared" si="141"/>
        <v>163.75</v>
      </c>
      <c r="AQ74" s="178">
        <f t="shared" si="141"/>
        <v>167.2340425531915</v>
      </c>
      <c r="AR74" s="178">
        <f t="shared" si="141"/>
        <v>170.86956521739131</v>
      </c>
      <c r="AS74" s="178">
        <f t="shared" si="141"/>
        <v>174.66666666666666</v>
      </c>
      <c r="AT74" s="178">
        <f t="shared" si="141"/>
        <v>178.63636363636363</v>
      </c>
      <c r="AU74" s="178">
        <f t="shared" si="141"/>
        <v>182.7906976744186</v>
      </c>
      <c r="AV74" s="178">
        <f t="shared" si="141"/>
        <v>187.14285714285714</v>
      </c>
      <c r="AW74" s="178">
        <f t="shared" si="141"/>
        <v>191.70731707317074</v>
      </c>
      <c r="AX74" s="178">
        <f t="shared" si="141"/>
        <v>196.5</v>
      </c>
      <c r="AY74" s="180">
        <f t="shared" si="141"/>
        <v>201.53846153846155</v>
      </c>
      <c r="AZ74" s="180">
        <f t="shared" si="141"/>
        <v>206.84210526315789</v>
      </c>
      <c r="BA74" s="180">
        <f t="shared" si="141"/>
        <v>212.43243243243242</v>
      </c>
      <c r="BB74" s="180">
        <f t="shared" si="141"/>
        <v>218.33333333333334</v>
      </c>
      <c r="BC74" s="180">
        <f t="shared" si="141"/>
        <v>224.57142857142858</v>
      </c>
      <c r="BD74" s="180">
        <f t="shared" si="141"/>
        <v>231.1764705882353</v>
      </c>
      <c r="BE74" s="180">
        <f t="shared" si="141"/>
        <v>238.18181818181819</v>
      </c>
      <c r="BF74" s="180">
        <f t="shared" si="141"/>
        <v>245.625</v>
      </c>
      <c r="BG74" s="180">
        <f t="shared" si="141"/>
        <v>253.54838709677421</v>
      </c>
      <c r="BH74" s="180">
        <f t="shared" si="141"/>
        <v>262</v>
      </c>
      <c r="BI74" s="180">
        <f t="shared" si="141"/>
        <v>271.0344827586207</v>
      </c>
      <c r="BJ74" s="180">
        <f t="shared" si="141"/>
        <v>280.71428571428572</v>
      </c>
      <c r="BK74" s="180">
        <f t="shared" si="141"/>
        <v>291.11111111111109</v>
      </c>
      <c r="BL74" s="180">
        <f t="shared" si="141"/>
        <v>302.30769230769226</v>
      </c>
      <c r="BM74" s="168">
        <f t="shared" si="141"/>
        <v>314.39999999999998</v>
      </c>
      <c r="BN74" s="168">
        <f t="shared" si="141"/>
        <v>327.49999999999994</v>
      </c>
      <c r="BO74" s="168">
        <f t="shared" si="141"/>
        <v>341.73913043478251</v>
      </c>
      <c r="BP74" s="168">
        <f t="shared" si="141"/>
        <v>357.2727272727272</v>
      </c>
      <c r="BQ74" s="168">
        <f t="shared" si="141"/>
        <v>374.28571428571422</v>
      </c>
      <c r="BR74" s="168">
        <f t="shared" si="141"/>
        <v>392.99999999999989</v>
      </c>
    </row>
    <row r="75" spans="1:70" ht="9.75" hidden="1" customHeight="1" x14ac:dyDescent="0.15">
      <c r="A75" s="173">
        <v>30.8</v>
      </c>
      <c r="B75" s="172">
        <f t="shared" ref="B75:AC75" si="142">(C3*C75)/(B3)</f>
        <v>39.540000000000006</v>
      </c>
      <c r="C75" s="172">
        <f t="shared" si="142"/>
        <v>49.118012422360252</v>
      </c>
      <c r="D75" s="172">
        <f t="shared" si="142"/>
        <v>49.424999999999997</v>
      </c>
      <c r="E75" s="172">
        <f t="shared" si="142"/>
        <v>65.355371900826441</v>
      </c>
      <c r="F75" s="172">
        <f t="shared" si="142"/>
        <v>65.899999999999991</v>
      </c>
      <c r="G75" s="170">
        <f t="shared" si="142"/>
        <v>78.297029702970292</v>
      </c>
      <c r="H75" s="170">
        <f t="shared" si="142"/>
        <v>79.08</v>
      </c>
      <c r="I75" s="175">
        <f t="shared" si="142"/>
        <v>97.629629629629633</v>
      </c>
      <c r="J75" s="175">
        <f t="shared" si="142"/>
        <v>98.85</v>
      </c>
      <c r="K75" s="175">
        <f t="shared" si="142"/>
        <v>100.10126582278481</v>
      </c>
      <c r="L75" s="175">
        <f t="shared" si="142"/>
        <v>101.38461538461539</v>
      </c>
      <c r="M75" s="175">
        <f t="shared" si="142"/>
        <v>102.7012987012987</v>
      </c>
      <c r="N75" s="175">
        <f t="shared" si="142"/>
        <v>104.05263157894737</v>
      </c>
      <c r="O75" s="175">
        <f t="shared" si="142"/>
        <v>105.44</v>
      </c>
      <c r="P75" s="175">
        <f t="shared" si="142"/>
        <v>106.86486486486487</v>
      </c>
      <c r="Q75" s="175">
        <f t="shared" si="142"/>
        <v>108.32876712328768</v>
      </c>
      <c r="R75" s="175">
        <f t="shared" si="142"/>
        <v>109.83333333333333</v>
      </c>
      <c r="S75" s="175">
        <f t="shared" si="142"/>
        <v>111.38028169014085</v>
      </c>
      <c r="T75" s="175">
        <f t="shared" si="142"/>
        <v>112.97142857142858</v>
      </c>
      <c r="U75" s="175">
        <f t="shared" si="142"/>
        <v>114.60869565217391</v>
      </c>
      <c r="V75" s="175">
        <f t="shared" si="142"/>
        <v>116.29411764705883</v>
      </c>
      <c r="W75" s="175">
        <f t="shared" si="142"/>
        <v>118.02985074626865</v>
      </c>
      <c r="X75" s="175">
        <f t="shared" si="142"/>
        <v>119.81818181818181</v>
      </c>
      <c r="Y75" s="175">
        <f t="shared" si="142"/>
        <v>121.66153846153846</v>
      </c>
      <c r="Z75" s="175">
        <f t="shared" si="142"/>
        <v>123.5625</v>
      </c>
      <c r="AA75" s="175">
        <f t="shared" si="142"/>
        <v>125.52380952380952</v>
      </c>
      <c r="AB75" s="175">
        <f t="shared" si="142"/>
        <v>127.54838709677419</v>
      </c>
      <c r="AC75" s="175">
        <f t="shared" si="142"/>
        <v>129.63934426229508</v>
      </c>
      <c r="AD75" s="179">
        <v>131.80000000000001</v>
      </c>
      <c r="AE75" s="178">
        <f t="shared" ref="AE75:BR75" si="143">(AD3*AD75)/(AE3)</f>
        <v>134.03389830508476</v>
      </c>
      <c r="AF75" s="178">
        <f t="shared" si="143"/>
        <v>136.34482758620692</v>
      </c>
      <c r="AG75" s="178">
        <f t="shared" si="143"/>
        <v>138.73684210526318</v>
      </c>
      <c r="AH75" s="178">
        <f t="shared" si="143"/>
        <v>141.21428571428572</v>
      </c>
      <c r="AI75" s="178">
        <f t="shared" si="143"/>
        <v>143.78181818181818</v>
      </c>
      <c r="AJ75" s="178">
        <f t="shared" si="143"/>
        <v>146.44444444444446</v>
      </c>
      <c r="AK75" s="178">
        <f t="shared" si="143"/>
        <v>149.20754716981133</v>
      </c>
      <c r="AL75" s="178">
        <f t="shared" si="143"/>
        <v>152.07692307692309</v>
      </c>
      <c r="AM75" s="178">
        <f t="shared" si="143"/>
        <v>155.0588235294118</v>
      </c>
      <c r="AN75" s="178">
        <f t="shared" si="143"/>
        <v>158.16000000000003</v>
      </c>
      <c r="AO75" s="178">
        <f t="shared" si="143"/>
        <v>161.38775510204084</v>
      </c>
      <c r="AP75" s="178">
        <f t="shared" si="143"/>
        <v>164.75000000000003</v>
      </c>
      <c r="AQ75" s="178">
        <f t="shared" si="143"/>
        <v>168.2553191489362</v>
      </c>
      <c r="AR75" s="178">
        <f t="shared" si="143"/>
        <v>171.9130434782609</v>
      </c>
      <c r="AS75" s="178">
        <f t="shared" si="143"/>
        <v>175.73333333333338</v>
      </c>
      <c r="AT75" s="178">
        <f t="shared" si="143"/>
        <v>179.72727272727278</v>
      </c>
      <c r="AU75" s="178">
        <f t="shared" si="143"/>
        <v>183.9069767441861</v>
      </c>
      <c r="AV75" s="178">
        <f t="shared" si="143"/>
        <v>188.28571428571433</v>
      </c>
      <c r="AW75" s="178">
        <f t="shared" si="143"/>
        <v>192.87804878048786</v>
      </c>
      <c r="AX75" s="178">
        <f t="shared" si="143"/>
        <v>197.70000000000005</v>
      </c>
      <c r="AY75" s="168">
        <f t="shared" si="143"/>
        <v>202.7692307692308</v>
      </c>
      <c r="AZ75" s="168">
        <f t="shared" si="143"/>
        <v>208.10526315789477</v>
      </c>
      <c r="BA75" s="168">
        <f t="shared" si="143"/>
        <v>213.72972972972974</v>
      </c>
      <c r="BB75" s="168">
        <f t="shared" si="143"/>
        <v>219.66666666666666</v>
      </c>
      <c r="BC75" s="168">
        <f t="shared" si="143"/>
        <v>225.94285714285715</v>
      </c>
      <c r="BD75" s="168">
        <f t="shared" si="143"/>
        <v>232.58823529411765</v>
      </c>
      <c r="BE75" s="168">
        <f t="shared" si="143"/>
        <v>239.63636363636363</v>
      </c>
      <c r="BF75" s="168">
        <f t="shared" si="143"/>
        <v>247.125</v>
      </c>
      <c r="BG75" s="168">
        <f t="shared" si="143"/>
        <v>255.09677419354838</v>
      </c>
      <c r="BH75" s="168">
        <f t="shared" si="143"/>
        <v>263.60000000000002</v>
      </c>
      <c r="BI75" s="168">
        <f t="shared" si="143"/>
        <v>272.68965517241384</v>
      </c>
      <c r="BJ75" s="168">
        <f t="shared" si="143"/>
        <v>282.42857142857144</v>
      </c>
      <c r="BK75" s="168">
        <f t="shared" si="143"/>
        <v>292.88888888888891</v>
      </c>
      <c r="BL75" s="168">
        <f t="shared" si="143"/>
        <v>304.15384615384619</v>
      </c>
      <c r="BM75" s="168">
        <f t="shared" si="143"/>
        <v>316.32000000000005</v>
      </c>
      <c r="BN75" s="168">
        <f t="shared" si="143"/>
        <v>329.50000000000006</v>
      </c>
      <c r="BO75" s="168">
        <f t="shared" si="143"/>
        <v>343.82608695652181</v>
      </c>
      <c r="BP75" s="168">
        <f t="shared" si="143"/>
        <v>359.45454545454555</v>
      </c>
      <c r="BQ75" s="168">
        <f t="shared" si="143"/>
        <v>376.57142857142867</v>
      </c>
      <c r="BR75" s="168">
        <f t="shared" si="143"/>
        <v>395.40000000000009</v>
      </c>
    </row>
    <row r="76" spans="1:70" ht="9.75" hidden="1" customHeight="1" x14ac:dyDescent="0.15">
      <c r="A76" s="173">
        <v>30.6</v>
      </c>
      <c r="B76" s="172">
        <f t="shared" ref="B76:AC76" si="144">(C3*C76)/(B3)</f>
        <v>39.78</v>
      </c>
      <c r="C76" s="172">
        <f t="shared" si="144"/>
        <v>49.41614906832298</v>
      </c>
      <c r="D76" s="172">
        <f t="shared" si="144"/>
        <v>49.725000000000001</v>
      </c>
      <c r="E76" s="172">
        <f t="shared" si="144"/>
        <v>65.752066115702476</v>
      </c>
      <c r="F76" s="172">
        <f t="shared" si="144"/>
        <v>66.3</v>
      </c>
      <c r="G76" s="170">
        <f t="shared" si="144"/>
        <v>78.772277227722768</v>
      </c>
      <c r="H76" s="170">
        <f t="shared" si="144"/>
        <v>79.559999999999988</v>
      </c>
      <c r="I76" s="175">
        <f t="shared" si="144"/>
        <v>98.2222222222222</v>
      </c>
      <c r="J76" s="175">
        <f t="shared" si="144"/>
        <v>99.449999999999974</v>
      </c>
      <c r="K76" s="175">
        <f t="shared" si="144"/>
        <v>100.70886075949365</v>
      </c>
      <c r="L76" s="175">
        <f t="shared" si="144"/>
        <v>101.99999999999997</v>
      </c>
      <c r="M76" s="175">
        <f t="shared" si="144"/>
        <v>103.3246753246753</v>
      </c>
      <c r="N76" s="175">
        <f t="shared" si="144"/>
        <v>104.68421052631577</v>
      </c>
      <c r="O76" s="175">
        <f t="shared" si="144"/>
        <v>106.07999999999997</v>
      </c>
      <c r="P76" s="175">
        <f t="shared" si="144"/>
        <v>107.51351351351349</v>
      </c>
      <c r="Q76" s="175">
        <f t="shared" si="144"/>
        <v>108.98630136986299</v>
      </c>
      <c r="R76" s="175">
        <f t="shared" si="144"/>
        <v>110.49999999999997</v>
      </c>
      <c r="S76" s="175">
        <f t="shared" si="144"/>
        <v>112.05633802816899</v>
      </c>
      <c r="T76" s="175">
        <f t="shared" si="144"/>
        <v>113.65714285714284</v>
      </c>
      <c r="U76" s="175">
        <f t="shared" si="144"/>
        <v>115.30434782608694</v>
      </c>
      <c r="V76" s="175">
        <f t="shared" si="144"/>
        <v>116.99999999999999</v>
      </c>
      <c r="W76" s="175">
        <f t="shared" si="144"/>
        <v>118.74626865671641</v>
      </c>
      <c r="X76" s="175">
        <f t="shared" si="144"/>
        <v>120.54545454545453</v>
      </c>
      <c r="Y76" s="175">
        <f t="shared" si="144"/>
        <v>122.39999999999999</v>
      </c>
      <c r="Z76" s="175">
        <f t="shared" si="144"/>
        <v>124.31249999999999</v>
      </c>
      <c r="AA76" s="175">
        <f t="shared" si="144"/>
        <v>126.28571428571428</v>
      </c>
      <c r="AB76" s="175">
        <f t="shared" si="144"/>
        <v>128.32258064516128</v>
      </c>
      <c r="AC76" s="175">
        <f t="shared" si="144"/>
        <v>130.42622950819671</v>
      </c>
      <c r="AD76" s="179">
        <v>132.6</v>
      </c>
      <c r="AE76" s="178">
        <f t="shared" ref="AE76:BR76" si="145">(AD3*AD76)/(AE3)</f>
        <v>134.84745762711864</v>
      </c>
      <c r="AF76" s="178">
        <f t="shared" si="145"/>
        <v>137.17241379310346</v>
      </c>
      <c r="AG76" s="178">
        <f t="shared" si="145"/>
        <v>139.57894736842107</v>
      </c>
      <c r="AH76" s="178">
        <f t="shared" si="145"/>
        <v>142.07142857142858</v>
      </c>
      <c r="AI76" s="178">
        <f t="shared" si="145"/>
        <v>144.65454545454548</v>
      </c>
      <c r="AJ76" s="178">
        <f t="shared" si="145"/>
        <v>147.33333333333337</v>
      </c>
      <c r="AK76" s="178">
        <f t="shared" si="145"/>
        <v>150.11320754716985</v>
      </c>
      <c r="AL76" s="178">
        <f t="shared" si="145"/>
        <v>153.00000000000003</v>
      </c>
      <c r="AM76" s="178">
        <f t="shared" si="145"/>
        <v>156.00000000000003</v>
      </c>
      <c r="AN76" s="178">
        <f t="shared" si="145"/>
        <v>159.12000000000003</v>
      </c>
      <c r="AO76" s="178">
        <f t="shared" si="145"/>
        <v>162.36734693877554</v>
      </c>
      <c r="AP76" s="178">
        <f t="shared" si="145"/>
        <v>165.75000000000003</v>
      </c>
      <c r="AQ76" s="178">
        <f t="shared" si="145"/>
        <v>169.27659574468089</v>
      </c>
      <c r="AR76" s="178">
        <f t="shared" si="145"/>
        <v>172.95652173913047</v>
      </c>
      <c r="AS76" s="178">
        <f t="shared" si="145"/>
        <v>176.80000000000004</v>
      </c>
      <c r="AT76" s="178">
        <f t="shared" si="145"/>
        <v>180.81818181818187</v>
      </c>
      <c r="AU76" s="178">
        <f t="shared" si="145"/>
        <v>185.02325581395354</v>
      </c>
      <c r="AV76" s="178">
        <f t="shared" si="145"/>
        <v>189.42857142857147</v>
      </c>
      <c r="AW76" s="178">
        <f t="shared" si="145"/>
        <v>194.04878048780492</v>
      </c>
      <c r="AX76" s="178">
        <f t="shared" si="145"/>
        <v>198.90000000000003</v>
      </c>
      <c r="AY76" s="168">
        <f t="shared" si="145"/>
        <v>204.00000000000006</v>
      </c>
      <c r="AZ76" s="168">
        <f t="shared" si="145"/>
        <v>209.36842105263162</v>
      </c>
      <c r="BA76" s="168">
        <f t="shared" si="145"/>
        <v>215.02702702702709</v>
      </c>
      <c r="BB76" s="168">
        <f t="shared" si="145"/>
        <v>221.00000000000006</v>
      </c>
      <c r="BC76" s="168">
        <f t="shared" si="145"/>
        <v>227.31428571428577</v>
      </c>
      <c r="BD76" s="168">
        <f t="shared" si="145"/>
        <v>234.00000000000006</v>
      </c>
      <c r="BE76" s="168">
        <f t="shared" si="145"/>
        <v>241.09090909090915</v>
      </c>
      <c r="BF76" s="168">
        <f t="shared" si="145"/>
        <v>248.62500000000006</v>
      </c>
      <c r="BG76" s="168">
        <f t="shared" si="145"/>
        <v>256.64516129032262</v>
      </c>
      <c r="BH76" s="168">
        <f t="shared" si="145"/>
        <v>265.20000000000005</v>
      </c>
      <c r="BI76" s="168">
        <f t="shared" si="145"/>
        <v>274.34482758620697</v>
      </c>
      <c r="BJ76" s="168">
        <f t="shared" si="145"/>
        <v>284.14285714285722</v>
      </c>
      <c r="BK76" s="168">
        <f t="shared" si="145"/>
        <v>294.66666666666674</v>
      </c>
      <c r="BL76" s="168">
        <f t="shared" si="145"/>
        <v>306.00000000000006</v>
      </c>
      <c r="BM76" s="168">
        <f t="shared" si="145"/>
        <v>318.24000000000007</v>
      </c>
      <c r="BN76" s="168">
        <f t="shared" si="145"/>
        <v>331.50000000000006</v>
      </c>
      <c r="BO76" s="168">
        <f t="shared" si="145"/>
        <v>345.91304347826093</v>
      </c>
      <c r="BP76" s="168">
        <f t="shared" si="145"/>
        <v>361.63636363636374</v>
      </c>
      <c r="BQ76" s="168">
        <f t="shared" si="145"/>
        <v>378.85714285714295</v>
      </c>
      <c r="BR76" s="168">
        <f t="shared" si="145"/>
        <v>397.80000000000007</v>
      </c>
    </row>
    <row r="77" spans="1:70" ht="9.75" hidden="1" customHeight="1" x14ac:dyDescent="0.15">
      <c r="A77" s="173">
        <v>30.4</v>
      </c>
      <c r="B77" s="172">
        <f t="shared" ref="B77:AC77" si="146">(C3*C77)/(B3)</f>
        <v>40.065000000000012</v>
      </c>
      <c r="C77" s="172">
        <f t="shared" si="146"/>
        <v>49.770186335403736</v>
      </c>
      <c r="D77" s="172">
        <f t="shared" si="146"/>
        <v>50.081250000000011</v>
      </c>
      <c r="E77" s="172">
        <f t="shared" si="146"/>
        <v>66.223140495867781</v>
      </c>
      <c r="F77" s="172">
        <f t="shared" si="146"/>
        <v>66.775000000000006</v>
      </c>
      <c r="G77" s="170">
        <f t="shared" si="146"/>
        <v>79.336633663366342</v>
      </c>
      <c r="H77" s="170">
        <f t="shared" si="146"/>
        <v>80.13</v>
      </c>
      <c r="I77" s="175">
        <f t="shared" si="146"/>
        <v>98.925925925925924</v>
      </c>
      <c r="J77" s="175">
        <f t="shared" si="146"/>
        <v>100.16249999999999</v>
      </c>
      <c r="K77" s="175">
        <f t="shared" si="146"/>
        <v>101.43037974683544</v>
      </c>
      <c r="L77" s="175">
        <f t="shared" si="146"/>
        <v>102.73076923076923</v>
      </c>
      <c r="M77" s="175">
        <f t="shared" si="146"/>
        <v>104.06493506493507</v>
      </c>
      <c r="N77" s="175">
        <f t="shared" si="146"/>
        <v>105.43421052631579</v>
      </c>
      <c r="O77" s="175">
        <f t="shared" si="146"/>
        <v>106.84000000000002</v>
      </c>
      <c r="P77" s="175">
        <f t="shared" si="146"/>
        <v>108.2837837837838</v>
      </c>
      <c r="Q77" s="175">
        <f t="shared" si="146"/>
        <v>109.76712328767125</v>
      </c>
      <c r="R77" s="175">
        <f t="shared" si="146"/>
        <v>111.29166666666669</v>
      </c>
      <c r="S77" s="175">
        <f t="shared" si="146"/>
        <v>112.85915492957749</v>
      </c>
      <c r="T77" s="175">
        <f t="shared" si="146"/>
        <v>114.4714285714286</v>
      </c>
      <c r="U77" s="175">
        <f t="shared" si="146"/>
        <v>116.13043478260872</v>
      </c>
      <c r="V77" s="175">
        <f t="shared" si="146"/>
        <v>117.83823529411768</v>
      </c>
      <c r="W77" s="175">
        <f t="shared" si="146"/>
        <v>119.59701492537316</v>
      </c>
      <c r="X77" s="175">
        <f t="shared" si="146"/>
        <v>121.40909090909093</v>
      </c>
      <c r="Y77" s="175">
        <f t="shared" si="146"/>
        <v>123.27692307692311</v>
      </c>
      <c r="Z77" s="175">
        <f t="shared" si="146"/>
        <v>125.20312500000003</v>
      </c>
      <c r="AA77" s="175">
        <f t="shared" si="146"/>
        <v>127.19047619047622</v>
      </c>
      <c r="AB77" s="175">
        <f t="shared" si="146"/>
        <v>129.241935483871</v>
      </c>
      <c r="AC77" s="175">
        <f t="shared" si="146"/>
        <v>131.36065573770495</v>
      </c>
      <c r="AD77" s="179">
        <v>133.55000000000001</v>
      </c>
      <c r="AE77" s="178">
        <f t="shared" ref="AE77:BR77" si="147">(AD3*AD77)/(AE3)</f>
        <v>135.81355932203391</v>
      </c>
      <c r="AF77" s="178">
        <f t="shared" si="147"/>
        <v>138.15517241379311</v>
      </c>
      <c r="AG77" s="178">
        <f t="shared" si="147"/>
        <v>140.57894736842104</v>
      </c>
      <c r="AH77" s="178">
        <f t="shared" si="147"/>
        <v>143.08928571428569</v>
      </c>
      <c r="AI77" s="178">
        <f t="shared" si="147"/>
        <v>145.69090909090909</v>
      </c>
      <c r="AJ77" s="178">
        <f t="shared" si="147"/>
        <v>148.38888888888889</v>
      </c>
      <c r="AK77" s="178">
        <f t="shared" si="147"/>
        <v>151.18867924528303</v>
      </c>
      <c r="AL77" s="178">
        <f t="shared" si="147"/>
        <v>154.09615384615384</v>
      </c>
      <c r="AM77" s="178">
        <f t="shared" si="147"/>
        <v>157.11764705882354</v>
      </c>
      <c r="AN77" s="178">
        <f t="shared" si="147"/>
        <v>160.26</v>
      </c>
      <c r="AO77" s="178">
        <f t="shared" si="147"/>
        <v>163.53061224489795</v>
      </c>
      <c r="AP77" s="178">
        <f t="shared" si="147"/>
        <v>166.9375</v>
      </c>
      <c r="AQ77" s="178">
        <f t="shared" si="147"/>
        <v>170.48936170212767</v>
      </c>
      <c r="AR77" s="178">
        <f t="shared" si="147"/>
        <v>174.19565217391303</v>
      </c>
      <c r="AS77" s="178">
        <f t="shared" si="147"/>
        <v>178.06666666666663</v>
      </c>
      <c r="AT77" s="178">
        <f t="shared" si="147"/>
        <v>182.11363636363632</v>
      </c>
      <c r="AU77" s="178">
        <f t="shared" si="147"/>
        <v>186.34883720930227</v>
      </c>
      <c r="AV77" s="178">
        <f t="shared" si="147"/>
        <v>190.78571428571425</v>
      </c>
      <c r="AW77" s="178">
        <f t="shared" si="147"/>
        <v>195.43902439024384</v>
      </c>
      <c r="AX77" s="178">
        <f t="shared" si="147"/>
        <v>200.32499999999993</v>
      </c>
      <c r="AY77" s="168">
        <f t="shared" si="147"/>
        <v>205.4615384615384</v>
      </c>
      <c r="AZ77" s="168">
        <f t="shared" si="147"/>
        <v>210.8684210526315</v>
      </c>
      <c r="BA77" s="168">
        <f t="shared" si="147"/>
        <v>216.56756756756749</v>
      </c>
      <c r="BB77" s="168">
        <f t="shared" si="147"/>
        <v>222.58333333333326</v>
      </c>
      <c r="BC77" s="168">
        <f t="shared" si="147"/>
        <v>228.94285714285706</v>
      </c>
      <c r="BD77" s="168">
        <f t="shared" si="147"/>
        <v>235.67647058823522</v>
      </c>
      <c r="BE77" s="168">
        <f t="shared" si="147"/>
        <v>242.81818181818173</v>
      </c>
      <c r="BF77" s="168">
        <f t="shared" si="147"/>
        <v>250.40624999999991</v>
      </c>
      <c r="BG77" s="168">
        <f t="shared" si="147"/>
        <v>258.48387096774184</v>
      </c>
      <c r="BH77" s="168">
        <f t="shared" si="147"/>
        <v>267.09999999999991</v>
      </c>
      <c r="BI77" s="168">
        <f t="shared" si="147"/>
        <v>276.31034482758611</v>
      </c>
      <c r="BJ77" s="168">
        <f t="shared" si="147"/>
        <v>286.17857142857133</v>
      </c>
      <c r="BK77" s="168">
        <f t="shared" si="147"/>
        <v>296.77777777777766</v>
      </c>
      <c r="BL77" s="168">
        <f t="shared" si="147"/>
        <v>308.19230769230757</v>
      </c>
      <c r="BM77" s="168">
        <f t="shared" si="147"/>
        <v>320.51999999999987</v>
      </c>
      <c r="BN77" s="168">
        <f t="shared" si="147"/>
        <v>333.87499999999983</v>
      </c>
      <c r="BO77" s="168">
        <f t="shared" si="147"/>
        <v>348.39130434782595</v>
      </c>
      <c r="BP77" s="168">
        <f t="shared" si="147"/>
        <v>364.22727272727258</v>
      </c>
      <c r="BQ77" s="168">
        <f t="shared" si="147"/>
        <v>381.57142857142838</v>
      </c>
      <c r="BR77" s="168">
        <f t="shared" si="147"/>
        <v>400.64999999999981</v>
      </c>
    </row>
    <row r="78" spans="1:70" ht="9.75" hidden="1" customHeight="1" x14ac:dyDescent="0.15">
      <c r="A78" s="173">
        <v>30.2</v>
      </c>
      <c r="B78" s="172">
        <f t="shared" ref="B78:AC78" si="148">(C3*C78)/(B3)</f>
        <v>40.319999999999993</v>
      </c>
      <c r="C78" s="172">
        <f t="shared" si="148"/>
        <v>50.086956521739118</v>
      </c>
      <c r="D78" s="172">
        <f t="shared" si="148"/>
        <v>50.399999999999991</v>
      </c>
      <c r="E78" s="172">
        <f t="shared" si="148"/>
        <v>66.644628099173545</v>
      </c>
      <c r="F78" s="172">
        <f t="shared" si="148"/>
        <v>67.199999999999989</v>
      </c>
      <c r="G78" s="170">
        <f t="shared" si="148"/>
        <v>79.841584158415827</v>
      </c>
      <c r="H78" s="170">
        <f t="shared" si="148"/>
        <v>80.639999999999986</v>
      </c>
      <c r="I78" s="175">
        <f t="shared" si="148"/>
        <v>99.555555555555529</v>
      </c>
      <c r="J78" s="175">
        <f t="shared" si="148"/>
        <v>100.79999999999998</v>
      </c>
      <c r="K78" s="175">
        <f t="shared" si="148"/>
        <v>102.07594936708858</v>
      </c>
      <c r="L78" s="175">
        <f t="shared" si="148"/>
        <v>103.38461538461536</v>
      </c>
      <c r="M78" s="175">
        <f t="shared" si="148"/>
        <v>104.72727272727271</v>
      </c>
      <c r="N78" s="175">
        <f t="shared" si="148"/>
        <v>106.10526315789471</v>
      </c>
      <c r="O78" s="175">
        <f t="shared" si="148"/>
        <v>107.51999999999998</v>
      </c>
      <c r="P78" s="175">
        <f t="shared" si="148"/>
        <v>108.97297297297295</v>
      </c>
      <c r="Q78" s="175">
        <f t="shared" si="148"/>
        <v>110.46575342465752</v>
      </c>
      <c r="R78" s="175">
        <f t="shared" si="148"/>
        <v>111.99999999999999</v>
      </c>
      <c r="S78" s="175">
        <f t="shared" si="148"/>
        <v>113.57746478873239</v>
      </c>
      <c r="T78" s="175">
        <f t="shared" si="148"/>
        <v>115.19999999999999</v>
      </c>
      <c r="U78" s="175">
        <f t="shared" si="148"/>
        <v>116.8695652173913</v>
      </c>
      <c r="V78" s="175">
        <f t="shared" si="148"/>
        <v>118.58823529411765</v>
      </c>
      <c r="W78" s="175">
        <f t="shared" si="148"/>
        <v>120.35820895522389</v>
      </c>
      <c r="X78" s="175">
        <f t="shared" si="148"/>
        <v>122.18181818181819</v>
      </c>
      <c r="Y78" s="175">
        <f t="shared" si="148"/>
        <v>124.06153846153846</v>
      </c>
      <c r="Z78" s="175">
        <f t="shared" si="148"/>
        <v>126</v>
      </c>
      <c r="AA78" s="175">
        <f t="shared" si="148"/>
        <v>128</v>
      </c>
      <c r="AB78" s="175">
        <f t="shared" si="148"/>
        <v>130.06451612903226</v>
      </c>
      <c r="AC78" s="175">
        <f t="shared" si="148"/>
        <v>132.19672131147541</v>
      </c>
      <c r="AD78" s="179">
        <v>134.4</v>
      </c>
      <c r="AE78" s="178">
        <f t="shared" ref="AE78:BR78" si="149">(AD3*AD78)/(AE3)</f>
        <v>136.67796610169492</v>
      </c>
      <c r="AF78" s="178">
        <f t="shared" si="149"/>
        <v>139.0344827586207</v>
      </c>
      <c r="AG78" s="178">
        <f t="shared" si="149"/>
        <v>141.47368421052633</v>
      </c>
      <c r="AH78" s="178">
        <f t="shared" si="149"/>
        <v>144.00000000000003</v>
      </c>
      <c r="AI78" s="178">
        <f t="shared" si="149"/>
        <v>146.61818181818185</v>
      </c>
      <c r="AJ78" s="178">
        <f t="shared" si="149"/>
        <v>149.33333333333337</v>
      </c>
      <c r="AK78" s="178">
        <f t="shared" si="149"/>
        <v>152.15094339622644</v>
      </c>
      <c r="AL78" s="178">
        <f t="shared" si="149"/>
        <v>155.07692307692309</v>
      </c>
      <c r="AM78" s="178">
        <f t="shared" si="149"/>
        <v>158.11764705882354</v>
      </c>
      <c r="AN78" s="178">
        <f t="shared" si="149"/>
        <v>161.28</v>
      </c>
      <c r="AO78" s="178">
        <f t="shared" si="149"/>
        <v>164.57142857142858</v>
      </c>
      <c r="AP78" s="178">
        <f t="shared" si="149"/>
        <v>168.00000000000003</v>
      </c>
      <c r="AQ78" s="178">
        <f t="shared" si="149"/>
        <v>171.57446808510642</v>
      </c>
      <c r="AR78" s="178">
        <f t="shared" si="149"/>
        <v>175.304347826087</v>
      </c>
      <c r="AS78" s="178">
        <f t="shared" si="149"/>
        <v>179.20000000000005</v>
      </c>
      <c r="AT78" s="178">
        <f t="shared" si="149"/>
        <v>183.27272727272731</v>
      </c>
      <c r="AU78" s="178">
        <f t="shared" si="149"/>
        <v>187.53488372093028</v>
      </c>
      <c r="AV78" s="178">
        <f t="shared" si="149"/>
        <v>192.00000000000006</v>
      </c>
      <c r="AW78" s="178">
        <f t="shared" si="149"/>
        <v>196.68292682926835</v>
      </c>
      <c r="AX78" s="178">
        <f t="shared" si="149"/>
        <v>201.60000000000008</v>
      </c>
      <c r="AY78" s="168">
        <f t="shared" si="149"/>
        <v>206.76923076923086</v>
      </c>
      <c r="AZ78" s="168">
        <f t="shared" si="149"/>
        <v>212.21052631578956</v>
      </c>
      <c r="BA78" s="168">
        <f t="shared" si="149"/>
        <v>217.94594594594605</v>
      </c>
      <c r="BB78" s="168">
        <f t="shared" si="149"/>
        <v>224.00000000000011</v>
      </c>
      <c r="BC78" s="168">
        <f t="shared" si="149"/>
        <v>230.40000000000009</v>
      </c>
      <c r="BD78" s="168">
        <f t="shared" si="149"/>
        <v>237.17647058823539</v>
      </c>
      <c r="BE78" s="168">
        <f t="shared" si="149"/>
        <v>244.36363636363649</v>
      </c>
      <c r="BF78" s="168">
        <f t="shared" si="149"/>
        <v>252.00000000000011</v>
      </c>
      <c r="BG78" s="168">
        <f t="shared" si="149"/>
        <v>260.12903225806463</v>
      </c>
      <c r="BH78" s="168">
        <f t="shared" si="149"/>
        <v>268.80000000000013</v>
      </c>
      <c r="BI78" s="168">
        <f t="shared" si="149"/>
        <v>278.06896551724151</v>
      </c>
      <c r="BJ78" s="168">
        <f t="shared" si="149"/>
        <v>288.00000000000011</v>
      </c>
      <c r="BK78" s="168">
        <f t="shared" si="149"/>
        <v>298.6666666666668</v>
      </c>
      <c r="BL78" s="168">
        <f t="shared" si="149"/>
        <v>310.1538461538463</v>
      </c>
      <c r="BM78" s="168">
        <f t="shared" si="149"/>
        <v>322.56000000000017</v>
      </c>
      <c r="BN78" s="168">
        <f t="shared" si="149"/>
        <v>336.00000000000017</v>
      </c>
      <c r="BO78" s="168">
        <f t="shared" si="149"/>
        <v>350.60869565217405</v>
      </c>
      <c r="BP78" s="168">
        <f t="shared" si="149"/>
        <v>366.54545454545467</v>
      </c>
      <c r="BQ78" s="168">
        <f t="shared" si="149"/>
        <v>384.00000000000011</v>
      </c>
      <c r="BR78" s="168">
        <f t="shared" si="149"/>
        <v>403.20000000000016</v>
      </c>
    </row>
    <row r="79" spans="1:70" ht="15" customHeight="1" x14ac:dyDescent="0.2">
      <c r="A79" s="171" t="s">
        <v>18</v>
      </c>
      <c r="B79" s="168">
        <f t="shared" ref="B79:AC79" si="150">(C3*C79)/(B3)</f>
        <v>40.499999999999993</v>
      </c>
      <c r="C79" s="168">
        <f t="shared" si="150"/>
        <v>50.310559006211172</v>
      </c>
      <c r="D79" s="168">
        <f t="shared" si="150"/>
        <v>50.624999999999993</v>
      </c>
      <c r="E79" s="174">
        <f t="shared" si="150"/>
        <v>66.942148760330568</v>
      </c>
      <c r="F79" s="174">
        <f t="shared" si="150"/>
        <v>67.499999999999986</v>
      </c>
      <c r="G79" s="170">
        <f t="shared" si="150"/>
        <v>80.19801980198018</v>
      </c>
      <c r="H79" s="170">
        <f t="shared" si="150"/>
        <v>80.999999999999986</v>
      </c>
      <c r="I79" s="175">
        <f t="shared" si="150"/>
        <v>99.999999999999986</v>
      </c>
      <c r="J79" s="175">
        <f t="shared" si="150"/>
        <v>101.24999999999999</v>
      </c>
      <c r="K79" s="175">
        <f t="shared" si="150"/>
        <v>102.53164556962024</v>
      </c>
      <c r="L79" s="175">
        <f t="shared" si="150"/>
        <v>103.84615384615384</v>
      </c>
      <c r="M79" s="175">
        <f t="shared" si="150"/>
        <v>105.19480519480518</v>
      </c>
      <c r="N79" s="175">
        <f t="shared" si="150"/>
        <v>106.57894736842104</v>
      </c>
      <c r="O79" s="175">
        <f t="shared" si="150"/>
        <v>107.99999999999999</v>
      </c>
      <c r="P79" s="175">
        <f t="shared" si="150"/>
        <v>109.45945945945945</v>
      </c>
      <c r="Q79" s="175">
        <f t="shared" si="150"/>
        <v>110.95890410958904</v>
      </c>
      <c r="R79" s="175">
        <f t="shared" si="150"/>
        <v>112.5</v>
      </c>
      <c r="S79" s="175">
        <f t="shared" si="150"/>
        <v>114.08450704225352</v>
      </c>
      <c r="T79" s="175">
        <f t="shared" si="150"/>
        <v>115.71428571428571</v>
      </c>
      <c r="U79" s="175">
        <f t="shared" si="150"/>
        <v>117.39130434782608</v>
      </c>
      <c r="V79" s="175">
        <f t="shared" si="150"/>
        <v>119.11764705882352</v>
      </c>
      <c r="W79" s="175">
        <f t="shared" si="150"/>
        <v>120.89552238805969</v>
      </c>
      <c r="X79" s="175">
        <f t="shared" si="150"/>
        <v>122.72727272727272</v>
      </c>
      <c r="Y79" s="175">
        <f t="shared" si="150"/>
        <v>124.6153846153846</v>
      </c>
      <c r="Z79" s="175">
        <f t="shared" si="150"/>
        <v>126.56249999999999</v>
      </c>
      <c r="AA79" s="175">
        <f t="shared" si="150"/>
        <v>128.57142857142856</v>
      </c>
      <c r="AB79" s="175">
        <f t="shared" si="150"/>
        <v>130.64516129032256</v>
      </c>
      <c r="AC79" s="175">
        <f t="shared" si="150"/>
        <v>132.78688524590163</v>
      </c>
      <c r="AD79" s="175">
        <v>135</v>
      </c>
      <c r="AE79" s="178">
        <f t="shared" ref="AE79:BR79" si="151">(AD3*AD79)/(AE3)</f>
        <v>137.28813559322035</v>
      </c>
      <c r="AF79" s="178">
        <f t="shared" si="151"/>
        <v>139.65517241379311</v>
      </c>
      <c r="AG79" s="178">
        <f t="shared" si="151"/>
        <v>142.10526315789474</v>
      </c>
      <c r="AH79" s="178">
        <f t="shared" si="151"/>
        <v>144.64285714285714</v>
      </c>
      <c r="AI79" s="178">
        <f t="shared" si="151"/>
        <v>147.27272727272728</v>
      </c>
      <c r="AJ79" s="178">
        <f t="shared" si="151"/>
        <v>150</v>
      </c>
      <c r="AK79" s="178">
        <f t="shared" si="151"/>
        <v>152.83018867924528</v>
      </c>
      <c r="AL79" s="178">
        <f t="shared" si="151"/>
        <v>155.76923076923077</v>
      </c>
      <c r="AM79" s="178">
        <f t="shared" si="151"/>
        <v>158.8235294117647</v>
      </c>
      <c r="AN79" s="178">
        <f t="shared" si="151"/>
        <v>161.99999999999997</v>
      </c>
      <c r="AO79" s="178">
        <f t="shared" si="151"/>
        <v>165.30612244897955</v>
      </c>
      <c r="AP79" s="178">
        <f t="shared" si="151"/>
        <v>168.74999999999997</v>
      </c>
      <c r="AQ79" s="178">
        <f t="shared" si="151"/>
        <v>172.34042553191486</v>
      </c>
      <c r="AR79" s="178">
        <f t="shared" si="151"/>
        <v>176.0869565217391</v>
      </c>
      <c r="AS79" s="178">
        <f t="shared" si="151"/>
        <v>179.99999999999997</v>
      </c>
      <c r="AT79" s="178">
        <f t="shared" si="151"/>
        <v>184.09090909090907</v>
      </c>
      <c r="AU79" s="178">
        <f t="shared" si="151"/>
        <v>188.37209302325579</v>
      </c>
      <c r="AV79" s="178">
        <f t="shared" si="151"/>
        <v>192.85714285714283</v>
      </c>
      <c r="AW79" s="178">
        <f t="shared" si="151"/>
        <v>197.56097560975607</v>
      </c>
      <c r="AX79" s="178">
        <f t="shared" si="151"/>
        <v>202.49999999999997</v>
      </c>
      <c r="AY79" s="168">
        <f t="shared" si="151"/>
        <v>207.69230769230768</v>
      </c>
      <c r="AZ79" s="168">
        <f t="shared" si="151"/>
        <v>213.15789473684208</v>
      </c>
      <c r="BA79" s="168">
        <f t="shared" si="151"/>
        <v>218.91891891891891</v>
      </c>
      <c r="BB79" s="168">
        <f t="shared" si="151"/>
        <v>224.99999999999997</v>
      </c>
      <c r="BC79" s="168">
        <f t="shared" si="151"/>
        <v>231.42857142857142</v>
      </c>
      <c r="BD79" s="168">
        <f t="shared" si="151"/>
        <v>238.23529411764707</v>
      </c>
      <c r="BE79" s="168">
        <f t="shared" si="151"/>
        <v>245.45454545454547</v>
      </c>
      <c r="BF79" s="168">
        <f t="shared" si="151"/>
        <v>253.125</v>
      </c>
      <c r="BG79" s="168">
        <f t="shared" si="151"/>
        <v>261.29032258064518</v>
      </c>
      <c r="BH79" s="168">
        <f t="shared" si="151"/>
        <v>270.00000000000006</v>
      </c>
      <c r="BI79" s="168">
        <f t="shared" si="151"/>
        <v>279.31034482758628</v>
      </c>
      <c r="BJ79" s="168">
        <f t="shared" si="151"/>
        <v>289.28571428571433</v>
      </c>
      <c r="BK79" s="168">
        <f t="shared" si="151"/>
        <v>300.00000000000006</v>
      </c>
      <c r="BL79" s="168">
        <f t="shared" si="151"/>
        <v>311.5384615384616</v>
      </c>
      <c r="BM79" s="168">
        <f t="shared" si="151"/>
        <v>324.00000000000006</v>
      </c>
      <c r="BN79" s="168">
        <f t="shared" si="151"/>
        <v>337.50000000000006</v>
      </c>
      <c r="BO79" s="168">
        <f t="shared" si="151"/>
        <v>352.17391304347836</v>
      </c>
      <c r="BP79" s="168">
        <f t="shared" si="151"/>
        <v>368.1818181818183</v>
      </c>
      <c r="BQ79" s="168">
        <f t="shared" si="151"/>
        <v>385.71428571428584</v>
      </c>
      <c r="BR79" s="168">
        <f t="shared" si="151"/>
        <v>405.00000000000011</v>
      </c>
    </row>
    <row r="80" spans="1:70" ht="9.75" hidden="1" customHeight="1" x14ac:dyDescent="0.15">
      <c r="A80" s="173">
        <v>29.8</v>
      </c>
      <c r="B80" s="168">
        <f t="shared" ref="B80:AC80" si="152">(C3*C80)/(B3)</f>
        <v>40.800000000000004</v>
      </c>
      <c r="C80" s="168">
        <f t="shared" si="152"/>
        <v>50.683229813664603</v>
      </c>
      <c r="D80" s="168">
        <f t="shared" si="152"/>
        <v>51.000000000000007</v>
      </c>
      <c r="E80" s="174">
        <f t="shared" si="152"/>
        <v>67.43801652892563</v>
      </c>
      <c r="F80" s="174">
        <f t="shared" si="152"/>
        <v>68.000000000000014</v>
      </c>
      <c r="G80" s="172">
        <f t="shared" si="152"/>
        <v>80.792079207920807</v>
      </c>
      <c r="H80" s="172">
        <f t="shared" si="152"/>
        <v>81.600000000000009</v>
      </c>
      <c r="I80" s="175">
        <f t="shared" si="152"/>
        <v>100.74074074074075</v>
      </c>
      <c r="J80" s="175">
        <f t="shared" si="152"/>
        <v>102.00000000000001</v>
      </c>
      <c r="K80" s="175">
        <f t="shared" si="152"/>
        <v>103.29113924050634</v>
      </c>
      <c r="L80" s="175">
        <f t="shared" si="152"/>
        <v>104.61538461538463</v>
      </c>
      <c r="M80" s="175">
        <f t="shared" si="152"/>
        <v>105.97402597402599</v>
      </c>
      <c r="N80" s="175">
        <f t="shared" si="152"/>
        <v>107.36842105263159</v>
      </c>
      <c r="O80" s="175">
        <f t="shared" si="152"/>
        <v>108.80000000000001</v>
      </c>
      <c r="P80" s="175">
        <f t="shared" si="152"/>
        <v>110.27027027027029</v>
      </c>
      <c r="Q80" s="175">
        <f t="shared" si="152"/>
        <v>111.78082191780824</v>
      </c>
      <c r="R80" s="175">
        <f t="shared" si="152"/>
        <v>113.33333333333336</v>
      </c>
      <c r="S80" s="175">
        <f t="shared" si="152"/>
        <v>114.92957746478876</v>
      </c>
      <c r="T80" s="175">
        <f t="shared" si="152"/>
        <v>116.5714285714286</v>
      </c>
      <c r="U80" s="175">
        <f t="shared" si="152"/>
        <v>118.26086956521742</v>
      </c>
      <c r="V80" s="175">
        <f t="shared" si="152"/>
        <v>120.00000000000003</v>
      </c>
      <c r="W80" s="175">
        <f t="shared" si="152"/>
        <v>121.79104477611943</v>
      </c>
      <c r="X80" s="175">
        <f t="shared" si="152"/>
        <v>123.63636363636367</v>
      </c>
      <c r="Y80" s="175">
        <f t="shared" si="152"/>
        <v>125.53846153846156</v>
      </c>
      <c r="Z80" s="175">
        <f t="shared" si="152"/>
        <v>127.50000000000003</v>
      </c>
      <c r="AA80" s="175">
        <f t="shared" si="152"/>
        <v>129.52380952380955</v>
      </c>
      <c r="AB80" s="175">
        <f t="shared" si="152"/>
        <v>131.61290322580646</v>
      </c>
      <c r="AC80" s="175">
        <f t="shared" si="152"/>
        <v>133.7704918032787</v>
      </c>
      <c r="AD80" s="179">
        <v>136</v>
      </c>
      <c r="AE80" s="178">
        <f t="shared" ref="AE80:BR80" si="153">(AD3*AD80)/(AE3)</f>
        <v>138.30508474576271</v>
      </c>
      <c r="AF80" s="178">
        <f t="shared" si="153"/>
        <v>140.68965517241378</v>
      </c>
      <c r="AG80" s="178">
        <f t="shared" si="153"/>
        <v>143.15789473684208</v>
      </c>
      <c r="AH80" s="178">
        <f t="shared" si="153"/>
        <v>145.71428571428569</v>
      </c>
      <c r="AI80" s="178">
        <f t="shared" si="153"/>
        <v>148.36363636363635</v>
      </c>
      <c r="AJ80" s="178">
        <f t="shared" si="153"/>
        <v>151.11111111111109</v>
      </c>
      <c r="AK80" s="178">
        <f t="shared" si="153"/>
        <v>153.96226415094335</v>
      </c>
      <c r="AL80" s="178">
        <f t="shared" si="153"/>
        <v>156.92307692307688</v>
      </c>
      <c r="AM80" s="178">
        <f t="shared" si="153"/>
        <v>159.99999999999994</v>
      </c>
      <c r="AN80" s="178">
        <f t="shared" si="153"/>
        <v>163.19999999999993</v>
      </c>
      <c r="AO80" s="178">
        <f t="shared" si="153"/>
        <v>166.5306122448979</v>
      </c>
      <c r="AP80" s="178">
        <f t="shared" si="153"/>
        <v>169.99999999999994</v>
      </c>
      <c r="AQ80" s="178">
        <f t="shared" si="153"/>
        <v>173.61702127659569</v>
      </c>
      <c r="AR80" s="178">
        <f t="shared" si="153"/>
        <v>177.39130434782604</v>
      </c>
      <c r="AS80" s="178">
        <f t="shared" si="153"/>
        <v>181.33333333333329</v>
      </c>
      <c r="AT80" s="178">
        <f t="shared" si="153"/>
        <v>185.45454545454541</v>
      </c>
      <c r="AU80" s="178">
        <f t="shared" si="153"/>
        <v>189.76744186046508</v>
      </c>
      <c r="AV80" s="178">
        <f t="shared" si="153"/>
        <v>194.28571428571425</v>
      </c>
      <c r="AW80" s="178">
        <f t="shared" si="153"/>
        <v>199.02439024390239</v>
      </c>
      <c r="AX80" s="178">
        <f t="shared" si="153"/>
        <v>203.99999999999994</v>
      </c>
      <c r="AY80" s="168">
        <f t="shared" si="153"/>
        <v>209.2307692307692</v>
      </c>
      <c r="AZ80" s="168">
        <f t="shared" si="153"/>
        <v>214.73684210526312</v>
      </c>
      <c r="BA80" s="168">
        <f t="shared" si="153"/>
        <v>220.54054054054049</v>
      </c>
      <c r="BB80" s="168">
        <f t="shared" si="153"/>
        <v>226.66666666666663</v>
      </c>
      <c r="BC80" s="168">
        <f t="shared" si="153"/>
        <v>233.14285714285708</v>
      </c>
      <c r="BD80" s="168">
        <f t="shared" si="153"/>
        <v>239.99999999999994</v>
      </c>
      <c r="BE80" s="168">
        <f t="shared" si="153"/>
        <v>247.27272727272722</v>
      </c>
      <c r="BF80" s="168">
        <f t="shared" si="153"/>
        <v>254.99999999999994</v>
      </c>
      <c r="BG80" s="168">
        <f t="shared" si="153"/>
        <v>263.22580645161287</v>
      </c>
      <c r="BH80" s="168">
        <f t="shared" si="153"/>
        <v>271.99999999999994</v>
      </c>
      <c r="BI80" s="168">
        <f t="shared" si="153"/>
        <v>281.3793103448275</v>
      </c>
      <c r="BJ80" s="168">
        <f t="shared" si="153"/>
        <v>291.42857142857133</v>
      </c>
      <c r="BK80" s="168">
        <f t="shared" si="153"/>
        <v>302.22222222222211</v>
      </c>
      <c r="BL80" s="168">
        <f t="shared" si="153"/>
        <v>313.84615384615375</v>
      </c>
      <c r="BM80" s="168">
        <f t="shared" si="153"/>
        <v>326.39999999999986</v>
      </c>
      <c r="BN80" s="168">
        <f t="shared" si="153"/>
        <v>339.99999999999983</v>
      </c>
      <c r="BO80" s="168">
        <f t="shared" si="153"/>
        <v>354.78260869565202</v>
      </c>
      <c r="BP80" s="168">
        <f t="shared" si="153"/>
        <v>370.90909090909076</v>
      </c>
      <c r="BQ80" s="168">
        <f t="shared" si="153"/>
        <v>388.57142857142838</v>
      </c>
      <c r="BR80" s="168">
        <f t="shared" si="153"/>
        <v>407.99999999999983</v>
      </c>
    </row>
    <row r="81" spans="1:70" ht="9.75" hidden="1" customHeight="1" x14ac:dyDescent="0.15">
      <c r="A81" s="173">
        <v>29.6</v>
      </c>
      <c r="B81" s="168">
        <f t="shared" ref="B81:AC81" si="154">(C3*C81)/(B3)</f>
        <v>41.1</v>
      </c>
      <c r="C81" s="168">
        <f t="shared" si="154"/>
        <v>51.055900621118013</v>
      </c>
      <c r="D81" s="168">
        <f t="shared" si="154"/>
        <v>51.375</v>
      </c>
      <c r="E81" s="174">
        <f t="shared" si="154"/>
        <v>67.933884297520663</v>
      </c>
      <c r="F81" s="174">
        <f t="shared" si="154"/>
        <v>68.5</v>
      </c>
      <c r="G81" s="172">
        <f t="shared" si="154"/>
        <v>81.386138613861391</v>
      </c>
      <c r="H81" s="172">
        <f t="shared" si="154"/>
        <v>82.2</v>
      </c>
      <c r="I81" s="175">
        <f t="shared" si="154"/>
        <v>101.48148148148148</v>
      </c>
      <c r="J81" s="175">
        <f t="shared" si="154"/>
        <v>102.75</v>
      </c>
      <c r="K81" s="175">
        <f t="shared" si="154"/>
        <v>104.0506329113924</v>
      </c>
      <c r="L81" s="175">
        <f t="shared" si="154"/>
        <v>105.38461538461539</v>
      </c>
      <c r="M81" s="175">
        <f t="shared" si="154"/>
        <v>106.75324675324676</v>
      </c>
      <c r="N81" s="175">
        <f t="shared" si="154"/>
        <v>108.15789473684211</v>
      </c>
      <c r="O81" s="175">
        <f t="shared" si="154"/>
        <v>109.6</v>
      </c>
      <c r="P81" s="175">
        <f t="shared" si="154"/>
        <v>111.08108108108108</v>
      </c>
      <c r="Q81" s="175">
        <f t="shared" si="154"/>
        <v>112.60273972602739</v>
      </c>
      <c r="R81" s="175">
        <f t="shared" si="154"/>
        <v>114.16666666666667</v>
      </c>
      <c r="S81" s="175">
        <f t="shared" si="154"/>
        <v>115.77464788732394</v>
      </c>
      <c r="T81" s="175">
        <f t="shared" si="154"/>
        <v>117.42857142857143</v>
      </c>
      <c r="U81" s="175">
        <f t="shared" si="154"/>
        <v>119.1304347826087</v>
      </c>
      <c r="V81" s="175">
        <f t="shared" si="154"/>
        <v>120.88235294117646</v>
      </c>
      <c r="W81" s="175">
        <f t="shared" si="154"/>
        <v>122.68656716417911</v>
      </c>
      <c r="X81" s="175">
        <f t="shared" si="154"/>
        <v>124.54545454545455</v>
      </c>
      <c r="Y81" s="175">
        <f t="shared" si="154"/>
        <v>126.46153846153847</v>
      </c>
      <c r="Z81" s="175">
        <f t="shared" si="154"/>
        <v>128.4375</v>
      </c>
      <c r="AA81" s="175">
        <f t="shared" si="154"/>
        <v>130.47619047619048</v>
      </c>
      <c r="AB81" s="175">
        <f t="shared" si="154"/>
        <v>132.58064516129033</v>
      </c>
      <c r="AC81" s="175">
        <f t="shared" si="154"/>
        <v>134.75409836065575</v>
      </c>
      <c r="AD81" s="179">
        <v>137</v>
      </c>
      <c r="AE81" s="178">
        <f t="shared" ref="AE81:BR81" si="155">(AD3*AD81)/(AE3)</f>
        <v>139.32203389830508</v>
      </c>
      <c r="AF81" s="178">
        <f t="shared" si="155"/>
        <v>141.72413793103448</v>
      </c>
      <c r="AG81" s="178">
        <f t="shared" si="155"/>
        <v>144.21052631578948</v>
      </c>
      <c r="AH81" s="178">
        <f t="shared" si="155"/>
        <v>146.78571428571428</v>
      </c>
      <c r="AI81" s="178">
        <f t="shared" si="155"/>
        <v>149.45454545454547</v>
      </c>
      <c r="AJ81" s="178">
        <f t="shared" si="155"/>
        <v>152.22222222222223</v>
      </c>
      <c r="AK81" s="178">
        <f t="shared" si="155"/>
        <v>155.09433962264151</v>
      </c>
      <c r="AL81" s="178">
        <f t="shared" si="155"/>
        <v>158.07692307692307</v>
      </c>
      <c r="AM81" s="178">
        <f t="shared" si="155"/>
        <v>161.1764705882353</v>
      </c>
      <c r="AN81" s="178">
        <f t="shared" si="155"/>
        <v>164.4</v>
      </c>
      <c r="AO81" s="178">
        <f t="shared" si="155"/>
        <v>167.75510204081633</v>
      </c>
      <c r="AP81" s="178">
        <f t="shared" si="155"/>
        <v>171.25</v>
      </c>
      <c r="AQ81" s="178">
        <f t="shared" si="155"/>
        <v>174.89361702127658</v>
      </c>
      <c r="AR81" s="178">
        <f t="shared" si="155"/>
        <v>178.69565217391303</v>
      </c>
      <c r="AS81" s="178">
        <f t="shared" si="155"/>
        <v>182.66666666666666</v>
      </c>
      <c r="AT81" s="178">
        <f t="shared" si="155"/>
        <v>186.81818181818181</v>
      </c>
      <c r="AU81" s="178">
        <f t="shared" si="155"/>
        <v>191.16279069767441</v>
      </c>
      <c r="AV81" s="178">
        <f t="shared" si="155"/>
        <v>195.71428571428572</v>
      </c>
      <c r="AW81" s="178">
        <f t="shared" si="155"/>
        <v>200.48780487804879</v>
      </c>
      <c r="AX81" s="178">
        <f t="shared" si="155"/>
        <v>205.5</v>
      </c>
      <c r="AY81" s="168">
        <f t="shared" si="155"/>
        <v>210.76923076923077</v>
      </c>
      <c r="AZ81" s="168">
        <f t="shared" si="155"/>
        <v>216.31578947368422</v>
      </c>
      <c r="BA81" s="168">
        <f t="shared" si="155"/>
        <v>222.16216216216216</v>
      </c>
      <c r="BB81" s="168">
        <f t="shared" si="155"/>
        <v>228.33333333333334</v>
      </c>
      <c r="BC81" s="168">
        <f t="shared" si="155"/>
        <v>234.85714285714286</v>
      </c>
      <c r="BD81" s="168">
        <f t="shared" si="155"/>
        <v>241.76470588235293</v>
      </c>
      <c r="BE81" s="168">
        <f t="shared" si="155"/>
        <v>249.09090909090909</v>
      </c>
      <c r="BF81" s="168">
        <f t="shared" si="155"/>
        <v>256.875</v>
      </c>
      <c r="BG81" s="168">
        <f t="shared" si="155"/>
        <v>265.16129032258067</v>
      </c>
      <c r="BH81" s="168">
        <f t="shared" si="155"/>
        <v>274</v>
      </c>
      <c r="BI81" s="168">
        <f t="shared" si="155"/>
        <v>283.44827586206895</v>
      </c>
      <c r="BJ81" s="168">
        <f t="shared" si="155"/>
        <v>293.57142857142856</v>
      </c>
      <c r="BK81" s="168">
        <f t="shared" si="155"/>
        <v>304.44444444444446</v>
      </c>
      <c r="BL81" s="168">
        <f t="shared" si="155"/>
        <v>316.15384615384613</v>
      </c>
      <c r="BM81" s="168">
        <f t="shared" si="155"/>
        <v>328.8</v>
      </c>
      <c r="BN81" s="168">
        <f t="shared" si="155"/>
        <v>342.5</v>
      </c>
      <c r="BO81" s="168">
        <f t="shared" si="155"/>
        <v>357.39130434782606</v>
      </c>
      <c r="BP81" s="168">
        <f t="shared" si="155"/>
        <v>373.63636363636363</v>
      </c>
      <c r="BQ81" s="168">
        <f t="shared" si="155"/>
        <v>391.42857142857144</v>
      </c>
      <c r="BR81" s="168">
        <f t="shared" si="155"/>
        <v>411</v>
      </c>
    </row>
    <row r="82" spans="1:70" ht="9.75" hidden="1" customHeight="1" x14ac:dyDescent="0.15">
      <c r="A82" s="173">
        <v>29.4</v>
      </c>
      <c r="B82" s="168">
        <f t="shared" ref="B82:AC82" si="156">(C3*C82)/(B3)</f>
        <v>41.4</v>
      </c>
      <c r="C82" s="168">
        <f t="shared" si="156"/>
        <v>51.428571428571431</v>
      </c>
      <c r="D82" s="168">
        <f t="shared" si="156"/>
        <v>51.75</v>
      </c>
      <c r="E82" s="174">
        <f t="shared" si="156"/>
        <v>68.429752066115697</v>
      </c>
      <c r="F82" s="174">
        <f t="shared" si="156"/>
        <v>69</v>
      </c>
      <c r="G82" s="172">
        <f t="shared" si="156"/>
        <v>81.980198019801975</v>
      </c>
      <c r="H82" s="172">
        <f t="shared" si="156"/>
        <v>82.8</v>
      </c>
      <c r="I82" s="175">
        <f t="shared" si="156"/>
        <v>102.22222222222223</v>
      </c>
      <c r="J82" s="175">
        <f t="shared" si="156"/>
        <v>103.5</v>
      </c>
      <c r="K82" s="175">
        <f t="shared" si="156"/>
        <v>104.81012658227849</v>
      </c>
      <c r="L82" s="175">
        <f t="shared" si="156"/>
        <v>106.15384615384616</v>
      </c>
      <c r="M82" s="175">
        <f t="shared" si="156"/>
        <v>107.53246753246754</v>
      </c>
      <c r="N82" s="175">
        <f t="shared" si="156"/>
        <v>108.94736842105263</v>
      </c>
      <c r="O82" s="175">
        <f t="shared" si="156"/>
        <v>110.4</v>
      </c>
      <c r="P82" s="175">
        <f t="shared" si="156"/>
        <v>111.89189189189189</v>
      </c>
      <c r="Q82" s="175">
        <f t="shared" si="156"/>
        <v>113.42465753424658</v>
      </c>
      <c r="R82" s="175">
        <f t="shared" si="156"/>
        <v>115</v>
      </c>
      <c r="S82" s="175">
        <f t="shared" si="156"/>
        <v>116.61971830985915</v>
      </c>
      <c r="T82" s="175">
        <f t="shared" si="156"/>
        <v>118.28571428571429</v>
      </c>
      <c r="U82" s="175">
        <f t="shared" si="156"/>
        <v>120</v>
      </c>
      <c r="V82" s="175">
        <f t="shared" si="156"/>
        <v>121.76470588235294</v>
      </c>
      <c r="W82" s="175">
        <f t="shared" si="156"/>
        <v>123.58208955223881</v>
      </c>
      <c r="X82" s="175">
        <f t="shared" si="156"/>
        <v>125.45454545454545</v>
      </c>
      <c r="Y82" s="175">
        <f t="shared" si="156"/>
        <v>127.38461538461539</v>
      </c>
      <c r="Z82" s="175">
        <f t="shared" si="156"/>
        <v>129.375</v>
      </c>
      <c r="AA82" s="175">
        <f t="shared" si="156"/>
        <v>131.42857142857142</v>
      </c>
      <c r="AB82" s="175">
        <f t="shared" si="156"/>
        <v>133.54838709677421</v>
      </c>
      <c r="AC82" s="175">
        <f t="shared" si="156"/>
        <v>135.73770491803279</v>
      </c>
      <c r="AD82" s="179">
        <v>138</v>
      </c>
      <c r="AE82" s="178">
        <f t="shared" ref="AE82:BR82" si="157">(AD3*AD82)/(AE3)</f>
        <v>140.33898305084745</v>
      </c>
      <c r="AF82" s="178">
        <f t="shared" si="157"/>
        <v>142.75862068965517</v>
      </c>
      <c r="AG82" s="178">
        <f t="shared" si="157"/>
        <v>145.26315789473685</v>
      </c>
      <c r="AH82" s="178">
        <f t="shared" si="157"/>
        <v>147.85714285714286</v>
      </c>
      <c r="AI82" s="178">
        <f t="shared" si="157"/>
        <v>150.54545454545453</v>
      </c>
      <c r="AJ82" s="178">
        <f t="shared" si="157"/>
        <v>153.33333333333334</v>
      </c>
      <c r="AK82" s="178">
        <f t="shared" si="157"/>
        <v>156.22641509433961</v>
      </c>
      <c r="AL82" s="178">
        <f t="shared" si="157"/>
        <v>159.23076923076923</v>
      </c>
      <c r="AM82" s="178">
        <f t="shared" si="157"/>
        <v>162.35294117647058</v>
      </c>
      <c r="AN82" s="178">
        <f t="shared" si="157"/>
        <v>165.6</v>
      </c>
      <c r="AO82" s="178">
        <f t="shared" si="157"/>
        <v>168.9795918367347</v>
      </c>
      <c r="AP82" s="178">
        <f t="shared" si="157"/>
        <v>172.5</v>
      </c>
      <c r="AQ82" s="178">
        <f t="shared" si="157"/>
        <v>176.17021276595744</v>
      </c>
      <c r="AR82" s="178">
        <f t="shared" si="157"/>
        <v>180</v>
      </c>
      <c r="AS82" s="178">
        <f t="shared" si="157"/>
        <v>184</v>
      </c>
      <c r="AT82" s="178">
        <f t="shared" si="157"/>
        <v>188.18181818181819</v>
      </c>
      <c r="AU82" s="178">
        <f t="shared" si="157"/>
        <v>192.55813953488371</v>
      </c>
      <c r="AV82" s="178">
        <f t="shared" si="157"/>
        <v>197.14285714285714</v>
      </c>
      <c r="AW82" s="178">
        <f t="shared" si="157"/>
        <v>201.95121951219511</v>
      </c>
      <c r="AX82" s="178">
        <f t="shared" si="157"/>
        <v>207</v>
      </c>
      <c r="AY82" s="168">
        <f t="shared" si="157"/>
        <v>212.30769230769232</v>
      </c>
      <c r="AZ82" s="168">
        <f t="shared" si="157"/>
        <v>217.89473684210526</v>
      </c>
      <c r="BA82" s="168">
        <f t="shared" si="157"/>
        <v>223.78378378378378</v>
      </c>
      <c r="BB82" s="168">
        <f t="shared" si="157"/>
        <v>230</v>
      </c>
      <c r="BC82" s="168">
        <f t="shared" si="157"/>
        <v>236.57142857142858</v>
      </c>
      <c r="BD82" s="168">
        <f t="shared" si="157"/>
        <v>243.52941176470588</v>
      </c>
      <c r="BE82" s="168">
        <f t="shared" si="157"/>
        <v>250.90909090909091</v>
      </c>
      <c r="BF82" s="168">
        <f t="shared" si="157"/>
        <v>258.75</v>
      </c>
      <c r="BG82" s="168">
        <f t="shared" si="157"/>
        <v>267.09677419354841</v>
      </c>
      <c r="BH82" s="168">
        <f t="shared" si="157"/>
        <v>276</v>
      </c>
      <c r="BI82" s="168">
        <f t="shared" si="157"/>
        <v>285.51724137931035</v>
      </c>
      <c r="BJ82" s="168">
        <f t="shared" si="157"/>
        <v>295.71428571428572</v>
      </c>
      <c r="BK82" s="168">
        <f t="shared" si="157"/>
        <v>306.66666666666669</v>
      </c>
      <c r="BL82" s="168">
        <f t="shared" si="157"/>
        <v>318.46153846153845</v>
      </c>
      <c r="BM82" s="168">
        <f t="shared" si="157"/>
        <v>331.2</v>
      </c>
      <c r="BN82" s="168">
        <f t="shared" si="157"/>
        <v>345</v>
      </c>
      <c r="BO82" s="168">
        <f t="shared" si="157"/>
        <v>360</v>
      </c>
      <c r="BP82" s="168">
        <f t="shared" si="157"/>
        <v>376.36363636363637</v>
      </c>
      <c r="BQ82" s="168">
        <f t="shared" si="157"/>
        <v>394.28571428571428</v>
      </c>
      <c r="BR82" s="168">
        <f t="shared" si="157"/>
        <v>414</v>
      </c>
    </row>
    <row r="83" spans="1:70" ht="9.75" hidden="1" customHeight="1" x14ac:dyDescent="0.15">
      <c r="A83" s="173">
        <v>29.2</v>
      </c>
      <c r="B83" s="168">
        <f t="shared" ref="B83:AC83" si="158">(C3*C83)/(B3)</f>
        <v>41.7</v>
      </c>
      <c r="C83" s="168">
        <f t="shared" si="158"/>
        <v>51.801242236024848</v>
      </c>
      <c r="D83" s="168">
        <f t="shared" si="158"/>
        <v>52.125</v>
      </c>
      <c r="E83" s="174">
        <f t="shared" si="158"/>
        <v>68.925619834710744</v>
      </c>
      <c r="F83" s="174">
        <f t="shared" si="158"/>
        <v>69.5</v>
      </c>
      <c r="G83" s="172">
        <f t="shared" si="158"/>
        <v>82.574257425742573</v>
      </c>
      <c r="H83" s="172">
        <f t="shared" si="158"/>
        <v>83.4</v>
      </c>
      <c r="I83" s="175">
        <f t="shared" si="158"/>
        <v>102.96296296296296</v>
      </c>
      <c r="J83" s="175">
        <f t="shared" si="158"/>
        <v>104.25</v>
      </c>
      <c r="K83" s="175">
        <f t="shared" si="158"/>
        <v>105.56962025316456</v>
      </c>
      <c r="L83" s="175">
        <f t="shared" si="158"/>
        <v>106.92307692307692</v>
      </c>
      <c r="M83" s="175">
        <f t="shared" si="158"/>
        <v>108.31168831168831</v>
      </c>
      <c r="N83" s="175">
        <f t="shared" si="158"/>
        <v>109.73684210526316</v>
      </c>
      <c r="O83" s="175">
        <f t="shared" si="158"/>
        <v>111.2</v>
      </c>
      <c r="P83" s="175">
        <f t="shared" si="158"/>
        <v>112.70270270270271</v>
      </c>
      <c r="Q83" s="175">
        <f t="shared" si="158"/>
        <v>114.24657534246575</v>
      </c>
      <c r="R83" s="175">
        <f t="shared" si="158"/>
        <v>115.83333333333333</v>
      </c>
      <c r="S83" s="175">
        <f t="shared" si="158"/>
        <v>117.46478873239437</v>
      </c>
      <c r="T83" s="175">
        <f t="shared" si="158"/>
        <v>119.14285714285714</v>
      </c>
      <c r="U83" s="175">
        <f t="shared" si="158"/>
        <v>120.8695652173913</v>
      </c>
      <c r="V83" s="175">
        <f t="shared" si="158"/>
        <v>122.64705882352941</v>
      </c>
      <c r="W83" s="175">
        <f t="shared" si="158"/>
        <v>124.4776119402985</v>
      </c>
      <c r="X83" s="175">
        <f t="shared" si="158"/>
        <v>126.36363636363636</v>
      </c>
      <c r="Y83" s="175">
        <f t="shared" si="158"/>
        <v>128.30769230769232</v>
      </c>
      <c r="Z83" s="175">
        <f t="shared" si="158"/>
        <v>130.3125</v>
      </c>
      <c r="AA83" s="175">
        <f t="shared" si="158"/>
        <v>132.38095238095238</v>
      </c>
      <c r="AB83" s="175">
        <f t="shared" si="158"/>
        <v>134.51612903225808</v>
      </c>
      <c r="AC83" s="175">
        <f t="shared" si="158"/>
        <v>136.72131147540983</v>
      </c>
      <c r="AD83" s="179">
        <v>139</v>
      </c>
      <c r="AE83" s="178">
        <f t="shared" ref="AE83:BR83" si="159">(AD3*AD83)/(AE3)</f>
        <v>141.35593220338984</v>
      </c>
      <c r="AF83" s="178">
        <f t="shared" si="159"/>
        <v>143.79310344827587</v>
      </c>
      <c r="AG83" s="178">
        <f t="shared" si="159"/>
        <v>146.31578947368422</v>
      </c>
      <c r="AH83" s="178">
        <f t="shared" si="159"/>
        <v>148.92857142857142</v>
      </c>
      <c r="AI83" s="178">
        <f t="shared" si="159"/>
        <v>151.63636363636363</v>
      </c>
      <c r="AJ83" s="178">
        <f t="shared" si="159"/>
        <v>154.44444444444446</v>
      </c>
      <c r="AK83" s="178">
        <f t="shared" si="159"/>
        <v>157.35849056603774</v>
      </c>
      <c r="AL83" s="178">
        <f t="shared" si="159"/>
        <v>160.38461538461539</v>
      </c>
      <c r="AM83" s="178">
        <f t="shared" si="159"/>
        <v>163.52941176470588</v>
      </c>
      <c r="AN83" s="178">
        <f t="shared" si="159"/>
        <v>166.8</v>
      </c>
      <c r="AO83" s="178">
        <f t="shared" si="159"/>
        <v>170.20408163265307</v>
      </c>
      <c r="AP83" s="178">
        <f t="shared" si="159"/>
        <v>173.75</v>
      </c>
      <c r="AQ83" s="178">
        <f t="shared" si="159"/>
        <v>177.44680851063831</v>
      </c>
      <c r="AR83" s="178">
        <f t="shared" si="159"/>
        <v>181.30434782608697</v>
      </c>
      <c r="AS83" s="178">
        <f t="shared" si="159"/>
        <v>185.33333333333334</v>
      </c>
      <c r="AT83" s="178">
        <f t="shared" si="159"/>
        <v>189.54545454545453</v>
      </c>
      <c r="AU83" s="178">
        <f t="shared" si="159"/>
        <v>193.95348837209303</v>
      </c>
      <c r="AV83" s="178">
        <f t="shared" si="159"/>
        <v>198.57142857142858</v>
      </c>
      <c r="AW83" s="178">
        <f t="shared" si="159"/>
        <v>203.41463414634146</v>
      </c>
      <c r="AX83" s="178">
        <f t="shared" si="159"/>
        <v>208.5</v>
      </c>
      <c r="AY83" s="168">
        <f t="shared" si="159"/>
        <v>213.84615384615384</v>
      </c>
      <c r="AZ83" s="168">
        <f t="shared" si="159"/>
        <v>219.47368421052633</v>
      </c>
      <c r="BA83" s="168">
        <f t="shared" si="159"/>
        <v>225.40540540540542</v>
      </c>
      <c r="BB83" s="168">
        <f t="shared" si="159"/>
        <v>231.66666666666666</v>
      </c>
      <c r="BC83" s="168">
        <f t="shared" si="159"/>
        <v>238.28571428571428</v>
      </c>
      <c r="BD83" s="168">
        <f t="shared" si="159"/>
        <v>245.29411764705881</v>
      </c>
      <c r="BE83" s="168">
        <f t="shared" si="159"/>
        <v>252.72727272727272</v>
      </c>
      <c r="BF83" s="168">
        <f t="shared" si="159"/>
        <v>260.625</v>
      </c>
      <c r="BG83" s="168">
        <f t="shared" si="159"/>
        <v>269.03225806451616</v>
      </c>
      <c r="BH83" s="168">
        <f t="shared" si="159"/>
        <v>278</v>
      </c>
      <c r="BI83" s="168">
        <f t="shared" si="159"/>
        <v>287.58620689655174</v>
      </c>
      <c r="BJ83" s="168">
        <f t="shared" si="159"/>
        <v>297.85714285714283</v>
      </c>
      <c r="BK83" s="168">
        <f t="shared" si="159"/>
        <v>308.88888888888891</v>
      </c>
      <c r="BL83" s="168">
        <f t="shared" si="159"/>
        <v>320.76923076923077</v>
      </c>
      <c r="BM83" s="168">
        <f t="shared" si="159"/>
        <v>333.6</v>
      </c>
      <c r="BN83" s="168">
        <f t="shared" si="159"/>
        <v>347.5</v>
      </c>
      <c r="BO83" s="168">
        <f t="shared" si="159"/>
        <v>362.60869565217394</v>
      </c>
      <c r="BP83" s="168">
        <f t="shared" si="159"/>
        <v>379.09090909090907</v>
      </c>
      <c r="BQ83" s="168">
        <f t="shared" si="159"/>
        <v>397.14285714285717</v>
      </c>
      <c r="BR83" s="168">
        <f t="shared" si="159"/>
        <v>417</v>
      </c>
    </row>
    <row r="84" spans="1:70" ht="15" customHeight="1" x14ac:dyDescent="0.2">
      <c r="A84" s="171" t="s">
        <v>19</v>
      </c>
      <c r="B84" s="168">
        <f t="shared" ref="B84:AC84" si="160">(C3*C84)/(B3)</f>
        <v>42</v>
      </c>
      <c r="C84" s="168">
        <f t="shared" si="160"/>
        <v>52.173913043478258</v>
      </c>
      <c r="D84" s="168">
        <f t="shared" si="160"/>
        <v>52.5</v>
      </c>
      <c r="E84" s="174">
        <f t="shared" si="160"/>
        <v>69.421487603305792</v>
      </c>
      <c r="F84" s="174">
        <f t="shared" si="160"/>
        <v>70</v>
      </c>
      <c r="G84" s="170">
        <f t="shared" si="160"/>
        <v>83.168316831683171</v>
      </c>
      <c r="H84" s="170">
        <f t="shared" si="160"/>
        <v>84</v>
      </c>
      <c r="I84" s="175">
        <f t="shared" si="160"/>
        <v>103.70370370370371</v>
      </c>
      <c r="J84" s="175">
        <f t="shared" si="160"/>
        <v>105</v>
      </c>
      <c r="K84" s="175">
        <f t="shared" si="160"/>
        <v>106.32911392405063</v>
      </c>
      <c r="L84" s="175">
        <f t="shared" si="160"/>
        <v>107.69230769230769</v>
      </c>
      <c r="M84" s="175">
        <f t="shared" si="160"/>
        <v>109.09090909090909</v>
      </c>
      <c r="N84" s="175">
        <f t="shared" si="160"/>
        <v>110.52631578947368</v>
      </c>
      <c r="O84" s="175">
        <f t="shared" si="160"/>
        <v>112</v>
      </c>
      <c r="P84" s="175">
        <f t="shared" si="160"/>
        <v>113.51351351351352</v>
      </c>
      <c r="Q84" s="175">
        <f t="shared" si="160"/>
        <v>115.06849315068493</v>
      </c>
      <c r="R84" s="175">
        <f t="shared" si="160"/>
        <v>116.66666666666667</v>
      </c>
      <c r="S84" s="175">
        <f t="shared" si="160"/>
        <v>118.30985915492958</v>
      </c>
      <c r="T84" s="175">
        <f t="shared" si="160"/>
        <v>120</v>
      </c>
      <c r="U84" s="175">
        <f t="shared" si="160"/>
        <v>121.73913043478261</v>
      </c>
      <c r="V84" s="175">
        <f t="shared" si="160"/>
        <v>123.52941176470588</v>
      </c>
      <c r="W84" s="175">
        <f t="shared" si="160"/>
        <v>125.3731343283582</v>
      </c>
      <c r="X84" s="175">
        <f t="shared" si="160"/>
        <v>127.27272727272727</v>
      </c>
      <c r="Y84" s="175">
        <f t="shared" si="160"/>
        <v>129.23076923076923</v>
      </c>
      <c r="Z84" s="175">
        <f t="shared" si="160"/>
        <v>131.25</v>
      </c>
      <c r="AA84" s="175">
        <f t="shared" si="160"/>
        <v>133.33333333333334</v>
      </c>
      <c r="AB84" s="175">
        <f t="shared" si="160"/>
        <v>135.48387096774192</v>
      </c>
      <c r="AC84" s="175">
        <f t="shared" si="160"/>
        <v>137.70491803278688</v>
      </c>
      <c r="AD84" s="175">
        <v>140</v>
      </c>
      <c r="AE84" s="178">
        <f t="shared" ref="AE84:BR84" si="161">(AD3*AD84)/(AE3)</f>
        <v>142.37288135593221</v>
      </c>
      <c r="AF84" s="178">
        <f t="shared" si="161"/>
        <v>144.82758620689654</v>
      </c>
      <c r="AG84" s="178">
        <f t="shared" si="161"/>
        <v>147.36842105263159</v>
      </c>
      <c r="AH84" s="178">
        <f t="shared" si="161"/>
        <v>150</v>
      </c>
      <c r="AI84" s="178">
        <f t="shared" si="161"/>
        <v>152.72727272727272</v>
      </c>
      <c r="AJ84" s="178">
        <f t="shared" si="161"/>
        <v>155.55555555555554</v>
      </c>
      <c r="AK84" s="178">
        <f t="shared" si="161"/>
        <v>158.49056603773585</v>
      </c>
      <c r="AL84" s="178">
        <f t="shared" si="161"/>
        <v>161.53846153846155</v>
      </c>
      <c r="AM84" s="178">
        <f t="shared" si="161"/>
        <v>164.70588235294119</v>
      </c>
      <c r="AN84" s="178">
        <f t="shared" si="161"/>
        <v>168</v>
      </c>
      <c r="AO84" s="178">
        <f t="shared" si="161"/>
        <v>171.42857142857142</v>
      </c>
      <c r="AP84" s="178">
        <f t="shared" si="161"/>
        <v>175</v>
      </c>
      <c r="AQ84" s="178">
        <f t="shared" si="161"/>
        <v>178.72340425531914</v>
      </c>
      <c r="AR84" s="178">
        <f t="shared" si="161"/>
        <v>182.60869565217391</v>
      </c>
      <c r="AS84" s="178">
        <f t="shared" si="161"/>
        <v>186.66666666666666</v>
      </c>
      <c r="AT84" s="178">
        <f t="shared" si="161"/>
        <v>190.90909090909091</v>
      </c>
      <c r="AU84" s="178">
        <f t="shared" si="161"/>
        <v>195.34883720930233</v>
      </c>
      <c r="AV84" s="178">
        <f t="shared" si="161"/>
        <v>200</v>
      </c>
      <c r="AW84" s="178">
        <f t="shared" si="161"/>
        <v>204.8780487804878</v>
      </c>
      <c r="AX84" s="178">
        <f t="shared" si="161"/>
        <v>210</v>
      </c>
      <c r="AY84" s="168">
        <f t="shared" si="161"/>
        <v>215.38461538461539</v>
      </c>
      <c r="AZ84" s="168">
        <f t="shared" si="161"/>
        <v>221.05263157894737</v>
      </c>
      <c r="BA84" s="168">
        <f t="shared" si="161"/>
        <v>227.02702702702703</v>
      </c>
      <c r="BB84" s="168">
        <f t="shared" si="161"/>
        <v>233.33333333333334</v>
      </c>
      <c r="BC84" s="168">
        <f t="shared" si="161"/>
        <v>240</v>
      </c>
      <c r="BD84" s="168">
        <f t="shared" si="161"/>
        <v>247.05882352941177</v>
      </c>
      <c r="BE84" s="168">
        <f t="shared" si="161"/>
        <v>254.54545454545453</v>
      </c>
      <c r="BF84" s="168">
        <f t="shared" si="161"/>
        <v>262.5</v>
      </c>
      <c r="BG84" s="168">
        <f t="shared" si="161"/>
        <v>270.96774193548384</v>
      </c>
      <c r="BH84" s="168">
        <f t="shared" si="161"/>
        <v>280</v>
      </c>
      <c r="BI84" s="168">
        <f t="shared" si="161"/>
        <v>289.65517241379308</v>
      </c>
      <c r="BJ84" s="168">
        <f t="shared" si="161"/>
        <v>300</v>
      </c>
      <c r="BK84" s="168">
        <f t="shared" si="161"/>
        <v>311.11111111111109</v>
      </c>
      <c r="BL84" s="168">
        <f t="shared" si="161"/>
        <v>323.07692307692309</v>
      </c>
      <c r="BM84" s="168">
        <f t="shared" si="161"/>
        <v>336</v>
      </c>
      <c r="BN84" s="168">
        <f t="shared" si="161"/>
        <v>350</v>
      </c>
      <c r="BO84" s="168">
        <f t="shared" si="161"/>
        <v>365.21739130434781</v>
      </c>
      <c r="BP84" s="168">
        <f t="shared" si="161"/>
        <v>381.81818181818181</v>
      </c>
      <c r="BQ84" s="168">
        <f t="shared" si="161"/>
        <v>400</v>
      </c>
      <c r="BR84" s="168">
        <f t="shared" si="161"/>
        <v>420</v>
      </c>
    </row>
    <row r="85" spans="1:70" ht="9.75" hidden="1" customHeight="1" x14ac:dyDescent="0.15">
      <c r="A85" s="173">
        <v>28.8</v>
      </c>
      <c r="B85" s="172">
        <f t="shared" ref="B85:AC85" si="162">(C3*C85)/(B3)</f>
        <v>42.3</v>
      </c>
      <c r="C85" s="172">
        <f t="shared" si="162"/>
        <v>52.546583850931675</v>
      </c>
      <c r="D85" s="172">
        <f t="shared" si="162"/>
        <v>52.875</v>
      </c>
      <c r="E85" s="172">
        <f t="shared" si="162"/>
        <v>69.917355371900825</v>
      </c>
      <c r="F85" s="172">
        <f t="shared" si="162"/>
        <v>70.5</v>
      </c>
      <c r="G85" s="172">
        <f t="shared" si="162"/>
        <v>83.762376237623769</v>
      </c>
      <c r="H85" s="172">
        <f t="shared" si="162"/>
        <v>84.6</v>
      </c>
      <c r="I85" s="175">
        <f t="shared" si="162"/>
        <v>104.44444444444444</v>
      </c>
      <c r="J85" s="175">
        <f t="shared" si="162"/>
        <v>105.75</v>
      </c>
      <c r="K85" s="175">
        <f t="shared" si="162"/>
        <v>107.0886075949367</v>
      </c>
      <c r="L85" s="175">
        <f t="shared" si="162"/>
        <v>108.46153846153847</v>
      </c>
      <c r="M85" s="175">
        <f t="shared" si="162"/>
        <v>109.87012987012987</v>
      </c>
      <c r="N85" s="175">
        <f t="shared" si="162"/>
        <v>111.31578947368421</v>
      </c>
      <c r="O85" s="175">
        <f t="shared" si="162"/>
        <v>112.8</v>
      </c>
      <c r="P85" s="175">
        <f t="shared" si="162"/>
        <v>114.32432432432432</v>
      </c>
      <c r="Q85" s="175">
        <f t="shared" si="162"/>
        <v>115.89041095890411</v>
      </c>
      <c r="R85" s="175">
        <f t="shared" si="162"/>
        <v>117.5</v>
      </c>
      <c r="S85" s="175">
        <f t="shared" si="162"/>
        <v>119.15492957746478</v>
      </c>
      <c r="T85" s="175">
        <f t="shared" si="162"/>
        <v>120.85714285714286</v>
      </c>
      <c r="U85" s="175">
        <f t="shared" si="162"/>
        <v>122.60869565217391</v>
      </c>
      <c r="V85" s="175">
        <f t="shared" si="162"/>
        <v>124.41176470588235</v>
      </c>
      <c r="W85" s="175">
        <f t="shared" si="162"/>
        <v>126.26865671641791</v>
      </c>
      <c r="X85" s="175">
        <f t="shared" si="162"/>
        <v>128.18181818181819</v>
      </c>
      <c r="Y85" s="175">
        <f t="shared" si="162"/>
        <v>130.15384615384616</v>
      </c>
      <c r="Z85" s="175">
        <f t="shared" si="162"/>
        <v>132.1875</v>
      </c>
      <c r="AA85" s="175">
        <f t="shared" si="162"/>
        <v>134.28571428571428</v>
      </c>
      <c r="AB85" s="175">
        <f t="shared" si="162"/>
        <v>136.45161290322579</v>
      </c>
      <c r="AC85" s="175">
        <f t="shared" si="162"/>
        <v>138.68852459016392</v>
      </c>
      <c r="AD85" s="179">
        <v>141</v>
      </c>
      <c r="AE85" s="178">
        <f t="shared" ref="AE85:BR85" si="163">(AD3*AD85)/(AE3)</f>
        <v>143.38983050847457</v>
      </c>
      <c r="AF85" s="178">
        <f t="shared" si="163"/>
        <v>145.86206896551724</v>
      </c>
      <c r="AG85" s="178">
        <f t="shared" si="163"/>
        <v>148.42105263157896</v>
      </c>
      <c r="AH85" s="178">
        <f t="shared" si="163"/>
        <v>151.07142857142858</v>
      </c>
      <c r="AI85" s="178">
        <f t="shared" si="163"/>
        <v>153.81818181818181</v>
      </c>
      <c r="AJ85" s="178">
        <f t="shared" si="163"/>
        <v>156.66666666666666</v>
      </c>
      <c r="AK85" s="178">
        <f t="shared" si="163"/>
        <v>159.62264150943398</v>
      </c>
      <c r="AL85" s="178">
        <f t="shared" si="163"/>
        <v>162.69230769230768</v>
      </c>
      <c r="AM85" s="178">
        <f t="shared" si="163"/>
        <v>165.88235294117646</v>
      </c>
      <c r="AN85" s="178">
        <f t="shared" si="163"/>
        <v>169.2</v>
      </c>
      <c r="AO85" s="178">
        <f t="shared" si="163"/>
        <v>172.65306122448979</v>
      </c>
      <c r="AP85" s="178">
        <f t="shared" si="163"/>
        <v>176.25</v>
      </c>
      <c r="AQ85" s="178">
        <f t="shared" si="163"/>
        <v>180</v>
      </c>
      <c r="AR85" s="178">
        <f t="shared" si="163"/>
        <v>183.91304347826087</v>
      </c>
      <c r="AS85" s="178">
        <f t="shared" si="163"/>
        <v>188</v>
      </c>
      <c r="AT85" s="178">
        <f t="shared" si="163"/>
        <v>192.27272727272728</v>
      </c>
      <c r="AU85" s="178">
        <f t="shared" si="163"/>
        <v>196.74418604651163</v>
      </c>
      <c r="AV85" s="178">
        <f t="shared" si="163"/>
        <v>201.42857142857142</v>
      </c>
      <c r="AW85" s="178">
        <f t="shared" si="163"/>
        <v>206.34146341463415</v>
      </c>
      <c r="AX85" s="178">
        <f t="shared" si="163"/>
        <v>211.5</v>
      </c>
      <c r="AY85" s="168">
        <f t="shared" si="163"/>
        <v>216.92307692307693</v>
      </c>
      <c r="AZ85" s="168">
        <f t="shared" si="163"/>
        <v>222.63157894736841</v>
      </c>
      <c r="BA85" s="168">
        <f t="shared" si="163"/>
        <v>228.64864864864865</v>
      </c>
      <c r="BB85" s="168">
        <f t="shared" si="163"/>
        <v>235</v>
      </c>
      <c r="BC85" s="168">
        <f t="shared" si="163"/>
        <v>241.71428571428572</v>
      </c>
      <c r="BD85" s="168">
        <f t="shared" si="163"/>
        <v>248.8235294117647</v>
      </c>
      <c r="BE85" s="168">
        <f t="shared" si="163"/>
        <v>256.36363636363637</v>
      </c>
      <c r="BF85" s="168">
        <f t="shared" si="163"/>
        <v>264.375</v>
      </c>
      <c r="BG85" s="168">
        <f t="shared" si="163"/>
        <v>272.90322580645159</v>
      </c>
      <c r="BH85" s="168">
        <f t="shared" si="163"/>
        <v>282</v>
      </c>
      <c r="BI85" s="168">
        <f t="shared" si="163"/>
        <v>291.72413793103448</v>
      </c>
      <c r="BJ85" s="168">
        <f t="shared" si="163"/>
        <v>302.14285714285717</v>
      </c>
      <c r="BK85" s="168">
        <f t="shared" si="163"/>
        <v>313.33333333333331</v>
      </c>
      <c r="BL85" s="168">
        <f t="shared" si="163"/>
        <v>325.38461538461536</v>
      </c>
      <c r="BM85" s="168">
        <f t="shared" si="163"/>
        <v>338.4</v>
      </c>
      <c r="BN85" s="168">
        <f t="shared" si="163"/>
        <v>352.5</v>
      </c>
      <c r="BO85" s="168">
        <f t="shared" si="163"/>
        <v>367.82608695652175</v>
      </c>
      <c r="BP85" s="168">
        <f t="shared" si="163"/>
        <v>384.54545454545456</v>
      </c>
      <c r="BQ85" s="168">
        <f t="shared" si="163"/>
        <v>402.85714285714283</v>
      </c>
      <c r="BR85" s="168">
        <f t="shared" si="163"/>
        <v>423</v>
      </c>
    </row>
    <row r="86" spans="1:70" ht="9.75" hidden="1" customHeight="1" x14ac:dyDescent="0.15">
      <c r="A86" s="173">
        <v>28.6</v>
      </c>
      <c r="B86" s="172">
        <f t="shared" ref="B86:AC86" si="164">(C3*C86)/(B3)</f>
        <v>42.6</v>
      </c>
      <c r="C86" s="172">
        <f t="shared" si="164"/>
        <v>52.919254658385093</v>
      </c>
      <c r="D86" s="172">
        <f t="shared" si="164"/>
        <v>53.25</v>
      </c>
      <c r="E86" s="172">
        <f t="shared" si="164"/>
        <v>70.413223140495873</v>
      </c>
      <c r="F86" s="172">
        <f t="shared" si="164"/>
        <v>71</v>
      </c>
      <c r="G86" s="172">
        <f t="shared" si="164"/>
        <v>84.356435643564353</v>
      </c>
      <c r="H86" s="172">
        <f t="shared" si="164"/>
        <v>85.2</v>
      </c>
      <c r="I86" s="175">
        <f t="shared" si="164"/>
        <v>105.18518518518519</v>
      </c>
      <c r="J86" s="175">
        <f t="shared" si="164"/>
        <v>106.5</v>
      </c>
      <c r="K86" s="175">
        <f t="shared" si="164"/>
        <v>107.84810126582279</v>
      </c>
      <c r="L86" s="175">
        <f t="shared" si="164"/>
        <v>109.23076923076923</v>
      </c>
      <c r="M86" s="175">
        <f t="shared" si="164"/>
        <v>110.64935064935065</v>
      </c>
      <c r="N86" s="175">
        <f t="shared" si="164"/>
        <v>112.10526315789474</v>
      </c>
      <c r="O86" s="175">
        <f t="shared" si="164"/>
        <v>113.6</v>
      </c>
      <c r="P86" s="175">
        <f t="shared" si="164"/>
        <v>115.13513513513513</v>
      </c>
      <c r="Q86" s="175">
        <f t="shared" si="164"/>
        <v>116.71232876712328</v>
      </c>
      <c r="R86" s="175">
        <f t="shared" si="164"/>
        <v>118.33333333333333</v>
      </c>
      <c r="S86" s="175">
        <f t="shared" si="164"/>
        <v>120</v>
      </c>
      <c r="T86" s="175">
        <f t="shared" si="164"/>
        <v>121.71428571428571</v>
      </c>
      <c r="U86" s="175">
        <f t="shared" si="164"/>
        <v>123.47826086956522</v>
      </c>
      <c r="V86" s="175">
        <f t="shared" si="164"/>
        <v>125.29411764705883</v>
      </c>
      <c r="W86" s="175">
        <f t="shared" si="164"/>
        <v>127.16417910447761</v>
      </c>
      <c r="X86" s="175">
        <f t="shared" si="164"/>
        <v>129.09090909090909</v>
      </c>
      <c r="Y86" s="175">
        <f t="shared" si="164"/>
        <v>131.07692307692307</v>
      </c>
      <c r="Z86" s="175">
        <f t="shared" si="164"/>
        <v>133.125</v>
      </c>
      <c r="AA86" s="175">
        <f t="shared" si="164"/>
        <v>135.23809523809524</v>
      </c>
      <c r="AB86" s="175">
        <f t="shared" si="164"/>
        <v>137.41935483870967</v>
      </c>
      <c r="AC86" s="175">
        <f t="shared" si="164"/>
        <v>139.67213114754099</v>
      </c>
      <c r="AD86" s="179">
        <v>142</v>
      </c>
      <c r="AE86" s="178">
        <f t="shared" ref="AE86:BR86" si="165">(AD3*AD86)/(AE3)</f>
        <v>144.40677966101694</v>
      </c>
      <c r="AF86" s="178">
        <f t="shared" si="165"/>
        <v>146.89655172413794</v>
      </c>
      <c r="AG86" s="178">
        <f t="shared" si="165"/>
        <v>149.47368421052633</v>
      </c>
      <c r="AH86" s="178">
        <f t="shared" si="165"/>
        <v>152.14285714285714</v>
      </c>
      <c r="AI86" s="178">
        <f t="shared" si="165"/>
        <v>154.90909090909091</v>
      </c>
      <c r="AJ86" s="178">
        <f t="shared" si="165"/>
        <v>157.77777777777777</v>
      </c>
      <c r="AK86" s="178">
        <f t="shared" si="165"/>
        <v>160.75471698113208</v>
      </c>
      <c r="AL86" s="178">
        <f t="shared" si="165"/>
        <v>163.84615384615384</v>
      </c>
      <c r="AM86" s="178">
        <f t="shared" si="165"/>
        <v>167.05882352941177</v>
      </c>
      <c r="AN86" s="178">
        <f t="shared" si="165"/>
        <v>170.4</v>
      </c>
      <c r="AO86" s="178">
        <f t="shared" si="165"/>
        <v>173.87755102040816</v>
      </c>
      <c r="AP86" s="178">
        <f t="shared" si="165"/>
        <v>177.5</v>
      </c>
      <c r="AQ86" s="178">
        <f t="shared" si="165"/>
        <v>181.27659574468086</v>
      </c>
      <c r="AR86" s="178">
        <f t="shared" si="165"/>
        <v>185.21739130434781</v>
      </c>
      <c r="AS86" s="178">
        <f t="shared" si="165"/>
        <v>189.33333333333334</v>
      </c>
      <c r="AT86" s="178">
        <f t="shared" si="165"/>
        <v>193.63636363636363</v>
      </c>
      <c r="AU86" s="178">
        <f t="shared" si="165"/>
        <v>198.13953488372093</v>
      </c>
      <c r="AV86" s="178">
        <f t="shared" si="165"/>
        <v>202.85714285714286</v>
      </c>
      <c r="AW86" s="178">
        <f t="shared" si="165"/>
        <v>207.80487804878049</v>
      </c>
      <c r="AX86" s="178">
        <f t="shared" si="165"/>
        <v>213</v>
      </c>
      <c r="AY86" s="168">
        <f t="shared" si="165"/>
        <v>218.46153846153845</v>
      </c>
      <c r="AZ86" s="168">
        <f t="shared" si="165"/>
        <v>224.21052631578948</v>
      </c>
      <c r="BA86" s="168">
        <f t="shared" si="165"/>
        <v>230.27027027027026</v>
      </c>
      <c r="BB86" s="168">
        <f t="shared" si="165"/>
        <v>236.66666666666666</v>
      </c>
      <c r="BC86" s="168">
        <f t="shared" si="165"/>
        <v>243.42857142857142</v>
      </c>
      <c r="BD86" s="168">
        <f t="shared" si="165"/>
        <v>250.58823529411765</v>
      </c>
      <c r="BE86" s="168">
        <f t="shared" si="165"/>
        <v>258.18181818181819</v>
      </c>
      <c r="BF86" s="168">
        <f t="shared" si="165"/>
        <v>266.25</v>
      </c>
      <c r="BG86" s="168">
        <f t="shared" si="165"/>
        <v>274.83870967741933</v>
      </c>
      <c r="BH86" s="168">
        <f t="shared" si="165"/>
        <v>284</v>
      </c>
      <c r="BI86" s="168">
        <f t="shared" si="165"/>
        <v>293.79310344827587</v>
      </c>
      <c r="BJ86" s="168">
        <f t="shared" si="165"/>
        <v>304.28571428571428</v>
      </c>
      <c r="BK86" s="168">
        <f t="shared" si="165"/>
        <v>315.55555555555554</v>
      </c>
      <c r="BL86" s="168">
        <f t="shared" si="165"/>
        <v>327.69230769230768</v>
      </c>
      <c r="BM86" s="168">
        <f t="shared" si="165"/>
        <v>340.8</v>
      </c>
      <c r="BN86" s="168">
        <f t="shared" si="165"/>
        <v>355</v>
      </c>
      <c r="BO86" s="168">
        <f t="shared" si="165"/>
        <v>370.43478260869563</v>
      </c>
      <c r="BP86" s="168">
        <f t="shared" si="165"/>
        <v>387.27272727272725</v>
      </c>
      <c r="BQ86" s="168">
        <f t="shared" si="165"/>
        <v>405.71428571428572</v>
      </c>
      <c r="BR86" s="168">
        <f t="shared" si="165"/>
        <v>426</v>
      </c>
    </row>
    <row r="87" spans="1:70" ht="9.75" hidden="1" customHeight="1" x14ac:dyDescent="0.15">
      <c r="A87" s="173">
        <v>28.4</v>
      </c>
      <c r="B87" s="172">
        <f t="shared" ref="B87:AC87" si="166">(C3*C87)/(B3)</f>
        <v>42.9</v>
      </c>
      <c r="C87" s="172">
        <f t="shared" si="166"/>
        <v>53.29192546583851</v>
      </c>
      <c r="D87" s="172">
        <f t="shared" si="166"/>
        <v>53.625</v>
      </c>
      <c r="E87" s="172">
        <f t="shared" si="166"/>
        <v>70.909090909090907</v>
      </c>
      <c r="F87" s="172">
        <f t="shared" si="166"/>
        <v>71.5</v>
      </c>
      <c r="G87" s="172">
        <f t="shared" si="166"/>
        <v>84.950495049504951</v>
      </c>
      <c r="H87" s="172">
        <f t="shared" si="166"/>
        <v>85.8</v>
      </c>
      <c r="I87" s="175">
        <f t="shared" si="166"/>
        <v>105.92592592592592</v>
      </c>
      <c r="J87" s="175">
        <f t="shared" si="166"/>
        <v>107.25</v>
      </c>
      <c r="K87" s="175">
        <f t="shared" si="166"/>
        <v>108.60759493670886</v>
      </c>
      <c r="L87" s="175">
        <f t="shared" si="166"/>
        <v>110</v>
      </c>
      <c r="M87" s="175">
        <f t="shared" si="166"/>
        <v>111.42857142857143</v>
      </c>
      <c r="N87" s="175">
        <f t="shared" si="166"/>
        <v>112.89473684210526</v>
      </c>
      <c r="O87" s="175">
        <f t="shared" si="166"/>
        <v>114.4</v>
      </c>
      <c r="P87" s="175">
        <f t="shared" si="166"/>
        <v>115.94594594594595</v>
      </c>
      <c r="Q87" s="175">
        <f t="shared" si="166"/>
        <v>117.53424657534246</v>
      </c>
      <c r="R87" s="175">
        <f t="shared" si="166"/>
        <v>119.16666666666667</v>
      </c>
      <c r="S87" s="175">
        <f t="shared" si="166"/>
        <v>120.84507042253522</v>
      </c>
      <c r="T87" s="175">
        <f t="shared" si="166"/>
        <v>122.57142857142857</v>
      </c>
      <c r="U87" s="175">
        <f t="shared" si="166"/>
        <v>124.34782608695652</v>
      </c>
      <c r="V87" s="175">
        <f t="shared" si="166"/>
        <v>126.17647058823529</v>
      </c>
      <c r="W87" s="175">
        <f t="shared" si="166"/>
        <v>128.0597014925373</v>
      </c>
      <c r="X87" s="175">
        <f t="shared" si="166"/>
        <v>130</v>
      </c>
      <c r="Y87" s="175">
        <f t="shared" si="166"/>
        <v>132</v>
      </c>
      <c r="Z87" s="175">
        <f t="shared" si="166"/>
        <v>134.0625</v>
      </c>
      <c r="AA87" s="175">
        <f t="shared" si="166"/>
        <v>136.1904761904762</v>
      </c>
      <c r="AB87" s="175">
        <f t="shared" si="166"/>
        <v>138.38709677419354</v>
      </c>
      <c r="AC87" s="175">
        <f t="shared" si="166"/>
        <v>140.65573770491804</v>
      </c>
      <c r="AD87" s="179">
        <v>143</v>
      </c>
      <c r="AE87" s="178">
        <f t="shared" ref="AE87:BR87" si="167">(AD3*AD87)/(AE3)</f>
        <v>145.42372881355934</v>
      </c>
      <c r="AF87" s="178">
        <f t="shared" si="167"/>
        <v>147.93103448275863</v>
      </c>
      <c r="AG87" s="178">
        <f t="shared" si="167"/>
        <v>150.52631578947367</v>
      </c>
      <c r="AH87" s="178">
        <f t="shared" si="167"/>
        <v>153.21428571428572</v>
      </c>
      <c r="AI87" s="178">
        <f t="shared" si="167"/>
        <v>156</v>
      </c>
      <c r="AJ87" s="178">
        <f t="shared" si="167"/>
        <v>158.88888888888889</v>
      </c>
      <c r="AK87" s="178">
        <f t="shared" si="167"/>
        <v>161.88679245283018</v>
      </c>
      <c r="AL87" s="178">
        <f t="shared" si="167"/>
        <v>165</v>
      </c>
      <c r="AM87" s="178">
        <f t="shared" si="167"/>
        <v>168.23529411764707</v>
      </c>
      <c r="AN87" s="178">
        <f t="shared" si="167"/>
        <v>171.6</v>
      </c>
      <c r="AO87" s="178">
        <f t="shared" si="167"/>
        <v>175.10204081632654</v>
      </c>
      <c r="AP87" s="178">
        <f t="shared" si="167"/>
        <v>178.75</v>
      </c>
      <c r="AQ87" s="178">
        <f t="shared" si="167"/>
        <v>182.55319148936169</v>
      </c>
      <c r="AR87" s="178">
        <f t="shared" si="167"/>
        <v>186.52173913043478</v>
      </c>
      <c r="AS87" s="178">
        <f t="shared" si="167"/>
        <v>190.66666666666666</v>
      </c>
      <c r="AT87" s="178">
        <f t="shared" si="167"/>
        <v>195</v>
      </c>
      <c r="AU87" s="178">
        <f t="shared" si="167"/>
        <v>199.53488372093022</v>
      </c>
      <c r="AV87" s="178">
        <f t="shared" si="167"/>
        <v>204.28571428571428</v>
      </c>
      <c r="AW87" s="178">
        <f t="shared" si="167"/>
        <v>209.26829268292684</v>
      </c>
      <c r="AX87" s="178">
        <f t="shared" si="167"/>
        <v>214.5</v>
      </c>
      <c r="AY87" s="168">
        <f t="shared" si="167"/>
        <v>220</v>
      </c>
      <c r="AZ87" s="168">
        <f t="shared" si="167"/>
        <v>225.78947368421052</v>
      </c>
      <c r="BA87" s="168">
        <f t="shared" si="167"/>
        <v>231.8918918918919</v>
      </c>
      <c r="BB87" s="168">
        <f t="shared" si="167"/>
        <v>238.33333333333334</v>
      </c>
      <c r="BC87" s="168">
        <f t="shared" si="167"/>
        <v>245.14285714285714</v>
      </c>
      <c r="BD87" s="168">
        <f t="shared" si="167"/>
        <v>252.35294117647058</v>
      </c>
      <c r="BE87" s="168">
        <f t="shared" si="167"/>
        <v>260</v>
      </c>
      <c r="BF87" s="168">
        <f t="shared" si="167"/>
        <v>268.125</v>
      </c>
      <c r="BG87" s="168">
        <f t="shared" si="167"/>
        <v>276.77419354838707</v>
      </c>
      <c r="BH87" s="168">
        <f t="shared" si="167"/>
        <v>286</v>
      </c>
      <c r="BI87" s="168">
        <f t="shared" si="167"/>
        <v>295.86206896551727</v>
      </c>
      <c r="BJ87" s="168">
        <f t="shared" si="167"/>
        <v>306.42857142857144</v>
      </c>
      <c r="BK87" s="168">
        <f t="shared" si="167"/>
        <v>317.77777777777777</v>
      </c>
      <c r="BL87" s="168">
        <f t="shared" si="167"/>
        <v>330</v>
      </c>
      <c r="BM87" s="168">
        <f t="shared" si="167"/>
        <v>343.2</v>
      </c>
      <c r="BN87" s="168">
        <f t="shared" si="167"/>
        <v>357.5</v>
      </c>
      <c r="BO87" s="168">
        <f t="shared" si="167"/>
        <v>373.04347826086956</v>
      </c>
      <c r="BP87" s="168">
        <f t="shared" si="167"/>
        <v>390</v>
      </c>
      <c r="BQ87" s="168">
        <f t="shared" si="167"/>
        <v>408.57142857142856</v>
      </c>
      <c r="BR87" s="168">
        <f t="shared" si="167"/>
        <v>429</v>
      </c>
    </row>
    <row r="88" spans="1:70" ht="9.75" hidden="1" customHeight="1" x14ac:dyDescent="0.15">
      <c r="A88" s="173">
        <v>28.2</v>
      </c>
      <c r="B88" s="172">
        <f t="shared" ref="B88:AC88" si="168">(C3*C88)/(B3)</f>
        <v>43.2</v>
      </c>
      <c r="C88" s="172">
        <f t="shared" si="168"/>
        <v>53.664596273291927</v>
      </c>
      <c r="D88" s="172">
        <f t="shared" si="168"/>
        <v>54</v>
      </c>
      <c r="E88" s="172">
        <f t="shared" si="168"/>
        <v>71.404958677685954</v>
      </c>
      <c r="F88" s="172">
        <f t="shared" si="168"/>
        <v>72</v>
      </c>
      <c r="G88" s="172">
        <f t="shared" si="168"/>
        <v>85.544554455445549</v>
      </c>
      <c r="H88" s="172">
        <f t="shared" si="168"/>
        <v>86.4</v>
      </c>
      <c r="I88" s="175">
        <f t="shared" si="168"/>
        <v>106.66666666666667</v>
      </c>
      <c r="J88" s="175">
        <f t="shared" si="168"/>
        <v>108</v>
      </c>
      <c r="K88" s="175">
        <f t="shared" si="168"/>
        <v>109.36708860759494</v>
      </c>
      <c r="L88" s="175">
        <f t="shared" si="168"/>
        <v>110.76923076923077</v>
      </c>
      <c r="M88" s="175">
        <f t="shared" si="168"/>
        <v>112.20779220779221</v>
      </c>
      <c r="N88" s="175">
        <f t="shared" si="168"/>
        <v>113.68421052631579</v>
      </c>
      <c r="O88" s="175">
        <f t="shared" si="168"/>
        <v>115.2</v>
      </c>
      <c r="P88" s="175">
        <f t="shared" si="168"/>
        <v>116.75675675675676</v>
      </c>
      <c r="Q88" s="175">
        <f t="shared" si="168"/>
        <v>118.35616438356165</v>
      </c>
      <c r="R88" s="175">
        <f t="shared" si="168"/>
        <v>120</v>
      </c>
      <c r="S88" s="175">
        <f t="shared" si="168"/>
        <v>121.69014084507042</v>
      </c>
      <c r="T88" s="175">
        <f t="shared" si="168"/>
        <v>123.42857142857143</v>
      </c>
      <c r="U88" s="175">
        <f t="shared" si="168"/>
        <v>125.21739130434783</v>
      </c>
      <c r="V88" s="175">
        <f t="shared" si="168"/>
        <v>127.05882352941177</v>
      </c>
      <c r="W88" s="175">
        <f t="shared" si="168"/>
        <v>128.955223880597</v>
      </c>
      <c r="X88" s="175">
        <f t="shared" si="168"/>
        <v>130.90909090909091</v>
      </c>
      <c r="Y88" s="175">
        <f t="shared" si="168"/>
        <v>132.92307692307693</v>
      </c>
      <c r="Z88" s="175">
        <f t="shared" si="168"/>
        <v>135</v>
      </c>
      <c r="AA88" s="175">
        <f t="shared" si="168"/>
        <v>137.14285714285714</v>
      </c>
      <c r="AB88" s="175">
        <f t="shared" si="168"/>
        <v>139.35483870967741</v>
      </c>
      <c r="AC88" s="175">
        <f t="shared" si="168"/>
        <v>141.63934426229508</v>
      </c>
      <c r="AD88" s="179">
        <v>144</v>
      </c>
      <c r="AE88" s="178">
        <f t="shared" ref="AE88:BR88" si="169">(AD3*AD88)/(AE3)</f>
        <v>146.4406779661017</v>
      </c>
      <c r="AF88" s="178">
        <f t="shared" si="169"/>
        <v>148.9655172413793</v>
      </c>
      <c r="AG88" s="178">
        <f t="shared" si="169"/>
        <v>151.57894736842104</v>
      </c>
      <c r="AH88" s="178">
        <f t="shared" si="169"/>
        <v>154.28571428571428</v>
      </c>
      <c r="AI88" s="178">
        <f t="shared" si="169"/>
        <v>157.09090909090909</v>
      </c>
      <c r="AJ88" s="178">
        <f t="shared" si="169"/>
        <v>160</v>
      </c>
      <c r="AK88" s="178">
        <f t="shared" si="169"/>
        <v>163.01886792452831</v>
      </c>
      <c r="AL88" s="178">
        <f t="shared" si="169"/>
        <v>166.15384615384616</v>
      </c>
      <c r="AM88" s="178">
        <f t="shared" si="169"/>
        <v>169.41176470588235</v>
      </c>
      <c r="AN88" s="178">
        <f t="shared" si="169"/>
        <v>172.8</v>
      </c>
      <c r="AO88" s="178">
        <f t="shared" si="169"/>
        <v>176.32653061224491</v>
      </c>
      <c r="AP88" s="178">
        <f t="shared" si="169"/>
        <v>180</v>
      </c>
      <c r="AQ88" s="178">
        <f t="shared" si="169"/>
        <v>183.82978723404256</v>
      </c>
      <c r="AR88" s="178">
        <f t="shared" si="169"/>
        <v>187.82608695652175</v>
      </c>
      <c r="AS88" s="178">
        <f t="shared" si="169"/>
        <v>192</v>
      </c>
      <c r="AT88" s="178">
        <f t="shared" si="169"/>
        <v>196.36363636363637</v>
      </c>
      <c r="AU88" s="178">
        <f t="shared" si="169"/>
        <v>200.93023255813952</v>
      </c>
      <c r="AV88" s="178">
        <f t="shared" si="169"/>
        <v>205.71428571428572</v>
      </c>
      <c r="AW88" s="178">
        <f t="shared" si="169"/>
        <v>210.73170731707316</v>
      </c>
      <c r="AX88" s="178">
        <f t="shared" si="169"/>
        <v>216</v>
      </c>
      <c r="AY88" s="168">
        <f t="shared" si="169"/>
        <v>221.53846153846155</v>
      </c>
      <c r="AZ88" s="168">
        <f t="shared" si="169"/>
        <v>227.36842105263159</v>
      </c>
      <c r="BA88" s="168">
        <f t="shared" si="169"/>
        <v>233.51351351351352</v>
      </c>
      <c r="BB88" s="168">
        <f t="shared" si="169"/>
        <v>240</v>
      </c>
      <c r="BC88" s="168">
        <f t="shared" si="169"/>
        <v>246.85714285714286</v>
      </c>
      <c r="BD88" s="168">
        <f t="shared" si="169"/>
        <v>254.11764705882354</v>
      </c>
      <c r="BE88" s="168">
        <f t="shared" si="169"/>
        <v>261.81818181818181</v>
      </c>
      <c r="BF88" s="168">
        <f t="shared" si="169"/>
        <v>270</v>
      </c>
      <c r="BG88" s="168">
        <f t="shared" si="169"/>
        <v>278.70967741935482</v>
      </c>
      <c r="BH88" s="168">
        <f t="shared" si="169"/>
        <v>288</v>
      </c>
      <c r="BI88" s="168">
        <f t="shared" si="169"/>
        <v>297.93103448275861</v>
      </c>
      <c r="BJ88" s="168">
        <f t="shared" si="169"/>
        <v>308.57142857142856</v>
      </c>
      <c r="BK88" s="168">
        <f t="shared" si="169"/>
        <v>320</v>
      </c>
      <c r="BL88" s="168">
        <f t="shared" si="169"/>
        <v>332.30769230769232</v>
      </c>
      <c r="BM88" s="168">
        <f t="shared" si="169"/>
        <v>345.6</v>
      </c>
      <c r="BN88" s="168">
        <f t="shared" si="169"/>
        <v>360</v>
      </c>
      <c r="BO88" s="168">
        <f t="shared" si="169"/>
        <v>375.6521739130435</v>
      </c>
      <c r="BP88" s="168">
        <f t="shared" si="169"/>
        <v>392.72727272727275</v>
      </c>
      <c r="BQ88" s="168">
        <f t="shared" si="169"/>
        <v>411.42857142857144</v>
      </c>
      <c r="BR88" s="168">
        <f t="shared" si="169"/>
        <v>432</v>
      </c>
    </row>
    <row r="89" spans="1:70" ht="15" customHeight="1" x14ac:dyDescent="0.2">
      <c r="A89" s="171" t="s">
        <v>20</v>
      </c>
      <c r="B89" s="168">
        <f t="shared" ref="B89:AC89" si="170">(C3*C89)/(B3)</f>
        <v>43.5</v>
      </c>
      <c r="C89" s="169">
        <f t="shared" si="170"/>
        <v>54.037267080745345</v>
      </c>
      <c r="D89" s="169">
        <f t="shared" si="170"/>
        <v>54.375</v>
      </c>
      <c r="E89" s="174">
        <f t="shared" si="170"/>
        <v>71.900826446280988</v>
      </c>
      <c r="F89" s="174">
        <f t="shared" si="170"/>
        <v>72.5</v>
      </c>
      <c r="G89" s="170">
        <f t="shared" si="170"/>
        <v>86.138613861386133</v>
      </c>
      <c r="H89" s="170">
        <f t="shared" si="170"/>
        <v>87</v>
      </c>
      <c r="I89" s="175">
        <f t="shared" si="170"/>
        <v>107.4074074074074</v>
      </c>
      <c r="J89" s="175">
        <f t="shared" si="170"/>
        <v>108.75</v>
      </c>
      <c r="K89" s="175">
        <f t="shared" si="170"/>
        <v>110.12658227848101</v>
      </c>
      <c r="L89" s="175">
        <f t="shared" si="170"/>
        <v>111.53846153846153</v>
      </c>
      <c r="M89" s="175">
        <f t="shared" si="170"/>
        <v>112.98701298701299</v>
      </c>
      <c r="N89" s="175">
        <f t="shared" si="170"/>
        <v>114.47368421052632</v>
      </c>
      <c r="O89" s="175">
        <f t="shared" si="170"/>
        <v>116</v>
      </c>
      <c r="P89" s="175">
        <f t="shared" si="170"/>
        <v>117.56756756756756</v>
      </c>
      <c r="Q89" s="175">
        <f t="shared" si="170"/>
        <v>119.17808219178082</v>
      </c>
      <c r="R89" s="175">
        <f t="shared" si="170"/>
        <v>120.83333333333333</v>
      </c>
      <c r="S89" s="175">
        <f t="shared" si="170"/>
        <v>122.53521126760563</v>
      </c>
      <c r="T89" s="175">
        <f t="shared" si="170"/>
        <v>124.28571428571429</v>
      </c>
      <c r="U89" s="175">
        <f t="shared" si="170"/>
        <v>126.08695652173913</v>
      </c>
      <c r="V89" s="175">
        <f t="shared" si="170"/>
        <v>127.94117647058823</v>
      </c>
      <c r="W89" s="175">
        <f t="shared" si="170"/>
        <v>129.85074626865671</v>
      </c>
      <c r="X89" s="175">
        <f t="shared" si="170"/>
        <v>131.81818181818181</v>
      </c>
      <c r="Y89" s="175">
        <f t="shared" si="170"/>
        <v>133.84615384615384</v>
      </c>
      <c r="Z89" s="175">
        <f t="shared" si="170"/>
        <v>135.9375</v>
      </c>
      <c r="AA89" s="175">
        <f t="shared" si="170"/>
        <v>138.0952380952381</v>
      </c>
      <c r="AB89" s="175">
        <f t="shared" si="170"/>
        <v>140.32258064516128</v>
      </c>
      <c r="AC89" s="175">
        <f t="shared" si="170"/>
        <v>142.62295081967213</v>
      </c>
      <c r="AD89" s="175">
        <v>145</v>
      </c>
      <c r="AE89" s="178">
        <f t="shared" ref="AE89:BR89" si="171">(AD3*AD89)/(AE3)</f>
        <v>147.45762711864407</v>
      </c>
      <c r="AF89" s="178">
        <f t="shared" si="171"/>
        <v>150</v>
      </c>
      <c r="AG89" s="178">
        <f t="shared" si="171"/>
        <v>152.63157894736841</v>
      </c>
      <c r="AH89" s="178">
        <f t="shared" si="171"/>
        <v>155.35714285714286</v>
      </c>
      <c r="AI89" s="178">
        <f t="shared" si="171"/>
        <v>158.18181818181819</v>
      </c>
      <c r="AJ89" s="178">
        <f t="shared" si="171"/>
        <v>161.11111111111111</v>
      </c>
      <c r="AK89" s="178">
        <f t="shared" si="171"/>
        <v>164.15094339622641</v>
      </c>
      <c r="AL89" s="178">
        <f t="shared" si="171"/>
        <v>167.30769230769232</v>
      </c>
      <c r="AM89" s="178">
        <f t="shared" si="171"/>
        <v>170.58823529411765</v>
      </c>
      <c r="AN89" s="178">
        <f t="shared" si="171"/>
        <v>174</v>
      </c>
      <c r="AO89" s="178">
        <f t="shared" si="171"/>
        <v>177.55102040816325</v>
      </c>
      <c r="AP89" s="178">
        <f t="shared" si="171"/>
        <v>181.25</v>
      </c>
      <c r="AQ89" s="178">
        <f t="shared" si="171"/>
        <v>185.10638297872342</v>
      </c>
      <c r="AR89" s="178">
        <f t="shared" si="171"/>
        <v>189.13043478260869</v>
      </c>
      <c r="AS89" s="178">
        <f t="shared" si="171"/>
        <v>193.33333333333334</v>
      </c>
      <c r="AT89" s="178">
        <f t="shared" si="171"/>
        <v>197.72727272727272</v>
      </c>
      <c r="AU89" s="178">
        <f t="shared" si="171"/>
        <v>202.32558139534885</v>
      </c>
      <c r="AV89" s="178">
        <f t="shared" si="171"/>
        <v>207.14285714285714</v>
      </c>
      <c r="AW89" s="168">
        <f t="shared" si="171"/>
        <v>212.19512195121951</v>
      </c>
      <c r="AX89" s="168">
        <f t="shared" si="171"/>
        <v>217.5</v>
      </c>
      <c r="AY89" s="168">
        <f t="shared" si="171"/>
        <v>223.07692307692307</v>
      </c>
      <c r="AZ89" s="168">
        <f t="shared" si="171"/>
        <v>228.94736842105263</v>
      </c>
      <c r="BA89" s="168">
        <f t="shared" si="171"/>
        <v>235.13513513513513</v>
      </c>
      <c r="BB89" s="168">
        <f t="shared" si="171"/>
        <v>241.66666666666666</v>
      </c>
      <c r="BC89" s="168">
        <f t="shared" si="171"/>
        <v>248.57142857142858</v>
      </c>
      <c r="BD89" s="168">
        <f t="shared" si="171"/>
        <v>255.88235294117646</v>
      </c>
      <c r="BE89" s="168">
        <f t="shared" si="171"/>
        <v>263.63636363636363</v>
      </c>
      <c r="BF89" s="168">
        <f t="shared" si="171"/>
        <v>271.875</v>
      </c>
      <c r="BG89" s="168">
        <f t="shared" si="171"/>
        <v>280.64516129032256</v>
      </c>
      <c r="BH89" s="168">
        <f t="shared" si="171"/>
        <v>290</v>
      </c>
      <c r="BI89" s="168">
        <f t="shared" si="171"/>
        <v>300</v>
      </c>
      <c r="BJ89" s="168">
        <f t="shared" si="171"/>
        <v>310.71428571428572</v>
      </c>
      <c r="BK89" s="168">
        <f t="shared" si="171"/>
        <v>322.22222222222223</v>
      </c>
      <c r="BL89" s="168">
        <f t="shared" si="171"/>
        <v>334.61538461538464</v>
      </c>
      <c r="BM89" s="168">
        <f t="shared" si="171"/>
        <v>348</v>
      </c>
      <c r="BN89" s="168">
        <f t="shared" si="171"/>
        <v>362.5</v>
      </c>
      <c r="BO89" s="168">
        <f t="shared" si="171"/>
        <v>378.26086956521738</v>
      </c>
      <c r="BP89" s="168">
        <f t="shared" si="171"/>
        <v>395.45454545454544</v>
      </c>
      <c r="BQ89" s="168">
        <f t="shared" si="171"/>
        <v>414.28571428571428</v>
      </c>
      <c r="BR89" s="168">
        <f t="shared" si="171"/>
        <v>435</v>
      </c>
    </row>
    <row r="90" spans="1:70" ht="9.75" hidden="1" customHeight="1" x14ac:dyDescent="0.15">
      <c r="A90" s="173">
        <v>27.8</v>
      </c>
      <c r="B90" s="168">
        <f t="shared" ref="B90:AC90" si="172">(C3*C90)/(B3)</f>
        <v>43.8</v>
      </c>
      <c r="C90" s="172">
        <f t="shared" si="172"/>
        <v>54.409937888198755</v>
      </c>
      <c r="D90" s="172">
        <f t="shared" si="172"/>
        <v>54.75</v>
      </c>
      <c r="E90" s="174">
        <f t="shared" si="172"/>
        <v>72.396694214876035</v>
      </c>
      <c r="F90" s="174">
        <f t="shared" si="172"/>
        <v>73</v>
      </c>
      <c r="G90" s="172">
        <f t="shared" si="172"/>
        <v>86.732673267326732</v>
      </c>
      <c r="H90" s="172">
        <f t="shared" si="172"/>
        <v>87.6</v>
      </c>
      <c r="I90" s="175">
        <f t="shared" si="172"/>
        <v>108.14814814814815</v>
      </c>
      <c r="J90" s="175">
        <f t="shared" si="172"/>
        <v>109.5</v>
      </c>
      <c r="K90" s="175">
        <f t="shared" si="172"/>
        <v>110.88607594936708</v>
      </c>
      <c r="L90" s="175">
        <f t="shared" si="172"/>
        <v>112.30769230769231</v>
      </c>
      <c r="M90" s="175">
        <f t="shared" si="172"/>
        <v>113.76623376623377</v>
      </c>
      <c r="N90" s="175">
        <f t="shared" si="172"/>
        <v>115.26315789473684</v>
      </c>
      <c r="O90" s="175">
        <f t="shared" si="172"/>
        <v>116.8</v>
      </c>
      <c r="P90" s="175">
        <f t="shared" si="172"/>
        <v>118.37837837837837</v>
      </c>
      <c r="Q90" s="175">
        <f t="shared" si="172"/>
        <v>120</v>
      </c>
      <c r="R90" s="175">
        <f t="shared" si="172"/>
        <v>121.66666666666667</v>
      </c>
      <c r="S90" s="175">
        <f t="shared" si="172"/>
        <v>123.38028169014085</v>
      </c>
      <c r="T90" s="175">
        <f t="shared" si="172"/>
        <v>125.14285714285714</v>
      </c>
      <c r="U90" s="175">
        <f t="shared" si="172"/>
        <v>126.95652173913044</v>
      </c>
      <c r="V90" s="175">
        <f t="shared" si="172"/>
        <v>128.8235294117647</v>
      </c>
      <c r="W90" s="175">
        <f t="shared" si="172"/>
        <v>130.74626865671641</v>
      </c>
      <c r="X90" s="175">
        <f t="shared" si="172"/>
        <v>132.72727272727272</v>
      </c>
      <c r="Y90" s="175">
        <f t="shared" si="172"/>
        <v>134.76923076923077</v>
      </c>
      <c r="Z90" s="175">
        <f t="shared" si="172"/>
        <v>136.875</v>
      </c>
      <c r="AA90" s="175">
        <f t="shared" si="172"/>
        <v>139.04761904761904</v>
      </c>
      <c r="AB90" s="175">
        <f t="shared" si="172"/>
        <v>141.29032258064515</v>
      </c>
      <c r="AC90" s="175">
        <f t="shared" si="172"/>
        <v>143.60655737704917</v>
      </c>
      <c r="AD90" s="179">
        <v>146</v>
      </c>
      <c r="AE90" s="178">
        <f t="shared" ref="AE90:BR90" si="173">(AD3*AD90)/(AE3)</f>
        <v>148.47457627118644</v>
      </c>
      <c r="AF90" s="178">
        <f t="shared" si="173"/>
        <v>151.0344827586207</v>
      </c>
      <c r="AG90" s="178">
        <f t="shared" si="173"/>
        <v>153.68421052631578</v>
      </c>
      <c r="AH90" s="178">
        <f t="shared" si="173"/>
        <v>156.42857142857142</v>
      </c>
      <c r="AI90" s="178">
        <f t="shared" si="173"/>
        <v>159.27272727272728</v>
      </c>
      <c r="AJ90" s="178">
        <f t="shared" si="173"/>
        <v>162.22222222222223</v>
      </c>
      <c r="AK90" s="178">
        <f t="shared" si="173"/>
        <v>165.28301886792454</v>
      </c>
      <c r="AL90" s="178">
        <f t="shared" si="173"/>
        <v>168.46153846153845</v>
      </c>
      <c r="AM90" s="178">
        <f t="shared" si="173"/>
        <v>171.76470588235293</v>
      </c>
      <c r="AN90" s="178">
        <f t="shared" si="173"/>
        <v>175.2</v>
      </c>
      <c r="AO90" s="178">
        <f t="shared" si="173"/>
        <v>178.77551020408163</v>
      </c>
      <c r="AP90" s="178">
        <f t="shared" si="173"/>
        <v>182.5</v>
      </c>
      <c r="AQ90" s="178">
        <f t="shared" si="173"/>
        <v>186.38297872340425</v>
      </c>
      <c r="AR90" s="178">
        <f t="shared" si="173"/>
        <v>190.43478260869566</v>
      </c>
      <c r="AS90" s="178">
        <f t="shared" si="173"/>
        <v>194.66666666666666</v>
      </c>
      <c r="AT90" s="178">
        <f t="shared" si="173"/>
        <v>199.09090909090909</v>
      </c>
      <c r="AU90" s="178">
        <f t="shared" si="173"/>
        <v>203.72093023255815</v>
      </c>
      <c r="AV90" s="178">
        <f t="shared" si="173"/>
        <v>208.57142857142858</v>
      </c>
      <c r="AW90" s="178">
        <f t="shared" si="173"/>
        <v>213.65853658536585</v>
      </c>
      <c r="AX90" s="178">
        <f t="shared" si="173"/>
        <v>219</v>
      </c>
      <c r="AY90" s="168">
        <f t="shared" si="173"/>
        <v>224.61538461538461</v>
      </c>
      <c r="AZ90" s="168">
        <f t="shared" si="173"/>
        <v>230.52631578947367</v>
      </c>
      <c r="BA90" s="168">
        <f t="shared" si="173"/>
        <v>236.75675675675674</v>
      </c>
      <c r="BB90" s="168">
        <f t="shared" si="173"/>
        <v>243.33333333333334</v>
      </c>
      <c r="BC90" s="168">
        <f t="shared" si="173"/>
        <v>250.28571428571428</v>
      </c>
      <c r="BD90" s="168">
        <f t="shared" si="173"/>
        <v>257.64705882352939</v>
      </c>
      <c r="BE90" s="168">
        <f t="shared" si="173"/>
        <v>265.45454545454544</v>
      </c>
      <c r="BF90" s="168">
        <f t="shared" si="173"/>
        <v>273.75</v>
      </c>
      <c r="BG90" s="168">
        <f t="shared" si="173"/>
        <v>282.58064516129031</v>
      </c>
      <c r="BH90" s="168">
        <f t="shared" si="173"/>
        <v>292</v>
      </c>
      <c r="BI90" s="168">
        <f t="shared" si="173"/>
        <v>302.06896551724139</v>
      </c>
      <c r="BJ90" s="168">
        <f t="shared" si="173"/>
        <v>312.85714285714283</v>
      </c>
      <c r="BK90" s="168">
        <f t="shared" si="173"/>
        <v>324.44444444444446</v>
      </c>
      <c r="BL90" s="168">
        <f t="shared" si="173"/>
        <v>336.92307692307691</v>
      </c>
      <c r="BM90" s="168">
        <f t="shared" si="173"/>
        <v>350.4</v>
      </c>
      <c r="BN90" s="168">
        <f t="shared" si="173"/>
        <v>365</v>
      </c>
      <c r="BO90" s="168">
        <f t="shared" si="173"/>
        <v>380.86956521739131</v>
      </c>
      <c r="BP90" s="168">
        <f t="shared" si="173"/>
        <v>398.18181818181819</v>
      </c>
      <c r="BQ90" s="168">
        <f t="shared" si="173"/>
        <v>417.14285714285717</v>
      </c>
      <c r="BR90" s="168">
        <f t="shared" si="173"/>
        <v>438</v>
      </c>
    </row>
    <row r="91" spans="1:70" ht="9.75" hidden="1" customHeight="1" x14ac:dyDescent="0.15">
      <c r="A91" s="173">
        <v>27.6</v>
      </c>
      <c r="B91" s="168">
        <f t="shared" ref="B91:AC91" si="174">(C3*C91)/(B3)</f>
        <v>44.1</v>
      </c>
      <c r="C91" s="172">
        <f t="shared" si="174"/>
        <v>54.782608695652172</v>
      </c>
      <c r="D91" s="172">
        <f t="shared" si="174"/>
        <v>55.125</v>
      </c>
      <c r="E91" s="174">
        <f t="shared" si="174"/>
        <v>72.892561983471069</v>
      </c>
      <c r="F91" s="174">
        <f t="shared" si="174"/>
        <v>73.5</v>
      </c>
      <c r="G91" s="172">
        <f t="shared" si="174"/>
        <v>87.32673267326733</v>
      </c>
      <c r="H91" s="172">
        <f t="shared" si="174"/>
        <v>88.2</v>
      </c>
      <c r="I91" s="175">
        <f t="shared" si="174"/>
        <v>108.88888888888889</v>
      </c>
      <c r="J91" s="175">
        <f t="shared" si="174"/>
        <v>110.25</v>
      </c>
      <c r="K91" s="175">
        <f t="shared" si="174"/>
        <v>111.64556962025317</v>
      </c>
      <c r="L91" s="175">
        <f t="shared" si="174"/>
        <v>113.07692307692308</v>
      </c>
      <c r="M91" s="175">
        <f t="shared" si="174"/>
        <v>114.54545454545455</v>
      </c>
      <c r="N91" s="175">
        <f t="shared" si="174"/>
        <v>116.05263157894737</v>
      </c>
      <c r="O91" s="175">
        <f t="shared" si="174"/>
        <v>117.6</v>
      </c>
      <c r="P91" s="175">
        <f t="shared" si="174"/>
        <v>119.18918918918919</v>
      </c>
      <c r="Q91" s="175">
        <f t="shared" si="174"/>
        <v>120.82191780821918</v>
      </c>
      <c r="R91" s="175">
        <f t="shared" si="174"/>
        <v>122.5</v>
      </c>
      <c r="S91" s="175">
        <f t="shared" si="174"/>
        <v>124.22535211267606</v>
      </c>
      <c r="T91" s="175">
        <f t="shared" si="174"/>
        <v>126</v>
      </c>
      <c r="U91" s="175">
        <f t="shared" si="174"/>
        <v>127.82608695652173</v>
      </c>
      <c r="V91" s="175">
        <f t="shared" si="174"/>
        <v>129.70588235294119</v>
      </c>
      <c r="W91" s="175">
        <f t="shared" si="174"/>
        <v>131.64179104477611</v>
      </c>
      <c r="X91" s="175">
        <f t="shared" si="174"/>
        <v>133.63636363636363</v>
      </c>
      <c r="Y91" s="175">
        <f t="shared" si="174"/>
        <v>135.69230769230768</v>
      </c>
      <c r="Z91" s="175">
        <f t="shared" si="174"/>
        <v>137.8125</v>
      </c>
      <c r="AA91" s="175">
        <f t="shared" si="174"/>
        <v>140</v>
      </c>
      <c r="AB91" s="175">
        <f t="shared" si="174"/>
        <v>142.25806451612902</v>
      </c>
      <c r="AC91" s="175">
        <f t="shared" si="174"/>
        <v>144.59016393442624</v>
      </c>
      <c r="AD91" s="179">
        <v>147</v>
      </c>
      <c r="AE91" s="178">
        <f t="shared" ref="AE91:BR91" si="175">(AD3*AD91)/(AE3)</f>
        <v>149.4915254237288</v>
      </c>
      <c r="AF91" s="178">
        <f t="shared" si="175"/>
        <v>152.06896551724137</v>
      </c>
      <c r="AG91" s="178">
        <f t="shared" si="175"/>
        <v>154.73684210526315</v>
      </c>
      <c r="AH91" s="178">
        <f t="shared" si="175"/>
        <v>157.5</v>
      </c>
      <c r="AI91" s="178">
        <f t="shared" si="175"/>
        <v>160.36363636363637</v>
      </c>
      <c r="AJ91" s="178">
        <f t="shared" si="175"/>
        <v>163.33333333333334</v>
      </c>
      <c r="AK91" s="178">
        <f t="shared" si="175"/>
        <v>166.41509433962264</v>
      </c>
      <c r="AL91" s="178">
        <f t="shared" si="175"/>
        <v>169.61538461538461</v>
      </c>
      <c r="AM91" s="178">
        <f t="shared" si="175"/>
        <v>172.94117647058823</v>
      </c>
      <c r="AN91" s="178">
        <f t="shared" si="175"/>
        <v>176.4</v>
      </c>
      <c r="AO91" s="178">
        <f t="shared" si="175"/>
        <v>180</v>
      </c>
      <c r="AP91" s="178">
        <f t="shared" si="175"/>
        <v>183.75</v>
      </c>
      <c r="AQ91" s="178">
        <f t="shared" si="175"/>
        <v>187.65957446808511</v>
      </c>
      <c r="AR91" s="178">
        <f t="shared" si="175"/>
        <v>191.7391304347826</v>
      </c>
      <c r="AS91" s="178">
        <f t="shared" si="175"/>
        <v>196</v>
      </c>
      <c r="AT91" s="178">
        <f t="shared" si="175"/>
        <v>200.45454545454547</v>
      </c>
      <c r="AU91" s="178">
        <f t="shared" si="175"/>
        <v>205.11627906976744</v>
      </c>
      <c r="AV91" s="178">
        <f t="shared" si="175"/>
        <v>210</v>
      </c>
      <c r="AW91" s="178">
        <f t="shared" si="175"/>
        <v>215.1219512195122</v>
      </c>
      <c r="AX91" s="178">
        <f t="shared" si="175"/>
        <v>220.5</v>
      </c>
      <c r="AY91" s="168">
        <f t="shared" si="175"/>
        <v>226.15384615384616</v>
      </c>
      <c r="AZ91" s="168">
        <f t="shared" si="175"/>
        <v>232.10526315789474</v>
      </c>
      <c r="BA91" s="168">
        <f t="shared" si="175"/>
        <v>238.37837837837839</v>
      </c>
      <c r="BB91" s="168">
        <f t="shared" si="175"/>
        <v>245</v>
      </c>
      <c r="BC91" s="168">
        <f t="shared" si="175"/>
        <v>252</v>
      </c>
      <c r="BD91" s="168">
        <f t="shared" si="175"/>
        <v>259.41176470588238</v>
      </c>
      <c r="BE91" s="168">
        <f t="shared" si="175"/>
        <v>267.27272727272725</v>
      </c>
      <c r="BF91" s="168">
        <f t="shared" si="175"/>
        <v>275.625</v>
      </c>
      <c r="BG91" s="168">
        <f t="shared" si="175"/>
        <v>284.51612903225805</v>
      </c>
      <c r="BH91" s="168">
        <f t="shared" si="175"/>
        <v>294</v>
      </c>
      <c r="BI91" s="168">
        <f t="shared" si="175"/>
        <v>304.13793103448273</v>
      </c>
      <c r="BJ91" s="168">
        <f t="shared" si="175"/>
        <v>315</v>
      </c>
      <c r="BK91" s="168">
        <f t="shared" si="175"/>
        <v>326.66666666666669</v>
      </c>
      <c r="BL91" s="168">
        <f t="shared" si="175"/>
        <v>339.23076923076923</v>
      </c>
      <c r="BM91" s="168">
        <f t="shared" si="175"/>
        <v>352.8</v>
      </c>
      <c r="BN91" s="168">
        <f t="shared" si="175"/>
        <v>367.5</v>
      </c>
      <c r="BO91" s="168">
        <f t="shared" si="175"/>
        <v>383.47826086956519</v>
      </c>
      <c r="BP91" s="168">
        <f t="shared" si="175"/>
        <v>400.90909090909093</v>
      </c>
      <c r="BQ91" s="168">
        <f t="shared" si="175"/>
        <v>420</v>
      </c>
      <c r="BR91" s="168">
        <f t="shared" si="175"/>
        <v>441</v>
      </c>
    </row>
    <row r="92" spans="1:70" ht="9.75" hidden="1" customHeight="1" x14ac:dyDescent="0.15">
      <c r="A92" s="173">
        <v>27.4</v>
      </c>
      <c r="B92" s="168">
        <f t="shared" ref="B92:AC92" si="176">(C3*C92)/(B3)</f>
        <v>44.4</v>
      </c>
      <c r="C92" s="172">
        <f t="shared" si="176"/>
        <v>55.155279503105589</v>
      </c>
      <c r="D92" s="172">
        <f t="shared" si="176"/>
        <v>55.5</v>
      </c>
      <c r="E92" s="174">
        <f t="shared" si="176"/>
        <v>73.388429752066116</v>
      </c>
      <c r="F92" s="174">
        <f t="shared" si="176"/>
        <v>74</v>
      </c>
      <c r="G92" s="172">
        <f t="shared" si="176"/>
        <v>87.920792079207928</v>
      </c>
      <c r="H92" s="172">
        <f t="shared" si="176"/>
        <v>88.8</v>
      </c>
      <c r="I92" s="175">
        <f t="shared" si="176"/>
        <v>109.62962962962963</v>
      </c>
      <c r="J92" s="175">
        <f t="shared" si="176"/>
        <v>111</v>
      </c>
      <c r="K92" s="175">
        <f t="shared" si="176"/>
        <v>112.40506329113924</v>
      </c>
      <c r="L92" s="175">
        <f t="shared" si="176"/>
        <v>113.84615384615384</v>
      </c>
      <c r="M92" s="175">
        <f t="shared" si="176"/>
        <v>115.32467532467533</v>
      </c>
      <c r="N92" s="175">
        <f t="shared" si="176"/>
        <v>116.84210526315789</v>
      </c>
      <c r="O92" s="175">
        <f t="shared" si="176"/>
        <v>118.4</v>
      </c>
      <c r="P92" s="175">
        <f t="shared" si="176"/>
        <v>120</v>
      </c>
      <c r="Q92" s="175">
        <f t="shared" si="176"/>
        <v>121.64383561643835</v>
      </c>
      <c r="R92" s="175">
        <f t="shared" si="176"/>
        <v>123.33333333333333</v>
      </c>
      <c r="S92" s="175">
        <f t="shared" si="176"/>
        <v>125.07042253521126</v>
      </c>
      <c r="T92" s="175">
        <f t="shared" si="176"/>
        <v>126.85714285714286</v>
      </c>
      <c r="U92" s="175">
        <f t="shared" si="176"/>
        <v>128.69565217391303</v>
      </c>
      <c r="V92" s="175">
        <f t="shared" si="176"/>
        <v>130.58823529411765</v>
      </c>
      <c r="W92" s="175">
        <f t="shared" si="176"/>
        <v>132.53731343283582</v>
      </c>
      <c r="X92" s="175">
        <f t="shared" si="176"/>
        <v>134.54545454545453</v>
      </c>
      <c r="Y92" s="175">
        <f t="shared" si="176"/>
        <v>136.61538461538461</v>
      </c>
      <c r="Z92" s="175">
        <f t="shared" si="176"/>
        <v>138.75</v>
      </c>
      <c r="AA92" s="175">
        <f t="shared" si="176"/>
        <v>140.95238095238096</v>
      </c>
      <c r="AB92" s="175">
        <f t="shared" si="176"/>
        <v>143.2258064516129</v>
      </c>
      <c r="AC92" s="175">
        <f t="shared" si="176"/>
        <v>145.57377049180329</v>
      </c>
      <c r="AD92" s="179">
        <v>148</v>
      </c>
      <c r="AE92" s="178">
        <f t="shared" ref="AE92:BR92" si="177">(AD3*AD92)/(AE3)</f>
        <v>150.5084745762712</v>
      </c>
      <c r="AF92" s="178">
        <f t="shared" si="177"/>
        <v>153.10344827586206</v>
      </c>
      <c r="AG92" s="178">
        <f t="shared" si="177"/>
        <v>155.78947368421052</v>
      </c>
      <c r="AH92" s="178">
        <f t="shared" si="177"/>
        <v>158.57142857142858</v>
      </c>
      <c r="AI92" s="178">
        <f t="shared" si="177"/>
        <v>161.45454545454547</v>
      </c>
      <c r="AJ92" s="178">
        <f t="shared" si="177"/>
        <v>164.44444444444446</v>
      </c>
      <c r="AK92" s="178">
        <f t="shared" si="177"/>
        <v>167.54716981132074</v>
      </c>
      <c r="AL92" s="178">
        <f t="shared" si="177"/>
        <v>170.76923076923077</v>
      </c>
      <c r="AM92" s="178">
        <f t="shared" si="177"/>
        <v>174.11764705882354</v>
      </c>
      <c r="AN92" s="178">
        <f t="shared" si="177"/>
        <v>177.6</v>
      </c>
      <c r="AO92" s="178">
        <f t="shared" si="177"/>
        <v>181.22448979591837</v>
      </c>
      <c r="AP92" s="178">
        <f t="shared" si="177"/>
        <v>185</v>
      </c>
      <c r="AQ92" s="178">
        <f t="shared" si="177"/>
        <v>188.93617021276594</v>
      </c>
      <c r="AR92" s="178">
        <f t="shared" si="177"/>
        <v>193.04347826086956</v>
      </c>
      <c r="AS92" s="178">
        <f t="shared" si="177"/>
        <v>197.33333333333334</v>
      </c>
      <c r="AT92" s="178">
        <f t="shared" si="177"/>
        <v>201.81818181818181</v>
      </c>
      <c r="AU92" s="178">
        <f t="shared" si="177"/>
        <v>206.51162790697674</v>
      </c>
      <c r="AV92" s="178">
        <f t="shared" si="177"/>
        <v>211.42857142857142</v>
      </c>
      <c r="AW92" s="178">
        <f t="shared" si="177"/>
        <v>216.58536585365854</v>
      </c>
      <c r="AX92" s="178">
        <f t="shared" si="177"/>
        <v>222</v>
      </c>
      <c r="AY92" s="168">
        <f t="shared" si="177"/>
        <v>227.69230769230768</v>
      </c>
      <c r="AZ92" s="168">
        <f t="shared" si="177"/>
        <v>233.68421052631578</v>
      </c>
      <c r="BA92" s="168">
        <f t="shared" si="177"/>
        <v>240</v>
      </c>
      <c r="BB92" s="168">
        <f t="shared" si="177"/>
        <v>246.66666666666666</v>
      </c>
      <c r="BC92" s="168">
        <f t="shared" si="177"/>
        <v>253.71428571428572</v>
      </c>
      <c r="BD92" s="168">
        <f t="shared" si="177"/>
        <v>261.1764705882353</v>
      </c>
      <c r="BE92" s="168">
        <f t="shared" si="177"/>
        <v>269.09090909090907</v>
      </c>
      <c r="BF92" s="168">
        <f t="shared" si="177"/>
        <v>277.5</v>
      </c>
      <c r="BG92" s="168">
        <f t="shared" si="177"/>
        <v>286.45161290322579</v>
      </c>
      <c r="BH92" s="168">
        <f t="shared" si="177"/>
        <v>296</v>
      </c>
      <c r="BI92" s="168">
        <f t="shared" si="177"/>
        <v>306.20689655172413</v>
      </c>
      <c r="BJ92" s="168">
        <f t="shared" si="177"/>
        <v>317.14285714285717</v>
      </c>
      <c r="BK92" s="168">
        <f t="shared" si="177"/>
        <v>328.88888888888891</v>
      </c>
      <c r="BL92" s="168">
        <f t="shared" si="177"/>
        <v>341.53846153846155</v>
      </c>
      <c r="BM92" s="168">
        <f t="shared" si="177"/>
        <v>355.2</v>
      </c>
      <c r="BN92" s="168">
        <f t="shared" si="177"/>
        <v>370</v>
      </c>
      <c r="BO92" s="168">
        <f t="shared" si="177"/>
        <v>386.08695652173913</v>
      </c>
      <c r="BP92" s="168">
        <f t="shared" si="177"/>
        <v>403.63636363636363</v>
      </c>
      <c r="BQ92" s="168">
        <f t="shared" si="177"/>
        <v>422.85714285714283</v>
      </c>
      <c r="BR92" s="168">
        <f t="shared" si="177"/>
        <v>444</v>
      </c>
    </row>
    <row r="93" spans="1:70" ht="9.75" hidden="1" customHeight="1" x14ac:dyDescent="0.15">
      <c r="A93" s="173">
        <v>27.2</v>
      </c>
      <c r="B93" s="168">
        <f t="shared" ref="B93:AC93" si="178">(C3*C93)/(B3)</f>
        <v>44.7</v>
      </c>
      <c r="C93" s="172">
        <f t="shared" si="178"/>
        <v>55.527950310559007</v>
      </c>
      <c r="D93" s="172">
        <f t="shared" si="178"/>
        <v>55.875</v>
      </c>
      <c r="E93" s="174">
        <f t="shared" si="178"/>
        <v>73.884297520661164</v>
      </c>
      <c r="F93" s="174">
        <f t="shared" si="178"/>
        <v>74.5</v>
      </c>
      <c r="G93" s="172">
        <f t="shared" si="178"/>
        <v>88.514851485148512</v>
      </c>
      <c r="H93" s="172">
        <f t="shared" si="178"/>
        <v>89.4</v>
      </c>
      <c r="I93" s="175">
        <f t="shared" si="178"/>
        <v>110.37037037037037</v>
      </c>
      <c r="J93" s="175">
        <f t="shared" si="178"/>
        <v>111.75</v>
      </c>
      <c r="K93" s="175">
        <f t="shared" si="178"/>
        <v>113.16455696202532</v>
      </c>
      <c r="L93" s="175">
        <f t="shared" si="178"/>
        <v>114.61538461538461</v>
      </c>
      <c r="M93" s="175">
        <f t="shared" si="178"/>
        <v>116.1038961038961</v>
      </c>
      <c r="N93" s="175">
        <f t="shared" si="178"/>
        <v>117.63157894736842</v>
      </c>
      <c r="O93" s="175">
        <f t="shared" si="178"/>
        <v>119.2</v>
      </c>
      <c r="P93" s="175">
        <f t="shared" si="178"/>
        <v>120.81081081081081</v>
      </c>
      <c r="Q93" s="175">
        <f t="shared" si="178"/>
        <v>122.46575342465754</v>
      </c>
      <c r="R93" s="175">
        <f t="shared" si="178"/>
        <v>124.16666666666667</v>
      </c>
      <c r="S93" s="175">
        <f t="shared" si="178"/>
        <v>125.91549295774648</v>
      </c>
      <c r="T93" s="175">
        <f t="shared" si="178"/>
        <v>127.71428571428571</v>
      </c>
      <c r="U93" s="175">
        <f t="shared" si="178"/>
        <v>129.56521739130434</v>
      </c>
      <c r="V93" s="175">
        <f t="shared" si="178"/>
        <v>131.47058823529412</v>
      </c>
      <c r="W93" s="175">
        <f t="shared" si="178"/>
        <v>133.43283582089552</v>
      </c>
      <c r="X93" s="175">
        <f t="shared" si="178"/>
        <v>135.45454545454547</v>
      </c>
      <c r="Y93" s="175">
        <f t="shared" si="178"/>
        <v>137.53846153846155</v>
      </c>
      <c r="Z93" s="175">
        <f t="shared" si="178"/>
        <v>139.6875</v>
      </c>
      <c r="AA93" s="175">
        <f t="shared" si="178"/>
        <v>141.9047619047619</v>
      </c>
      <c r="AB93" s="175">
        <f t="shared" si="178"/>
        <v>144.19354838709677</v>
      </c>
      <c r="AC93" s="175">
        <f t="shared" si="178"/>
        <v>146.55737704918033</v>
      </c>
      <c r="AD93" s="179">
        <v>149</v>
      </c>
      <c r="AE93" s="178">
        <f t="shared" ref="AE93:BR93" si="179">(AD3*AD93)/(AE3)</f>
        <v>151.52542372881356</v>
      </c>
      <c r="AF93" s="178">
        <f t="shared" si="179"/>
        <v>154.13793103448276</v>
      </c>
      <c r="AG93" s="178">
        <f t="shared" si="179"/>
        <v>156.84210526315789</v>
      </c>
      <c r="AH93" s="178">
        <f t="shared" si="179"/>
        <v>159.64285714285714</v>
      </c>
      <c r="AI93" s="178">
        <f t="shared" si="179"/>
        <v>162.54545454545453</v>
      </c>
      <c r="AJ93" s="178">
        <f t="shared" si="179"/>
        <v>165.55555555555554</v>
      </c>
      <c r="AK93" s="178">
        <f t="shared" si="179"/>
        <v>168.67924528301887</v>
      </c>
      <c r="AL93" s="178">
        <f t="shared" si="179"/>
        <v>171.92307692307693</v>
      </c>
      <c r="AM93" s="178">
        <f t="shared" si="179"/>
        <v>175.29411764705881</v>
      </c>
      <c r="AN93" s="178">
        <f t="shared" si="179"/>
        <v>178.8</v>
      </c>
      <c r="AO93" s="178">
        <f t="shared" si="179"/>
        <v>182.44897959183675</v>
      </c>
      <c r="AP93" s="178">
        <f t="shared" si="179"/>
        <v>186.25</v>
      </c>
      <c r="AQ93" s="178">
        <f t="shared" si="179"/>
        <v>190.21276595744681</v>
      </c>
      <c r="AR93" s="178">
        <f t="shared" si="179"/>
        <v>194.34782608695653</v>
      </c>
      <c r="AS93" s="178">
        <f t="shared" si="179"/>
        <v>198.66666666666666</v>
      </c>
      <c r="AT93" s="178">
        <f t="shared" si="179"/>
        <v>203.18181818181819</v>
      </c>
      <c r="AU93" s="178">
        <f t="shared" si="179"/>
        <v>207.90697674418604</v>
      </c>
      <c r="AV93" s="178">
        <f t="shared" si="179"/>
        <v>212.85714285714286</v>
      </c>
      <c r="AW93" s="178">
        <f t="shared" si="179"/>
        <v>218.04878048780489</v>
      </c>
      <c r="AX93" s="178">
        <f t="shared" si="179"/>
        <v>223.5</v>
      </c>
      <c r="AY93" s="168">
        <f t="shared" si="179"/>
        <v>229.23076923076923</v>
      </c>
      <c r="AZ93" s="168">
        <f t="shared" si="179"/>
        <v>235.26315789473685</v>
      </c>
      <c r="BA93" s="168">
        <f t="shared" si="179"/>
        <v>241.62162162162161</v>
      </c>
      <c r="BB93" s="168">
        <f t="shared" si="179"/>
        <v>248.33333333333334</v>
      </c>
      <c r="BC93" s="168">
        <f t="shared" si="179"/>
        <v>255.42857142857142</v>
      </c>
      <c r="BD93" s="168">
        <f t="shared" si="179"/>
        <v>262.94117647058823</v>
      </c>
      <c r="BE93" s="168">
        <f t="shared" si="179"/>
        <v>270.90909090909093</v>
      </c>
      <c r="BF93" s="168">
        <f t="shared" si="179"/>
        <v>279.375</v>
      </c>
      <c r="BG93" s="168">
        <f t="shared" si="179"/>
        <v>288.38709677419354</v>
      </c>
      <c r="BH93" s="168">
        <f t="shared" si="179"/>
        <v>298</v>
      </c>
      <c r="BI93" s="168">
        <f t="shared" si="179"/>
        <v>308.27586206896552</v>
      </c>
      <c r="BJ93" s="168">
        <f t="shared" si="179"/>
        <v>319.28571428571428</v>
      </c>
      <c r="BK93" s="168">
        <f t="shared" si="179"/>
        <v>331.11111111111109</v>
      </c>
      <c r="BL93" s="168">
        <f t="shared" si="179"/>
        <v>343.84615384615387</v>
      </c>
      <c r="BM93" s="168">
        <f t="shared" si="179"/>
        <v>357.6</v>
      </c>
      <c r="BN93" s="168">
        <f t="shared" si="179"/>
        <v>372.5</v>
      </c>
      <c r="BO93" s="168">
        <f t="shared" si="179"/>
        <v>388.69565217391306</v>
      </c>
      <c r="BP93" s="168">
        <f t="shared" si="179"/>
        <v>406.36363636363637</v>
      </c>
      <c r="BQ93" s="168">
        <f t="shared" si="179"/>
        <v>425.71428571428572</v>
      </c>
      <c r="BR93" s="168">
        <f t="shared" si="179"/>
        <v>447</v>
      </c>
    </row>
    <row r="94" spans="1:70" ht="15" customHeight="1" x14ac:dyDescent="0.2">
      <c r="A94" s="171" t="s">
        <v>21</v>
      </c>
      <c r="B94" s="168">
        <f t="shared" ref="B94:AC94" si="180">(C3*C94)/(B3)</f>
        <v>45</v>
      </c>
      <c r="C94" s="169">
        <f t="shared" si="180"/>
        <v>55.900621118012424</v>
      </c>
      <c r="D94" s="169">
        <f t="shared" si="180"/>
        <v>56.25</v>
      </c>
      <c r="E94" s="174">
        <f t="shared" si="180"/>
        <v>74.380165289256198</v>
      </c>
      <c r="F94" s="174">
        <f t="shared" si="180"/>
        <v>75</v>
      </c>
      <c r="G94" s="170">
        <f t="shared" si="180"/>
        <v>89.10891089108911</v>
      </c>
      <c r="H94" s="170">
        <f t="shared" si="180"/>
        <v>90</v>
      </c>
      <c r="I94" s="175">
        <f t="shared" si="180"/>
        <v>111.11111111111111</v>
      </c>
      <c r="J94" s="175">
        <f t="shared" si="180"/>
        <v>112.5</v>
      </c>
      <c r="K94" s="175">
        <f t="shared" si="180"/>
        <v>113.92405063291139</v>
      </c>
      <c r="L94" s="175">
        <f t="shared" si="180"/>
        <v>115.38461538461539</v>
      </c>
      <c r="M94" s="175">
        <f t="shared" si="180"/>
        <v>116.88311688311688</v>
      </c>
      <c r="N94" s="175">
        <f t="shared" si="180"/>
        <v>118.42105263157895</v>
      </c>
      <c r="O94" s="175">
        <f t="shared" si="180"/>
        <v>120</v>
      </c>
      <c r="P94" s="175">
        <f t="shared" si="180"/>
        <v>121.62162162162163</v>
      </c>
      <c r="Q94" s="175">
        <f t="shared" si="180"/>
        <v>123.28767123287672</v>
      </c>
      <c r="R94" s="175">
        <f t="shared" si="180"/>
        <v>125</v>
      </c>
      <c r="S94" s="175">
        <f t="shared" si="180"/>
        <v>126.7605633802817</v>
      </c>
      <c r="T94" s="175">
        <f t="shared" si="180"/>
        <v>128.57142857142858</v>
      </c>
      <c r="U94" s="175">
        <f t="shared" si="180"/>
        <v>130.43478260869566</v>
      </c>
      <c r="V94" s="175">
        <f t="shared" si="180"/>
        <v>132.35294117647058</v>
      </c>
      <c r="W94" s="175">
        <f t="shared" si="180"/>
        <v>134.32835820895522</v>
      </c>
      <c r="X94" s="175">
        <f t="shared" si="180"/>
        <v>136.36363636363637</v>
      </c>
      <c r="Y94" s="175">
        <f t="shared" si="180"/>
        <v>138.46153846153845</v>
      </c>
      <c r="Z94" s="175">
        <f t="shared" si="180"/>
        <v>140.625</v>
      </c>
      <c r="AA94" s="175">
        <f t="shared" si="180"/>
        <v>142.85714285714286</v>
      </c>
      <c r="AB94" s="175">
        <f t="shared" si="180"/>
        <v>145.16129032258064</v>
      </c>
      <c r="AC94" s="175">
        <f t="shared" si="180"/>
        <v>147.54098360655738</v>
      </c>
      <c r="AD94" s="175">
        <v>150</v>
      </c>
      <c r="AE94" s="178">
        <f t="shared" ref="AE94:BR94" si="181">(AD3*AD94)/(AE3)</f>
        <v>152.54237288135593</v>
      </c>
      <c r="AF94" s="178">
        <f t="shared" si="181"/>
        <v>155.17241379310346</v>
      </c>
      <c r="AG94" s="178">
        <f t="shared" si="181"/>
        <v>157.89473684210526</v>
      </c>
      <c r="AH94" s="178">
        <f t="shared" si="181"/>
        <v>160.71428571428572</v>
      </c>
      <c r="AI94" s="178">
        <f t="shared" si="181"/>
        <v>163.63636363636363</v>
      </c>
      <c r="AJ94" s="178">
        <f t="shared" si="181"/>
        <v>166.66666666666666</v>
      </c>
      <c r="AK94" s="178">
        <f t="shared" si="181"/>
        <v>169.81132075471697</v>
      </c>
      <c r="AL94" s="178">
        <f t="shared" si="181"/>
        <v>173.07692307692307</v>
      </c>
      <c r="AM94" s="178">
        <f t="shared" si="181"/>
        <v>176.47058823529412</v>
      </c>
      <c r="AN94" s="178">
        <f t="shared" si="181"/>
        <v>180</v>
      </c>
      <c r="AO94" s="178">
        <f t="shared" si="181"/>
        <v>183.67346938775509</v>
      </c>
      <c r="AP94" s="178">
        <f t="shared" si="181"/>
        <v>187.5</v>
      </c>
      <c r="AQ94" s="178">
        <f t="shared" si="181"/>
        <v>191.48936170212767</v>
      </c>
      <c r="AR94" s="178">
        <f t="shared" si="181"/>
        <v>195.65217391304347</v>
      </c>
      <c r="AS94" s="178">
        <f t="shared" si="181"/>
        <v>200</v>
      </c>
      <c r="AT94" s="178">
        <f t="shared" si="181"/>
        <v>204.54545454545453</v>
      </c>
      <c r="AU94" s="168">
        <f t="shared" si="181"/>
        <v>209.30232558139534</v>
      </c>
      <c r="AV94" s="168">
        <f t="shared" si="181"/>
        <v>214.28571428571428</v>
      </c>
      <c r="AW94" s="168">
        <f t="shared" si="181"/>
        <v>219.51219512195121</v>
      </c>
      <c r="AX94" s="168">
        <f t="shared" si="181"/>
        <v>225</v>
      </c>
      <c r="AY94" s="168">
        <f t="shared" si="181"/>
        <v>230.76923076923077</v>
      </c>
      <c r="AZ94" s="168">
        <f t="shared" si="181"/>
        <v>236.84210526315789</v>
      </c>
      <c r="BA94" s="168">
        <f t="shared" si="181"/>
        <v>243.24324324324326</v>
      </c>
      <c r="BB94" s="168">
        <f t="shared" si="181"/>
        <v>250</v>
      </c>
      <c r="BC94" s="168">
        <f t="shared" si="181"/>
        <v>257.14285714285717</v>
      </c>
      <c r="BD94" s="168">
        <f t="shared" si="181"/>
        <v>264.70588235294116</v>
      </c>
      <c r="BE94" s="168">
        <f t="shared" si="181"/>
        <v>272.72727272727275</v>
      </c>
      <c r="BF94" s="168">
        <f t="shared" si="181"/>
        <v>281.25</v>
      </c>
      <c r="BG94" s="168">
        <f t="shared" si="181"/>
        <v>290.32258064516128</v>
      </c>
      <c r="BH94" s="168">
        <f t="shared" si="181"/>
        <v>300</v>
      </c>
      <c r="BI94" s="168">
        <f t="shared" si="181"/>
        <v>310.34482758620692</v>
      </c>
      <c r="BJ94" s="168">
        <f t="shared" si="181"/>
        <v>321.42857142857144</v>
      </c>
      <c r="BK94" s="168">
        <f t="shared" si="181"/>
        <v>333.33333333333331</v>
      </c>
      <c r="BL94" s="168">
        <f t="shared" si="181"/>
        <v>346.15384615384613</v>
      </c>
      <c r="BM94" s="168">
        <f t="shared" si="181"/>
        <v>360</v>
      </c>
      <c r="BN94" s="168">
        <f t="shared" si="181"/>
        <v>375</v>
      </c>
      <c r="BO94" s="168">
        <f t="shared" si="181"/>
        <v>391.30434782608694</v>
      </c>
      <c r="BP94" s="168">
        <f t="shared" si="181"/>
        <v>409.09090909090907</v>
      </c>
      <c r="BQ94" s="168">
        <f t="shared" si="181"/>
        <v>428.57142857142856</v>
      </c>
      <c r="BR94" s="168">
        <f t="shared" si="181"/>
        <v>450</v>
      </c>
    </row>
    <row r="95" spans="1:70" ht="9.75" hidden="1" customHeight="1" x14ac:dyDescent="0.15">
      <c r="A95" s="173">
        <v>26.8</v>
      </c>
      <c r="B95" s="172">
        <f t="shared" ref="B95:AC95" si="182">(C3*C95)/(B3)</f>
        <v>45.3</v>
      </c>
      <c r="C95" s="169">
        <f t="shared" si="182"/>
        <v>56.273291925465841</v>
      </c>
      <c r="D95" s="169">
        <f t="shared" si="182"/>
        <v>56.625</v>
      </c>
      <c r="E95" s="174">
        <f t="shared" si="182"/>
        <v>74.876033057851245</v>
      </c>
      <c r="F95" s="174">
        <f t="shared" si="182"/>
        <v>75.5</v>
      </c>
      <c r="G95" s="172">
        <f t="shared" si="182"/>
        <v>89.702970297029708</v>
      </c>
      <c r="H95" s="172">
        <f t="shared" si="182"/>
        <v>90.6</v>
      </c>
      <c r="I95" s="175">
        <f t="shared" si="182"/>
        <v>111.85185185185185</v>
      </c>
      <c r="J95" s="175">
        <f t="shared" si="182"/>
        <v>113.25</v>
      </c>
      <c r="K95" s="175">
        <f t="shared" si="182"/>
        <v>114.68354430379746</v>
      </c>
      <c r="L95" s="175">
        <f t="shared" si="182"/>
        <v>116.15384615384616</v>
      </c>
      <c r="M95" s="175">
        <f t="shared" si="182"/>
        <v>117.66233766233766</v>
      </c>
      <c r="N95" s="175">
        <f t="shared" si="182"/>
        <v>119.21052631578948</v>
      </c>
      <c r="O95" s="175">
        <f t="shared" si="182"/>
        <v>120.8</v>
      </c>
      <c r="P95" s="175">
        <f t="shared" si="182"/>
        <v>122.43243243243244</v>
      </c>
      <c r="Q95" s="175">
        <f t="shared" si="182"/>
        <v>124.10958904109589</v>
      </c>
      <c r="R95" s="175">
        <f t="shared" si="182"/>
        <v>125.83333333333333</v>
      </c>
      <c r="S95" s="175">
        <f t="shared" si="182"/>
        <v>127.6056338028169</v>
      </c>
      <c r="T95" s="175">
        <f t="shared" si="182"/>
        <v>129.42857142857142</v>
      </c>
      <c r="U95" s="175">
        <f t="shared" si="182"/>
        <v>131.30434782608697</v>
      </c>
      <c r="V95" s="175">
        <f t="shared" si="182"/>
        <v>133.23529411764707</v>
      </c>
      <c r="W95" s="175">
        <f t="shared" si="182"/>
        <v>135.22388059701493</v>
      </c>
      <c r="X95" s="175">
        <f t="shared" si="182"/>
        <v>137.27272727272728</v>
      </c>
      <c r="Y95" s="175">
        <f t="shared" si="182"/>
        <v>139.38461538461539</v>
      </c>
      <c r="Z95" s="175">
        <f t="shared" si="182"/>
        <v>141.5625</v>
      </c>
      <c r="AA95" s="175">
        <f t="shared" si="182"/>
        <v>143.8095238095238</v>
      </c>
      <c r="AB95" s="175">
        <f t="shared" si="182"/>
        <v>146.12903225806451</v>
      </c>
      <c r="AC95" s="175">
        <f t="shared" si="182"/>
        <v>148.52459016393442</v>
      </c>
      <c r="AD95" s="179">
        <v>151</v>
      </c>
      <c r="AE95" s="172">
        <f t="shared" ref="AE95:BR95" si="183">(AD3*AD95)/(AE3)</f>
        <v>153.5593220338983</v>
      </c>
      <c r="AF95" s="172">
        <f t="shared" si="183"/>
        <v>156.20689655172413</v>
      </c>
      <c r="AG95" s="172">
        <f t="shared" si="183"/>
        <v>158.94736842105263</v>
      </c>
      <c r="AH95" s="172">
        <f t="shared" si="183"/>
        <v>161.78571428571428</v>
      </c>
      <c r="AI95" s="172">
        <f t="shared" si="183"/>
        <v>164.72727272727272</v>
      </c>
      <c r="AJ95" s="172">
        <f t="shared" si="183"/>
        <v>167.77777777777777</v>
      </c>
      <c r="AK95" s="172">
        <f t="shared" si="183"/>
        <v>170.9433962264151</v>
      </c>
      <c r="AL95" s="172">
        <f t="shared" si="183"/>
        <v>174.23076923076923</v>
      </c>
      <c r="AM95" s="172">
        <f t="shared" si="183"/>
        <v>177.64705882352942</v>
      </c>
      <c r="AN95" s="172">
        <f t="shared" si="183"/>
        <v>181.2</v>
      </c>
      <c r="AO95" s="172">
        <f t="shared" si="183"/>
        <v>184.89795918367346</v>
      </c>
      <c r="AP95" s="172">
        <f t="shared" si="183"/>
        <v>188.75</v>
      </c>
      <c r="AQ95" s="172">
        <f t="shared" si="183"/>
        <v>192.7659574468085</v>
      </c>
      <c r="AR95" s="172">
        <f t="shared" si="183"/>
        <v>196.95652173913044</v>
      </c>
      <c r="AS95" s="172">
        <f t="shared" si="183"/>
        <v>201.33333333333334</v>
      </c>
      <c r="AT95" s="172">
        <f t="shared" si="183"/>
        <v>205.90909090909091</v>
      </c>
      <c r="AU95" s="172">
        <f t="shared" si="183"/>
        <v>210.69767441860466</v>
      </c>
      <c r="AV95" s="172">
        <f t="shared" si="183"/>
        <v>215.71428571428572</v>
      </c>
      <c r="AW95" s="172">
        <f t="shared" si="183"/>
        <v>220.97560975609755</v>
      </c>
      <c r="AX95" s="172">
        <f t="shared" si="183"/>
        <v>226.5</v>
      </c>
      <c r="AY95" s="168">
        <f t="shared" si="183"/>
        <v>232.30769230769232</v>
      </c>
      <c r="AZ95" s="168">
        <f t="shared" si="183"/>
        <v>238.42105263157896</v>
      </c>
      <c r="BA95" s="168">
        <f t="shared" si="183"/>
        <v>244.86486486486487</v>
      </c>
      <c r="BB95" s="168">
        <f t="shared" si="183"/>
        <v>251.66666666666666</v>
      </c>
      <c r="BC95" s="168">
        <f t="shared" si="183"/>
        <v>258.85714285714283</v>
      </c>
      <c r="BD95" s="168">
        <f t="shared" si="183"/>
        <v>266.47058823529414</v>
      </c>
      <c r="BE95" s="168">
        <f t="shared" si="183"/>
        <v>274.54545454545456</v>
      </c>
      <c r="BF95" s="168">
        <f t="shared" si="183"/>
        <v>283.125</v>
      </c>
      <c r="BG95" s="168">
        <f t="shared" si="183"/>
        <v>292.25806451612902</v>
      </c>
      <c r="BH95" s="168">
        <f t="shared" si="183"/>
        <v>302</v>
      </c>
      <c r="BI95" s="168">
        <f t="shared" si="183"/>
        <v>312.41379310344826</v>
      </c>
      <c r="BJ95" s="168">
        <f t="shared" si="183"/>
        <v>323.57142857142856</v>
      </c>
      <c r="BK95" s="168">
        <f t="shared" si="183"/>
        <v>335.55555555555554</v>
      </c>
      <c r="BL95" s="168">
        <f t="shared" si="183"/>
        <v>348.46153846153845</v>
      </c>
      <c r="BM95" s="168">
        <f t="shared" si="183"/>
        <v>362.4</v>
      </c>
      <c r="BN95" s="168">
        <f t="shared" si="183"/>
        <v>377.5</v>
      </c>
      <c r="BO95" s="168">
        <f t="shared" si="183"/>
        <v>393.91304347826087</v>
      </c>
      <c r="BP95" s="168">
        <f t="shared" si="183"/>
        <v>411.81818181818181</v>
      </c>
      <c r="BQ95" s="168">
        <f t="shared" si="183"/>
        <v>431.42857142857144</v>
      </c>
      <c r="BR95" s="168">
        <f t="shared" si="183"/>
        <v>453</v>
      </c>
    </row>
    <row r="96" spans="1:70" ht="9.75" hidden="1" customHeight="1" x14ac:dyDescent="0.15">
      <c r="A96" s="173">
        <v>26.6</v>
      </c>
      <c r="B96" s="172">
        <f t="shared" ref="B96:AC96" si="184">(C3*C96)/(B3)</f>
        <v>45.9</v>
      </c>
      <c r="C96" s="169">
        <f t="shared" si="184"/>
        <v>57.018633540372669</v>
      </c>
      <c r="D96" s="169">
        <f t="shared" si="184"/>
        <v>57.375</v>
      </c>
      <c r="E96" s="174">
        <f t="shared" si="184"/>
        <v>75.867768595041326</v>
      </c>
      <c r="F96" s="174">
        <f t="shared" si="184"/>
        <v>76.5</v>
      </c>
      <c r="G96" s="172">
        <f t="shared" si="184"/>
        <v>90.89108910891089</v>
      </c>
      <c r="H96" s="172">
        <f t="shared" si="184"/>
        <v>91.8</v>
      </c>
      <c r="I96" s="175">
        <f t="shared" si="184"/>
        <v>113.33333333333333</v>
      </c>
      <c r="J96" s="175">
        <f t="shared" si="184"/>
        <v>114.75</v>
      </c>
      <c r="K96" s="175">
        <f t="shared" si="184"/>
        <v>116.20253164556962</v>
      </c>
      <c r="L96" s="175">
        <f t="shared" si="184"/>
        <v>117.69230769230769</v>
      </c>
      <c r="M96" s="175">
        <f t="shared" si="184"/>
        <v>119.22077922077922</v>
      </c>
      <c r="N96" s="175">
        <f t="shared" si="184"/>
        <v>120.78947368421052</v>
      </c>
      <c r="O96" s="175">
        <f t="shared" si="184"/>
        <v>122.4</v>
      </c>
      <c r="P96" s="175">
        <f t="shared" si="184"/>
        <v>124.05405405405405</v>
      </c>
      <c r="Q96" s="175">
        <f t="shared" si="184"/>
        <v>125.75342465753425</v>
      </c>
      <c r="R96" s="175">
        <f t="shared" si="184"/>
        <v>127.5</v>
      </c>
      <c r="S96" s="175">
        <f t="shared" si="184"/>
        <v>129.29577464788733</v>
      </c>
      <c r="T96" s="175">
        <f t="shared" si="184"/>
        <v>131.14285714285714</v>
      </c>
      <c r="U96" s="175">
        <f t="shared" si="184"/>
        <v>133.04347826086956</v>
      </c>
      <c r="V96" s="175">
        <f t="shared" si="184"/>
        <v>135</v>
      </c>
      <c r="W96" s="175">
        <f t="shared" si="184"/>
        <v>137.01492537313433</v>
      </c>
      <c r="X96" s="175">
        <f t="shared" si="184"/>
        <v>139.09090909090909</v>
      </c>
      <c r="Y96" s="175">
        <f t="shared" si="184"/>
        <v>141.23076923076923</v>
      </c>
      <c r="Z96" s="175">
        <f t="shared" si="184"/>
        <v>143.4375</v>
      </c>
      <c r="AA96" s="175">
        <f t="shared" si="184"/>
        <v>145.71428571428572</v>
      </c>
      <c r="AB96" s="175">
        <f t="shared" si="184"/>
        <v>148.06451612903226</v>
      </c>
      <c r="AC96" s="175">
        <f t="shared" si="184"/>
        <v>150.49180327868854</v>
      </c>
      <c r="AD96" s="179">
        <v>153</v>
      </c>
      <c r="AE96" s="172">
        <f t="shared" ref="AE96:BR96" si="185">(AD3*AD96)/(AE3)</f>
        <v>155.59322033898306</v>
      </c>
      <c r="AF96" s="172">
        <f t="shared" si="185"/>
        <v>158.27586206896552</v>
      </c>
      <c r="AG96" s="172">
        <f t="shared" si="185"/>
        <v>161.05263157894737</v>
      </c>
      <c r="AH96" s="172">
        <f t="shared" si="185"/>
        <v>163.92857142857142</v>
      </c>
      <c r="AI96" s="172">
        <f t="shared" si="185"/>
        <v>166.90909090909091</v>
      </c>
      <c r="AJ96" s="172">
        <f t="shared" si="185"/>
        <v>170</v>
      </c>
      <c r="AK96" s="172">
        <f t="shared" si="185"/>
        <v>173.20754716981133</v>
      </c>
      <c r="AL96" s="172">
        <f t="shared" si="185"/>
        <v>176.53846153846155</v>
      </c>
      <c r="AM96" s="172">
        <f t="shared" si="185"/>
        <v>180</v>
      </c>
      <c r="AN96" s="172">
        <f t="shared" si="185"/>
        <v>183.6</v>
      </c>
      <c r="AO96" s="172">
        <f t="shared" si="185"/>
        <v>187.34693877551021</v>
      </c>
      <c r="AP96" s="172">
        <f t="shared" si="185"/>
        <v>191.25</v>
      </c>
      <c r="AQ96" s="172">
        <f t="shared" si="185"/>
        <v>195.31914893617022</v>
      </c>
      <c r="AR96" s="172">
        <f t="shared" si="185"/>
        <v>199.56521739130434</v>
      </c>
      <c r="AS96" s="172">
        <f t="shared" si="185"/>
        <v>204</v>
      </c>
      <c r="AT96" s="172">
        <f t="shared" si="185"/>
        <v>208.63636363636363</v>
      </c>
      <c r="AU96" s="172">
        <f t="shared" si="185"/>
        <v>213.48837209302326</v>
      </c>
      <c r="AV96" s="172">
        <f t="shared" si="185"/>
        <v>218.57142857142858</v>
      </c>
      <c r="AW96" s="172">
        <f t="shared" si="185"/>
        <v>223.90243902439025</v>
      </c>
      <c r="AX96" s="172">
        <f t="shared" si="185"/>
        <v>229.5</v>
      </c>
      <c r="AY96" s="168">
        <f t="shared" si="185"/>
        <v>235.38461538461539</v>
      </c>
      <c r="AZ96" s="168">
        <f t="shared" si="185"/>
        <v>241.57894736842104</v>
      </c>
      <c r="BA96" s="168">
        <f t="shared" si="185"/>
        <v>248.1081081081081</v>
      </c>
      <c r="BB96" s="168">
        <f t="shared" si="185"/>
        <v>255</v>
      </c>
      <c r="BC96" s="168">
        <f t="shared" si="185"/>
        <v>262.28571428571428</v>
      </c>
      <c r="BD96" s="168">
        <f t="shared" si="185"/>
        <v>270</v>
      </c>
      <c r="BE96" s="168">
        <f t="shared" si="185"/>
        <v>278.18181818181819</v>
      </c>
      <c r="BF96" s="168">
        <f t="shared" si="185"/>
        <v>286.875</v>
      </c>
      <c r="BG96" s="168">
        <f t="shared" si="185"/>
        <v>296.12903225806451</v>
      </c>
      <c r="BH96" s="168">
        <f t="shared" si="185"/>
        <v>306</v>
      </c>
      <c r="BI96" s="168">
        <f t="shared" si="185"/>
        <v>316.55172413793105</v>
      </c>
      <c r="BJ96" s="168">
        <f t="shared" si="185"/>
        <v>327.85714285714283</v>
      </c>
      <c r="BK96" s="168">
        <f t="shared" si="185"/>
        <v>340</v>
      </c>
      <c r="BL96" s="168">
        <f t="shared" si="185"/>
        <v>353.07692307692309</v>
      </c>
      <c r="BM96" s="168">
        <f t="shared" si="185"/>
        <v>367.2</v>
      </c>
      <c r="BN96" s="168">
        <f t="shared" si="185"/>
        <v>382.5</v>
      </c>
      <c r="BO96" s="168">
        <f t="shared" si="185"/>
        <v>399.13043478260869</v>
      </c>
      <c r="BP96" s="168">
        <f t="shared" si="185"/>
        <v>417.27272727272725</v>
      </c>
      <c r="BQ96" s="168">
        <f t="shared" si="185"/>
        <v>437.14285714285717</v>
      </c>
      <c r="BR96" s="168">
        <f t="shared" si="185"/>
        <v>459</v>
      </c>
    </row>
    <row r="97" spans="1:71" ht="9.75" hidden="1" customHeight="1" x14ac:dyDescent="0.15">
      <c r="A97" s="173">
        <v>26.4</v>
      </c>
      <c r="B97" s="172">
        <f t="shared" ref="B97:AC97" si="186">(C3*C97)/(B3)</f>
        <v>46.2</v>
      </c>
      <c r="C97" s="169">
        <f t="shared" si="186"/>
        <v>57.391304347826086</v>
      </c>
      <c r="D97" s="169">
        <f t="shared" si="186"/>
        <v>57.75</v>
      </c>
      <c r="E97" s="174">
        <f t="shared" si="186"/>
        <v>76.36363636363636</v>
      </c>
      <c r="F97" s="174">
        <f t="shared" si="186"/>
        <v>77</v>
      </c>
      <c r="G97" s="172">
        <f t="shared" si="186"/>
        <v>91.485148514851488</v>
      </c>
      <c r="H97" s="172">
        <f t="shared" si="186"/>
        <v>92.4</v>
      </c>
      <c r="I97" s="175">
        <f t="shared" si="186"/>
        <v>114.07407407407408</v>
      </c>
      <c r="J97" s="175">
        <f t="shared" si="186"/>
        <v>115.5</v>
      </c>
      <c r="K97" s="175">
        <f t="shared" si="186"/>
        <v>116.96202531645569</v>
      </c>
      <c r="L97" s="175">
        <f t="shared" si="186"/>
        <v>118.46153846153847</v>
      </c>
      <c r="M97" s="175">
        <f t="shared" si="186"/>
        <v>120</v>
      </c>
      <c r="N97" s="175">
        <f t="shared" si="186"/>
        <v>121.57894736842105</v>
      </c>
      <c r="O97" s="175">
        <f t="shared" si="186"/>
        <v>123.2</v>
      </c>
      <c r="P97" s="175">
        <f t="shared" si="186"/>
        <v>124.86486486486487</v>
      </c>
      <c r="Q97" s="175">
        <f t="shared" si="186"/>
        <v>126.57534246575342</v>
      </c>
      <c r="R97" s="175">
        <f t="shared" si="186"/>
        <v>128.33333333333334</v>
      </c>
      <c r="S97" s="175">
        <f t="shared" si="186"/>
        <v>130.14084507042253</v>
      </c>
      <c r="T97" s="175">
        <f t="shared" si="186"/>
        <v>132</v>
      </c>
      <c r="U97" s="175">
        <f t="shared" si="186"/>
        <v>133.91304347826087</v>
      </c>
      <c r="V97" s="175">
        <f t="shared" si="186"/>
        <v>135.88235294117646</v>
      </c>
      <c r="W97" s="175">
        <f t="shared" si="186"/>
        <v>137.91044776119404</v>
      </c>
      <c r="X97" s="175">
        <f t="shared" si="186"/>
        <v>140</v>
      </c>
      <c r="Y97" s="175">
        <f t="shared" si="186"/>
        <v>142.15384615384616</v>
      </c>
      <c r="Z97" s="175">
        <f t="shared" si="186"/>
        <v>144.375</v>
      </c>
      <c r="AA97" s="175">
        <f t="shared" si="186"/>
        <v>146.66666666666666</v>
      </c>
      <c r="AB97" s="175">
        <f t="shared" si="186"/>
        <v>149.03225806451613</v>
      </c>
      <c r="AC97" s="175">
        <f t="shared" si="186"/>
        <v>151.47540983606558</v>
      </c>
      <c r="AD97" s="179">
        <v>154</v>
      </c>
      <c r="AE97" s="172">
        <f t="shared" ref="AE97:BR97" si="187">(AD3*AD97)/(AE3)</f>
        <v>156.61016949152543</v>
      </c>
      <c r="AF97" s="172">
        <f t="shared" si="187"/>
        <v>159.31034482758622</v>
      </c>
      <c r="AG97" s="172">
        <f t="shared" si="187"/>
        <v>162.10526315789474</v>
      </c>
      <c r="AH97" s="172">
        <f t="shared" si="187"/>
        <v>165</v>
      </c>
      <c r="AI97" s="172">
        <f t="shared" si="187"/>
        <v>168</v>
      </c>
      <c r="AJ97" s="172">
        <f t="shared" si="187"/>
        <v>171.11111111111111</v>
      </c>
      <c r="AK97" s="172">
        <f t="shared" si="187"/>
        <v>174.33962264150944</v>
      </c>
      <c r="AL97" s="172">
        <f t="shared" si="187"/>
        <v>177.69230769230768</v>
      </c>
      <c r="AM97" s="172">
        <f t="shared" si="187"/>
        <v>181.1764705882353</v>
      </c>
      <c r="AN97" s="172">
        <f t="shared" si="187"/>
        <v>184.8</v>
      </c>
      <c r="AO97" s="172">
        <f t="shared" si="187"/>
        <v>188.57142857142858</v>
      </c>
      <c r="AP97" s="172">
        <f t="shared" si="187"/>
        <v>192.5</v>
      </c>
      <c r="AQ97" s="172">
        <f t="shared" si="187"/>
        <v>196.59574468085106</v>
      </c>
      <c r="AR97" s="172">
        <f t="shared" si="187"/>
        <v>200.86956521739131</v>
      </c>
      <c r="AS97" s="172">
        <f t="shared" si="187"/>
        <v>205.33333333333334</v>
      </c>
      <c r="AT97" s="172">
        <f t="shared" si="187"/>
        <v>210</v>
      </c>
      <c r="AU97" s="172">
        <f t="shared" si="187"/>
        <v>214.88372093023256</v>
      </c>
      <c r="AV97" s="172">
        <f t="shared" si="187"/>
        <v>220</v>
      </c>
      <c r="AW97" s="172">
        <f t="shared" si="187"/>
        <v>225.36585365853659</v>
      </c>
      <c r="AX97" s="172">
        <f t="shared" si="187"/>
        <v>231</v>
      </c>
      <c r="AY97" s="168">
        <f t="shared" si="187"/>
        <v>236.92307692307693</v>
      </c>
      <c r="AZ97" s="168">
        <f t="shared" si="187"/>
        <v>243.15789473684211</v>
      </c>
      <c r="BA97" s="168">
        <f t="shared" si="187"/>
        <v>249.72972972972974</v>
      </c>
      <c r="BB97" s="168">
        <f t="shared" si="187"/>
        <v>256.66666666666669</v>
      </c>
      <c r="BC97" s="168">
        <f t="shared" si="187"/>
        <v>264</v>
      </c>
      <c r="BD97" s="168">
        <f t="shared" si="187"/>
        <v>271.76470588235293</v>
      </c>
      <c r="BE97" s="168">
        <f t="shared" si="187"/>
        <v>280</v>
      </c>
      <c r="BF97" s="168">
        <f t="shared" si="187"/>
        <v>288.75</v>
      </c>
      <c r="BG97" s="168">
        <f t="shared" si="187"/>
        <v>298.06451612903226</v>
      </c>
      <c r="BH97" s="168">
        <f t="shared" si="187"/>
        <v>308</v>
      </c>
      <c r="BI97" s="168">
        <f t="shared" si="187"/>
        <v>318.62068965517244</v>
      </c>
      <c r="BJ97" s="168">
        <f t="shared" si="187"/>
        <v>330</v>
      </c>
      <c r="BK97" s="168">
        <f t="shared" si="187"/>
        <v>342.22222222222223</v>
      </c>
      <c r="BL97" s="168">
        <f t="shared" si="187"/>
        <v>355.38461538461536</v>
      </c>
      <c r="BM97" s="168">
        <f t="shared" si="187"/>
        <v>369.6</v>
      </c>
      <c r="BN97" s="168">
        <f t="shared" si="187"/>
        <v>385</v>
      </c>
      <c r="BO97" s="168">
        <f t="shared" si="187"/>
        <v>401.73913043478262</v>
      </c>
      <c r="BP97" s="168">
        <f t="shared" si="187"/>
        <v>420</v>
      </c>
      <c r="BQ97" s="168">
        <f t="shared" si="187"/>
        <v>440</v>
      </c>
      <c r="BR97" s="168">
        <f t="shared" si="187"/>
        <v>462</v>
      </c>
    </row>
    <row r="98" spans="1:71" ht="9.75" hidden="1" customHeight="1" x14ac:dyDescent="0.15">
      <c r="A98" s="173">
        <v>26.2</v>
      </c>
      <c r="B98" s="172">
        <f t="shared" ref="B98:AC98" si="188">(C3*C98)/(B3)</f>
        <v>46.5</v>
      </c>
      <c r="C98" s="169">
        <f t="shared" si="188"/>
        <v>57.763975155279503</v>
      </c>
      <c r="D98" s="169">
        <f t="shared" si="188"/>
        <v>58.125</v>
      </c>
      <c r="E98" s="174">
        <f t="shared" si="188"/>
        <v>76.859504132231407</v>
      </c>
      <c r="F98" s="174">
        <f t="shared" si="188"/>
        <v>77.5</v>
      </c>
      <c r="G98" s="172">
        <f t="shared" si="188"/>
        <v>92.079207920792072</v>
      </c>
      <c r="H98" s="172">
        <f t="shared" si="188"/>
        <v>93</v>
      </c>
      <c r="I98" s="175">
        <f t="shared" si="188"/>
        <v>114.81481481481481</v>
      </c>
      <c r="J98" s="175">
        <f t="shared" si="188"/>
        <v>116.25</v>
      </c>
      <c r="K98" s="175">
        <f t="shared" si="188"/>
        <v>117.72151898734177</v>
      </c>
      <c r="L98" s="175">
        <f t="shared" si="188"/>
        <v>119.23076923076923</v>
      </c>
      <c r="M98" s="175">
        <f t="shared" si="188"/>
        <v>120.77922077922078</v>
      </c>
      <c r="N98" s="175">
        <f t="shared" si="188"/>
        <v>122.36842105263158</v>
      </c>
      <c r="O98" s="175">
        <f t="shared" si="188"/>
        <v>124</v>
      </c>
      <c r="P98" s="175">
        <f t="shared" si="188"/>
        <v>125.67567567567568</v>
      </c>
      <c r="Q98" s="175">
        <f t="shared" si="188"/>
        <v>127.39726027397261</v>
      </c>
      <c r="R98" s="175">
        <f t="shared" si="188"/>
        <v>129.16666666666666</v>
      </c>
      <c r="S98" s="175">
        <f t="shared" si="188"/>
        <v>130.98591549295776</v>
      </c>
      <c r="T98" s="175">
        <f t="shared" si="188"/>
        <v>132.85714285714286</v>
      </c>
      <c r="U98" s="175">
        <f t="shared" si="188"/>
        <v>134.78260869565219</v>
      </c>
      <c r="V98" s="175">
        <f t="shared" si="188"/>
        <v>136.76470588235293</v>
      </c>
      <c r="W98" s="175">
        <f t="shared" si="188"/>
        <v>138.80597014925374</v>
      </c>
      <c r="X98" s="175">
        <f t="shared" si="188"/>
        <v>140.90909090909091</v>
      </c>
      <c r="Y98" s="175">
        <f t="shared" si="188"/>
        <v>143.07692307692307</v>
      </c>
      <c r="Z98" s="175">
        <f t="shared" si="188"/>
        <v>145.3125</v>
      </c>
      <c r="AA98" s="175">
        <f t="shared" si="188"/>
        <v>147.61904761904762</v>
      </c>
      <c r="AB98" s="175">
        <f t="shared" si="188"/>
        <v>150</v>
      </c>
      <c r="AC98" s="175">
        <f t="shared" si="188"/>
        <v>152.45901639344262</v>
      </c>
      <c r="AD98" s="179">
        <v>155</v>
      </c>
      <c r="AE98" s="172">
        <f t="shared" ref="AE98:BR98" si="189">(AD3*AD98)/(AE3)</f>
        <v>157.62711864406779</v>
      </c>
      <c r="AF98" s="172">
        <f t="shared" si="189"/>
        <v>160.34482758620689</v>
      </c>
      <c r="AG98" s="172">
        <f t="shared" si="189"/>
        <v>163.15789473684211</v>
      </c>
      <c r="AH98" s="172">
        <f t="shared" si="189"/>
        <v>166.07142857142858</v>
      </c>
      <c r="AI98" s="172">
        <f t="shared" si="189"/>
        <v>169.09090909090909</v>
      </c>
      <c r="AJ98" s="172">
        <f t="shared" si="189"/>
        <v>172.22222222222223</v>
      </c>
      <c r="AK98" s="172">
        <f t="shared" si="189"/>
        <v>175.47169811320754</v>
      </c>
      <c r="AL98" s="172">
        <f t="shared" si="189"/>
        <v>178.84615384615384</v>
      </c>
      <c r="AM98" s="172">
        <f t="shared" si="189"/>
        <v>182.35294117647058</v>
      </c>
      <c r="AN98" s="172">
        <f t="shared" si="189"/>
        <v>186</v>
      </c>
      <c r="AO98" s="172">
        <f t="shared" si="189"/>
        <v>189.79591836734693</v>
      </c>
      <c r="AP98" s="172">
        <f t="shared" si="189"/>
        <v>193.75</v>
      </c>
      <c r="AQ98" s="172">
        <f t="shared" si="189"/>
        <v>197.87234042553192</v>
      </c>
      <c r="AR98" s="172">
        <f t="shared" si="189"/>
        <v>202.17391304347825</v>
      </c>
      <c r="AS98" s="172">
        <f t="shared" si="189"/>
        <v>206.66666666666666</v>
      </c>
      <c r="AT98" s="172">
        <f t="shared" si="189"/>
        <v>211.36363636363637</v>
      </c>
      <c r="AU98" s="172">
        <f t="shared" si="189"/>
        <v>216.27906976744185</v>
      </c>
      <c r="AV98" s="172">
        <f t="shared" si="189"/>
        <v>221.42857142857142</v>
      </c>
      <c r="AW98" s="172">
        <f t="shared" si="189"/>
        <v>226.82926829268294</v>
      </c>
      <c r="AX98" s="172">
        <f t="shared" si="189"/>
        <v>232.5</v>
      </c>
      <c r="AY98" s="168">
        <f t="shared" si="189"/>
        <v>238.46153846153845</v>
      </c>
      <c r="AZ98" s="168">
        <f t="shared" si="189"/>
        <v>244.73684210526315</v>
      </c>
      <c r="BA98" s="168">
        <f t="shared" si="189"/>
        <v>251.35135135135135</v>
      </c>
      <c r="BB98" s="168">
        <f t="shared" si="189"/>
        <v>258.33333333333331</v>
      </c>
      <c r="BC98" s="168">
        <f t="shared" si="189"/>
        <v>265.71428571428572</v>
      </c>
      <c r="BD98" s="168">
        <f t="shared" si="189"/>
        <v>273.52941176470586</v>
      </c>
      <c r="BE98" s="168">
        <f t="shared" si="189"/>
        <v>281.81818181818181</v>
      </c>
      <c r="BF98" s="168">
        <f t="shared" si="189"/>
        <v>290.625</v>
      </c>
      <c r="BG98" s="168">
        <f t="shared" si="189"/>
        <v>300</v>
      </c>
      <c r="BH98" s="168">
        <f t="shared" si="189"/>
        <v>310</v>
      </c>
      <c r="BI98" s="168">
        <f t="shared" si="189"/>
        <v>320.68965517241378</v>
      </c>
      <c r="BJ98" s="168">
        <f t="shared" si="189"/>
        <v>332.14285714285717</v>
      </c>
      <c r="BK98" s="168">
        <f t="shared" si="189"/>
        <v>344.44444444444446</v>
      </c>
      <c r="BL98" s="168">
        <f t="shared" si="189"/>
        <v>357.69230769230768</v>
      </c>
      <c r="BM98" s="168">
        <f t="shared" si="189"/>
        <v>372</v>
      </c>
      <c r="BN98" s="168">
        <f t="shared" si="189"/>
        <v>387.5</v>
      </c>
      <c r="BO98" s="168">
        <f t="shared" si="189"/>
        <v>404.3478260869565</v>
      </c>
      <c r="BP98" s="168">
        <f t="shared" si="189"/>
        <v>422.72727272727275</v>
      </c>
      <c r="BQ98" s="168">
        <f t="shared" si="189"/>
        <v>442.85714285714283</v>
      </c>
      <c r="BR98" s="168">
        <f t="shared" si="189"/>
        <v>465</v>
      </c>
    </row>
    <row r="99" spans="1:71" ht="15" customHeight="1" x14ac:dyDescent="0.2">
      <c r="A99" s="171" t="s">
        <v>22</v>
      </c>
      <c r="B99" s="170">
        <f t="shared" ref="B99:AC99" si="190">(C3*C99)/(B3)</f>
        <v>46.8</v>
      </c>
      <c r="C99" s="169">
        <f t="shared" si="190"/>
        <v>58.136645962732921</v>
      </c>
      <c r="D99" s="169">
        <f t="shared" si="190"/>
        <v>58.5</v>
      </c>
      <c r="E99" s="174">
        <f t="shared" si="190"/>
        <v>77.355371900826441</v>
      </c>
      <c r="F99" s="174">
        <f t="shared" si="190"/>
        <v>78</v>
      </c>
      <c r="G99" s="170">
        <f t="shared" si="190"/>
        <v>92.67326732673267</v>
      </c>
      <c r="H99" s="170">
        <f t="shared" si="190"/>
        <v>93.6</v>
      </c>
      <c r="I99" s="175">
        <f t="shared" si="190"/>
        <v>115.55555555555556</v>
      </c>
      <c r="J99" s="175">
        <f t="shared" si="190"/>
        <v>117</v>
      </c>
      <c r="K99" s="175">
        <f t="shared" si="190"/>
        <v>118.48101265822785</v>
      </c>
      <c r="L99" s="175">
        <f t="shared" si="190"/>
        <v>120</v>
      </c>
      <c r="M99" s="175">
        <f t="shared" si="190"/>
        <v>121.55844155844156</v>
      </c>
      <c r="N99" s="175">
        <f t="shared" si="190"/>
        <v>123.15789473684211</v>
      </c>
      <c r="O99" s="175">
        <f t="shared" si="190"/>
        <v>124.8</v>
      </c>
      <c r="P99" s="175">
        <f t="shared" si="190"/>
        <v>126.48648648648648</v>
      </c>
      <c r="Q99" s="175">
        <f t="shared" si="190"/>
        <v>128.21917808219177</v>
      </c>
      <c r="R99" s="175">
        <f t="shared" si="190"/>
        <v>130</v>
      </c>
      <c r="S99" s="175">
        <f t="shared" si="190"/>
        <v>131.83098591549296</v>
      </c>
      <c r="T99" s="175">
        <f t="shared" si="190"/>
        <v>133.71428571428572</v>
      </c>
      <c r="U99" s="175">
        <f t="shared" si="190"/>
        <v>135.65217391304347</v>
      </c>
      <c r="V99" s="175">
        <f t="shared" si="190"/>
        <v>137.64705882352942</v>
      </c>
      <c r="W99" s="175">
        <f t="shared" si="190"/>
        <v>139.70149253731344</v>
      </c>
      <c r="X99" s="175">
        <f t="shared" si="190"/>
        <v>141.81818181818181</v>
      </c>
      <c r="Y99" s="175">
        <f t="shared" si="190"/>
        <v>144</v>
      </c>
      <c r="Z99" s="175">
        <f t="shared" si="190"/>
        <v>146.25</v>
      </c>
      <c r="AA99" s="175">
        <f t="shared" si="190"/>
        <v>148.57142857142858</v>
      </c>
      <c r="AB99" s="175">
        <f t="shared" si="190"/>
        <v>150.96774193548387</v>
      </c>
      <c r="AC99" s="175">
        <f t="shared" si="190"/>
        <v>153.44262295081967</v>
      </c>
      <c r="AD99" s="175">
        <v>156</v>
      </c>
      <c r="AE99" s="178">
        <f t="shared" ref="AE99:BR99" si="191">(AD3*AD99)/(AE3)</f>
        <v>158.64406779661016</v>
      </c>
      <c r="AF99" s="178">
        <f t="shared" si="191"/>
        <v>161.37931034482759</v>
      </c>
      <c r="AG99" s="178">
        <f t="shared" si="191"/>
        <v>164.21052631578948</v>
      </c>
      <c r="AH99" s="178">
        <f t="shared" si="191"/>
        <v>167.14285714285714</v>
      </c>
      <c r="AI99" s="178">
        <f t="shared" si="191"/>
        <v>170.18181818181819</v>
      </c>
      <c r="AJ99" s="178">
        <f t="shared" si="191"/>
        <v>173.33333333333334</v>
      </c>
      <c r="AK99" s="178">
        <f t="shared" si="191"/>
        <v>176.60377358490567</v>
      </c>
      <c r="AL99" s="178">
        <f t="shared" si="191"/>
        <v>180</v>
      </c>
      <c r="AM99" s="178">
        <f t="shared" si="191"/>
        <v>183.52941176470588</v>
      </c>
      <c r="AN99" s="178">
        <f t="shared" si="191"/>
        <v>187.2</v>
      </c>
      <c r="AO99" s="178">
        <f t="shared" si="191"/>
        <v>191.0204081632653</v>
      </c>
      <c r="AP99" s="178">
        <f t="shared" si="191"/>
        <v>195</v>
      </c>
      <c r="AQ99" s="168">
        <f t="shared" si="191"/>
        <v>199.14893617021278</v>
      </c>
      <c r="AR99" s="168">
        <f t="shared" si="191"/>
        <v>203.47826086956522</v>
      </c>
      <c r="AS99" s="168">
        <f t="shared" si="191"/>
        <v>208</v>
      </c>
      <c r="AT99" s="168">
        <f t="shared" si="191"/>
        <v>212.72727272727272</v>
      </c>
      <c r="AU99" s="168">
        <f t="shared" si="191"/>
        <v>217.67441860465115</v>
      </c>
      <c r="AV99" s="168">
        <f t="shared" si="191"/>
        <v>222.85714285714286</v>
      </c>
      <c r="AW99" s="168">
        <f t="shared" si="191"/>
        <v>228.29268292682926</v>
      </c>
      <c r="AX99" s="168">
        <f t="shared" si="191"/>
        <v>234</v>
      </c>
      <c r="AY99" s="168">
        <f t="shared" si="191"/>
        <v>240</v>
      </c>
      <c r="AZ99" s="168">
        <f t="shared" si="191"/>
        <v>246.31578947368422</v>
      </c>
      <c r="BA99" s="168">
        <f t="shared" si="191"/>
        <v>252.97297297297297</v>
      </c>
      <c r="BB99" s="168">
        <f t="shared" si="191"/>
        <v>260</v>
      </c>
      <c r="BC99" s="168">
        <f t="shared" si="191"/>
        <v>267.42857142857144</v>
      </c>
      <c r="BD99" s="168">
        <f t="shared" si="191"/>
        <v>275.29411764705884</v>
      </c>
      <c r="BE99" s="168">
        <f t="shared" si="191"/>
        <v>283.63636363636363</v>
      </c>
      <c r="BF99" s="168">
        <f t="shared" si="191"/>
        <v>292.5</v>
      </c>
      <c r="BG99" s="168">
        <f t="shared" si="191"/>
        <v>301.93548387096774</v>
      </c>
      <c r="BH99" s="168">
        <f t="shared" si="191"/>
        <v>312</v>
      </c>
      <c r="BI99" s="168">
        <f t="shared" si="191"/>
        <v>322.75862068965517</v>
      </c>
      <c r="BJ99" s="168">
        <f t="shared" si="191"/>
        <v>334.28571428571428</v>
      </c>
      <c r="BK99" s="168">
        <f t="shared" si="191"/>
        <v>346.66666666666669</v>
      </c>
      <c r="BL99" s="168">
        <f t="shared" si="191"/>
        <v>360</v>
      </c>
      <c r="BM99" s="168">
        <f t="shared" si="191"/>
        <v>374.4</v>
      </c>
      <c r="BN99" s="168">
        <f t="shared" si="191"/>
        <v>390</v>
      </c>
      <c r="BO99" s="168">
        <f t="shared" si="191"/>
        <v>406.95652173913044</v>
      </c>
      <c r="BP99" s="168">
        <f t="shared" si="191"/>
        <v>425.45454545454544</v>
      </c>
      <c r="BQ99" s="168">
        <f t="shared" si="191"/>
        <v>445.71428571428572</v>
      </c>
      <c r="BR99" s="168">
        <f t="shared" si="191"/>
        <v>468</v>
      </c>
    </row>
    <row r="100" spans="1:71" ht="9.75" hidden="1" customHeight="1" x14ac:dyDescent="0.15">
      <c r="A100" s="173">
        <v>25.8</v>
      </c>
      <c r="B100" s="172">
        <f t="shared" ref="B100:AC100" si="192">(C3*C100)/(B3)</f>
        <v>47.1</v>
      </c>
      <c r="C100" s="169">
        <f t="shared" si="192"/>
        <v>58.509316770186338</v>
      </c>
      <c r="D100" s="169">
        <f t="shared" si="192"/>
        <v>58.875</v>
      </c>
      <c r="E100" s="174">
        <f t="shared" si="192"/>
        <v>77.851239669421489</v>
      </c>
      <c r="F100" s="174">
        <f t="shared" si="192"/>
        <v>78.5</v>
      </c>
      <c r="G100" s="172">
        <f t="shared" si="192"/>
        <v>93.267326732673268</v>
      </c>
      <c r="H100" s="172">
        <f t="shared" si="192"/>
        <v>94.2</v>
      </c>
      <c r="I100" s="172">
        <f t="shared" si="192"/>
        <v>116.29629629629629</v>
      </c>
      <c r="J100" s="172">
        <f t="shared" si="192"/>
        <v>117.75</v>
      </c>
      <c r="K100" s="172">
        <f t="shared" si="192"/>
        <v>119.24050632911393</v>
      </c>
      <c r="L100" s="172">
        <f t="shared" si="192"/>
        <v>120.76923076923077</v>
      </c>
      <c r="M100" s="172">
        <f t="shared" si="192"/>
        <v>122.33766233766234</v>
      </c>
      <c r="N100" s="172">
        <f t="shared" si="192"/>
        <v>123.94736842105263</v>
      </c>
      <c r="O100" s="172">
        <f t="shared" si="192"/>
        <v>125.6</v>
      </c>
      <c r="P100" s="172">
        <f t="shared" si="192"/>
        <v>127.29729729729729</v>
      </c>
      <c r="Q100" s="172">
        <f t="shared" si="192"/>
        <v>129.04109589041096</v>
      </c>
      <c r="R100" s="172">
        <f t="shared" si="192"/>
        <v>130.83333333333334</v>
      </c>
      <c r="S100" s="172">
        <f t="shared" si="192"/>
        <v>132.67605633802816</v>
      </c>
      <c r="T100" s="172">
        <f t="shared" si="192"/>
        <v>134.57142857142858</v>
      </c>
      <c r="U100" s="172">
        <f t="shared" si="192"/>
        <v>136.52173913043478</v>
      </c>
      <c r="V100" s="172">
        <f t="shared" si="192"/>
        <v>138.52941176470588</v>
      </c>
      <c r="W100" s="175">
        <f t="shared" si="192"/>
        <v>140.59701492537314</v>
      </c>
      <c r="X100" s="175">
        <f t="shared" si="192"/>
        <v>142.72727272727272</v>
      </c>
      <c r="Y100" s="175">
        <f t="shared" si="192"/>
        <v>144.92307692307693</v>
      </c>
      <c r="Z100" s="175">
        <f t="shared" si="192"/>
        <v>147.1875</v>
      </c>
      <c r="AA100" s="175">
        <f t="shared" si="192"/>
        <v>149.52380952380952</v>
      </c>
      <c r="AB100" s="175">
        <f t="shared" si="192"/>
        <v>151.93548387096774</v>
      </c>
      <c r="AC100" s="175">
        <f t="shared" si="192"/>
        <v>154.42622950819671</v>
      </c>
      <c r="AD100" s="179">
        <v>157</v>
      </c>
      <c r="AE100" s="172">
        <f t="shared" ref="AE100:BR100" si="193">(AD3*AD100)/(AE3)</f>
        <v>159.66101694915255</v>
      </c>
      <c r="AF100" s="172">
        <f t="shared" si="193"/>
        <v>162.41379310344828</v>
      </c>
      <c r="AG100" s="172">
        <f t="shared" si="193"/>
        <v>165.26315789473685</v>
      </c>
      <c r="AH100" s="172">
        <f t="shared" si="193"/>
        <v>168.21428571428572</v>
      </c>
      <c r="AI100" s="172">
        <f t="shared" si="193"/>
        <v>171.27272727272728</v>
      </c>
      <c r="AJ100" s="172">
        <f t="shared" si="193"/>
        <v>174.44444444444446</v>
      </c>
      <c r="AK100" s="172">
        <f t="shared" si="193"/>
        <v>177.73584905660377</v>
      </c>
      <c r="AL100" s="172">
        <f t="shared" si="193"/>
        <v>181.15384615384616</v>
      </c>
      <c r="AM100" s="172">
        <f t="shared" si="193"/>
        <v>184.70588235294119</v>
      </c>
      <c r="AN100" s="172">
        <f t="shared" si="193"/>
        <v>188.4</v>
      </c>
      <c r="AO100" s="172">
        <f t="shared" si="193"/>
        <v>192.24489795918367</v>
      </c>
      <c r="AP100" s="172">
        <f t="shared" si="193"/>
        <v>196.25</v>
      </c>
      <c r="AQ100" s="172">
        <f t="shared" si="193"/>
        <v>200.42553191489361</v>
      </c>
      <c r="AR100" s="172">
        <f t="shared" si="193"/>
        <v>204.78260869565219</v>
      </c>
      <c r="AS100" s="172">
        <f t="shared" si="193"/>
        <v>209.33333333333334</v>
      </c>
      <c r="AT100" s="172">
        <f t="shared" si="193"/>
        <v>214.09090909090909</v>
      </c>
      <c r="AU100" s="172">
        <f t="shared" si="193"/>
        <v>219.06976744186048</v>
      </c>
      <c r="AV100" s="172">
        <f t="shared" si="193"/>
        <v>224.28571428571428</v>
      </c>
      <c r="AW100" s="172">
        <f t="shared" si="193"/>
        <v>229.7560975609756</v>
      </c>
      <c r="AX100" s="172">
        <f t="shared" si="193"/>
        <v>235.5</v>
      </c>
      <c r="AY100" s="168">
        <f t="shared" si="193"/>
        <v>241.53846153846155</v>
      </c>
      <c r="AZ100" s="168">
        <f t="shared" si="193"/>
        <v>247.89473684210526</v>
      </c>
      <c r="BA100" s="168">
        <f t="shared" si="193"/>
        <v>254.59459459459458</v>
      </c>
      <c r="BB100" s="168">
        <f t="shared" si="193"/>
        <v>261.66666666666669</v>
      </c>
      <c r="BC100" s="168">
        <f t="shared" si="193"/>
        <v>269.14285714285717</v>
      </c>
      <c r="BD100" s="168">
        <f t="shared" si="193"/>
        <v>277.05882352941177</v>
      </c>
      <c r="BE100" s="168">
        <f t="shared" si="193"/>
        <v>285.45454545454544</v>
      </c>
      <c r="BF100" s="168">
        <f t="shared" si="193"/>
        <v>294.375</v>
      </c>
      <c r="BG100" s="168">
        <f t="shared" si="193"/>
        <v>303.87096774193549</v>
      </c>
      <c r="BH100" s="168">
        <f t="shared" si="193"/>
        <v>314</v>
      </c>
      <c r="BI100" s="168">
        <f t="shared" si="193"/>
        <v>324.82758620689657</v>
      </c>
      <c r="BJ100" s="168">
        <f t="shared" si="193"/>
        <v>336.42857142857144</v>
      </c>
      <c r="BK100" s="168">
        <f t="shared" si="193"/>
        <v>348.88888888888891</v>
      </c>
      <c r="BL100" s="168">
        <f t="shared" si="193"/>
        <v>362.30769230769232</v>
      </c>
      <c r="BM100" s="168">
        <f t="shared" si="193"/>
        <v>376.8</v>
      </c>
      <c r="BN100" s="168">
        <f t="shared" si="193"/>
        <v>392.5</v>
      </c>
      <c r="BO100" s="168">
        <f t="shared" si="193"/>
        <v>409.56521739130437</v>
      </c>
      <c r="BP100" s="168">
        <f t="shared" si="193"/>
        <v>428.18181818181819</v>
      </c>
      <c r="BQ100" s="168">
        <f t="shared" si="193"/>
        <v>448.57142857142856</v>
      </c>
      <c r="BR100" s="168">
        <f t="shared" si="193"/>
        <v>471</v>
      </c>
    </row>
    <row r="101" spans="1:71" ht="9.75" hidden="1" customHeight="1" x14ac:dyDescent="0.15">
      <c r="A101" s="173">
        <v>25.6</v>
      </c>
      <c r="B101" s="172">
        <f t="shared" ref="B101:AC101" si="194">(C3*C101)/(B3)</f>
        <v>47.700000000000017</v>
      </c>
      <c r="C101" s="169">
        <f t="shared" si="194"/>
        <v>59.254658385093194</v>
      </c>
      <c r="D101" s="169">
        <f t="shared" si="194"/>
        <v>59.625000000000021</v>
      </c>
      <c r="E101" s="174">
        <f t="shared" si="194"/>
        <v>78.842975206611598</v>
      </c>
      <c r="F101" s="174">
        <f t="shared" si="194"/>
        <v>79.500000000000028</v>
      </c>
      <c r="G101" s="172">
        <f t="shared" si="194"/>
        <v>94.455445544554493</v>
      </c>
      <c r="H101" s="172">
        <f t="shared" si="194"/>
        <v>95.400000000000034</v>
      </c>
      <c r="I101" s="172">
        <f t="shared" si="194"/>
        <v>117.77777777777783</v>
      </c>
      <c r="J101" s="172">
        <f t="shared" si="194"/>
        <v>119.25000000000004</v>
      </c>
      <c r="K101" s="172">
        <f t="shared" si="194"/>
        <v>120.75949367088612</v>
      </c>
      <c r="L101" s="172">
        <f t="shared" si="194"/>
        <v>122.30769230769235</v>
      </c>
      <c r="M101" s="172">
        <f t="shared" si="194"/>
        <v>123.89610389610394</v>
      </c>
      <c r="N101" s="172">
        <f t="shared" si="194"/>
        <v>125.52631578947373</v>
      </c>
      <c r="O101" s="172">
        <f t="shared" si="194"/>
        <v>127.20000000000005</v>
      </c>
      <c r="P101" s="172">
        <f t="shared" si="194"/>
        <v>128.91891891891896</v>
      </c>
      <c r="Q101" s="172">
        <f t="shared" si="194"/>
        <v>130.68493150684935</v>
      </c>
      <c r="R101" s="172">
        <f t="shared" si="194"/>
        <v>132.50000000000003</v>
      </c>
      <c r="S101" s="172">
        <f t="shared" si="194"/>
        <v>134.36619718309862</v>
      </c>
      <c r="T101" s="172">
        <f t="shared" si="194"/>
        <v>136.28571428571431</v>
      </c>
      <c r="U101" s="172">
        <f t="shared" si="194"/>
        <v>138.2608695652174</v>
      </c>
      <c r="V101" s="172">
        <f t="shared" si="194"/>
        <v>140.29411764705884</v>
      </c>
      <c r="W101" s="175">
        <f t="shared" si="194"/>
        <v>142.38805970149255</v>
      </c>
      <c r="X101" s="175">
        <f t="shared" si="194"/>
        <v>144.54545454545453</v>
      </c>
      <c r="Y101" s="175">
        <f t="shared" si="194"/>
        <v>146.76923076923077</v>
      </c>
      <c r="Z101" s="175">
        <f t="shared" si="194"/>
        <v>149.0625</v>
      </c>
      <c r="AA101" s="175">
        <f t="shared" si="194"/>
        <v>151.42857142857142</v>
      </c>
      <c r="AB101" s="175">
        <f t="shared" si="194"/>
        <v>153.87096774193549</v>
      </c>
      <c r="AC101" s="175">
        <f t="shared" si="194"/>
        <v>156.39344262295083</v>
      </c>
      <c r="AD101" s="179">
        <v>159</v>
      </c>
      <c r="AE101" s="172">
        <f t="shared" ref="AE101:BR101" si="195">(AD3*AD101)/(AE3)</f>
        <v>161.69491525423729</v>
      </c>
      <c r="AF101" s="172">
        <f t="shared" si="195"/>
        <v>164.48275862068965</v>
      </c>
      <c r="AG101" s="172">
        <f t="shared" si="195"/>
        <v>167.36842105263159</v>
      </c>
      <c r="AH101" s="172">
        <f t="shared" si="195"/>
        <v>170.35714285714286</v>
      </c>
      <c r="AI101" s="172">
        <f t="shared" si="195"/>
        <v>173.45454545454547</v>
      </c>
      <c r="AJ101" s="172">
        <f t="shared" si="195"/>
        <v>176.66666666666666</v>
      </c>
      <c r="AK101" s="172">
        <f t="shared" si="195"/>
        <v>180</v>
      </c>
      <c r="AL101" s="172">
        <f t="shared" si="195"/>
        <v>183.46153846153845</v>
      </c>
      <c r="AM101" s="172">
        <f t="shared" si="195"/>
        <v>187.05882352941177</v>
      </c>
      <c r="AN101" s="172">
        <f t="shared" si="195"/>
        <v>190.8</v>
      </c>
      <c r="AO101" s="172">
        <f t="shared" si="195"/>
        <v>194.69387755102042</v>
      </c>
      <c r="AP101" s="172">
        <f t="shared" si="195"/>
        <v>198.75</v>
      </c>
      <c r="AQ101" s="172">
        <f t="shared" si="195"/>
        <v>202.97872340425531</v>
      </c>
      <c r="AR101" s="172">
        <f t="shared" si="195"/>
        <v>207.39130434782609</v>
      </c>
      <c r="AS101" s="172">
        <f t="shared" si="195"/>
        <v>212</v>
      </c>
      <c r="AT101" s="172">
        <f t="shared" si="195"/>
        <v>216.81818181818181</v>
      </c>
      <c r="AU101" s="172">
        <f t="shared" si="195"/>
        <v>221.86046511627907</v>
      </c>
      <c r="AV101" s="172">
        <f t="shared" si="195"/>
        <v>227.14285714285714</v>
      </c>
      <c r="AW101" s="172">
        <f t="shared" si="195"/>
        <v>232.6829268292683</v>
      </c>
      <c r="AX101" s="172">
        <f t="shared" si="195"/>
        <v>238.5</v>
      </c>
      <c r="AY101" s="168">
        <f t="shared" si="195"/>
        <v>244.61538461538461</v>
      </c>
      <c r="AZ101" s="168">
        <f t="shared" si="195"/>
        <v>251.05263157894737</v>
      </c>
      <c r="BA101" s="168">
        <f t="shared" si="195"/>
        <v>257.83783783783781</v>
      </c>
      <c r="BB101" s="168">
        <f t="shared" si="195"/>
        <v>264.99999999999994</v>
      </c>
      <c r="BC101" s="168">
        <f t="shared" si="195"/>
        <v>272.5714285714285</v>
      </c>
      <c r="BD101" s="168">
        <f t="shared" si="195"/>
        <v>280.58823529411757</v>
      </c>
      <c r="BE101" s="168">
        <f t="shared" si="195"/>
        <v>289.09090909090901</v>
      </c>
      <c r="BF101" s="168">
        <f t="shared" si="195"/>
        <v>298.12499999999989</v>
      </c>
      <c r="BG101" s="168">
        <f t="shared" si="195"/>
        <v>307.74193548387086</v>
      </c>
      <c r="BH101" s="168">
        <f t="shared" si="195"/>
        <v>317.99999999999989</v>
      </c>
      <c r="BI101" s="168">
        <f t="shared" si="195"/>
        <v>328.96551724137919</v>
      </c>
      <c r="BJ101" s="168">
        <f t="shared" si="195"/>
        <v>340.71428571428561</v>
      </c>
      <c r="BK101" s="168">
        <f t="shared" si="195"/>
        <v>353.3333333333332</v>
      </c>
      <c r="BL101" s="168">
        <f t="shared" si="195"/>
        <v>366.92307692307679</v>
      </c>
      <c r="BM101" s="168">
        <f t="shared" si="195"/>
        <v>381.59999999999985</v>
      </c>
      <c r="BN101" s="168">
        <f t="shared" si="195"/>
        <v>397.49999999999983</v>
      </c>
      <c r="BO101" s="168">
        <f t="shared" si="195"/>
        <v>414.78260869565202</v>
      </c>
      <c r="BP101" s="168">
        <f t="shared" si="195"/>
        <v>433.63636363636346</v>
      </c>
      <c r="BQ101" s="168">
        <f t="shared" si="195"/>
        <v>454.28571428571411</v>
      </c>
      <c r="BR101" s="168">
        <f t="shared" si="195"/>
        <v>476.99999999999983</v>
      </c>
    </row>
    <row r="102" spans="1:71" ht="9.75" hidden="1" customHeight="1" x14ac:dyDescent="0.15">
      <c r="A102" s="173">
        <v>25.4</v>
      </c>
      <c r="B102" s="172">
        <f t="shared" ref="B102:AC102" si="196">(C3*C102)/(B3)</f>
        <v>48</v>
      </c>
      <c r="C102" s="169">
        <f t="shared" si="196"/>
        <v>59.627329192546583</v>
      </c>
      <c r="D102" s="169">
        <f t="shared" si="196"/>
        <v>60</v>
      </c>
      <c r="E102" s="174">
        <f t="shared" si="196"/>
        <v>79.338842975206617</v>
      </c>
      <c r="F102" s="174">
        <f t="shared" si="196"/>
        <v>80</v>
      </c>
      <c r="G102" s="172">
        <f t="shared" si="196"/>
        <v>95.049504950495049</v>
      </c>
      <c r="H102" s="172">
        <f t="shared" si="196"/>
        <v>96</v>
      </c>
      <c r="I102" s="172">
        <f t="shared" si="196"/>
        <v>118.51851851851852</v>
      </c>
      <c r="J102" s="172">
        <f t="shared" si="196"/>
        <v>120</v>
      </c>
      <c r="K102" s="172">
        <f t="shared" si="196"/>
        <v>121.51898734177215</v>
      </c>
      <c r="L102" s="172">
        <f t="shared" si="196"/>
        <v>123.07692307692308</v>
      </c>
      <c r="M102" s="172">
        <f t="shared" si="196"/>
        <v>124.67532467532467</v>
      </c>
      <c r="N102" s="172">
        <f t="shared" si="196"/>
        <v>126.31578947368421</v>
      </c>
      <c r="O102" s="172">
        <f t="shared" si="196"/>
        <v>128</v>
      </c>
      <c r="P102" s="172">
        <f t="shared" si="196"/>
        <v>129.72972972972974</v>
      </c>
      <c r="Q102" s="172">
        <f t="shared" si="196"/>
        <v>131.50684931506851</v>
      </c>
      <c r="R102" s="172">
        <f t="shared" si="196"/>
        <v>133.33333333333334</v>
      </c>
      <c r="S102" s="172">
        <f t="shared" si="196"/>
        <v>135.21126760563379</v>
      </c>
      <c r="T102" s="172">
        <f t="shared" si="196"/>
        <v>137.14285714285714</v>
      </c>
      <c r="U102" s="172">
        <f t="shared" si="196"/>
        <v>139.13043478260869</v>
      </c>
      <c r="V102" s="172">
        <f t="shared" si="196"/>
        <v>141.1764705882353</v>
      </c>
      <c r="W102" s="175">
        <f t="shared" si="196"/>
        <v>143.28358208955223</v>
      </c>
      <c r="X102" s="175">
        <f t="shared" si="196"/>
        <v>145.45454545454547</v>
      </c>
      <c r="Y102" s="175">
        <f t="shared" si="196"/>
        <v>147.69230769230768</v>
      </c>
      <c r="Z102" s="175">
        <f t="shared" si="196"/>
        <v>150</v>
      </c>
      <c r="AA102" s="175">
        <f t="shared" si="196"/>
        <v>152.38095238095238</v>
      </c>
      <c r="AB102" s="175">
        <f t="shared" si="196"/>
        <v>154.83870967741936</v>
      </c>
      <c r="AC102" s="175">
        <f t="shared" si="196"/>
        <v>157.37704918032787</v>
      </c>
      <c r="AD102" s="179">
        <v>160</v>
      </c>
      <c r="AE102" s="172">
        <f t="shared" ref="AE102:BR102" si="197">(AD3*AD102)/(AE3)</f>
        <v>162.71186440677965</v>
      </c>
      <c r="AF102" s="172">
        <f t="shared" si="197"/>
        <v>165.51724137931035</v>
      </c>
      <c r="AG102" s="172">
        <f t="shared" si="197"/>
        <v>168.42105263157896</v>
      </c>
      <c r="AH102" s="172">
        <f t="shared" si="197"/>
        <v>171.42857142857142</v>
      </c>
      <c r="AI102" s="172">
        <f t="shared" si="197"/>
        <v>174.54545454545453</v>
      </c>
      <c r="AJ102" s="172">
        <f t="shared" si="197"/>
        <v>177.77777777777777</v>
      </c>
      <c r="AK102" s="172">
        <f t="shared" si="197"/>
        <v>181.1320754716981</v>
      </c>
      <c r="AL102" s="172">
        <f t="shared" si="197"/>
        <v>184.61538461538461</v>
      </c>
      <c r="AM102" s="172">
        <f t="shared" si="197"/>
        <v>188.23529411764707</v>
      </c>
      <c r="AN102" s="172">
        <f t="shared" si="197"/>
        <v>192</v>
      </c>
      <c r="AO102" s="172">
        <f t="shared" si="197"/>
        <v>195.91836734693877</v>
      </c>
      <c r="AP102" s="172">
        <f t="shared" si="197"/>
        <v>200</v>
      </c>
      <c r="AQ102" s="172">
        <f t="shared" si="197"/>
        <v>204.25531914893617</v>
      </c>
      <c r="AR102" s="172">
        <f t="shared" si="197"/>
        <v>208.69565217391303</v>
      </c>
      <c r="AS102" s="172">
        <f t="shared" si="197"/>
        <v>213.33333333333334</v>
      </c>
      <c r="AT102" s="172">
        <f t="shared" si="197"/>
        <v>218.18181818181819</v>
      </c>
      <c r="AU102" s="172">
        <f t="shared" si="197"/>
        <v>223.25581395348837</v>
      </c>
      <c r="AV102" s="172">
        <f t="shared" si="197"/>
        <v>228.57142857142858</v>
      </c>
      <c r="AW102" s="172">
        <f t="shared" si="197"/>
        <v>234.14634146341464</v>
      </c>
      <c r="AX102" s="172">
        <f t="shared" si="197"/>
        <v>240</v>
      </c>
      <c r="AY102" s="168">
        <f t="shared" si="197"/>
        <v>246.15384615384616</v>
      </c>
      <c r="AZ102" s="168">
        <f t="shared" si="197"/>
        <v>252.63157894736841</v>
      </c>
      <c r="BA102" s="168">
        <f t="shared" si="197"/>
        <v>259.45945945945948</v>
      </c>
      <c r="BB102" s="168">
        <f t="shared" si="197"/>
        <v>266.66666666666669</v>
      </c>
      <c r="BC102" s="168">
        <f t="shared" si="197"/>
        <v>274.28571428571428</v>
      </c>
      <c r="BD102" s="168">
        <f t="shared" si="197"/>
        <v>282.35294117647061</v>
      </c>
      <c r="BE102" s="168">
        <f t="shared" si="197"/>
        <v>290.90909090909093</v>
      </c>
      <c r="BF102" s="168">
        <f t="shared" si="197"/>
        <v>300</v>
      </c>
      <c r="BG102" s="168">
        <f t="shared" si="197"/>
        <v>309.67741935483872</v>
      </c>
      <c r="BH102" s="168">
        <f t="shared" si="197"/>
        <v>320</v>
      </c>
      <c r="BI102" s="168">
        <f t="shared" si="197"/>
        <v>331.0344827586207</v>
      </c>
      <c r="BJ102" s="168">
        <f t="shared" si="197"/>
        <v>342.85714285714283</v>
      </c>
      <c r="BK102" s="168">
        <f t="shared" si="197"/>
        <v>355.55555555555554</v>
      </c>
      <c r="BL102" s="168">
        <f t="shared" si="197"/>
        <v>369.23076923076923</v>
      </c>
      <c r="BM102" s="168">
        <f t="shared" si="197"/>
        <v>384</v>
      </c>
      <c r="BN102" s="168">
        <f t="shared" si="197"/>
        <v>400</v>
      </c>
      <c r="BO102" s="168">
        <f t="shared" si="197"/>
        <v>417.39130434782606</v>
      </c>
      <c r="BP102" s="168">
        <f t="shared" si="197"/>
        <v>436.36363636363637</v>
      </c>
      <c r="BQ102" s="168">
        <f t="shared" si="197"/>
        <v>457.14285714285717</v>
      </c>
      <c r="BR102" s="168">
        <f t="shared" si="197"/>
        <v>480</v>
      </c>
    </row>
    <row r="103" spans="1:71" ht="9.75" hidden="1" customHeight="1" x14ac:dyDescent="0.15">
      <c r="A103" s="173">
        <v>25.2</v>
      </c>
      <c r="B103" s="172">
        <f t="shared" ref="B103:AC103" si="198">(C3*C103)/(B3)</f>
        <v>48.3</v>
      </c>
      <c r="C103" s="169">
        <f t="shared" si="198"/>
        <v>60</v>
      </c>
      <c r="D103" s="169">
        <f t="shared" si="198"/>
        <v>60.375</v>
      </c>
      <c r="E103" s="174">
        <f t="shared" si="198"/>
        <v>79.834710743801651</v>
      </c>
      <c r="F103" s="174">
        <f t="shared" si="198"/>
        <v>80.5</v>
      </c>
      <c r="G103" s="172">
        <f t="shared" si="198"/>
        <v>95.643564356435647</v>
      </c>
      <c r="H103" s="172">
        <f t="shared" si="198"/>
        <v>96.6</v>
      </c>
      <c r="I103" s="172">
        <f t="shared" si="198"/>
        <v>119.25925925925925</v>
      </c>
      <c r="J103" s="172">
        <f t="shared" si="198"/>
        <v>120.75</v>
      </c>
      <c r="K103" s="172">
        <f t="shared" si="198"/>
        <v>122.27848101265823</v>
      </c>
      <c r="L103" s="172">
        <f t="shared" si="198"/>
        <v>123.84615384615384</v>
      </c>
      <c r="M103" s="172">
        <f t="shared" si="198"/>
        <v>125.45454545454545</v>
      </c>
      <c r="N103" s="172">
        <f t="shared" si="198"/>
        <v>127.10526315789474</v>
      </c>
      <c r="O103" s="172">
        <f t="shared" si="198"/>
        <v>128.80000000000001</v>
      </c>
      <c r="P103" s="172">
        <f t="shared" si="198"/>
        <v>130.54054054054055</v>
      </c>
      <c r="Q103" s="172">
        <f t="shared" si="198"/>
        <v>132.32876712328766</v>
      </c>
      <c r="R103" s="172">
        <f t="shared" si="198"/>
        <v>134.16666666666666</v>
      </c>
      <c r="S103" s="172">
        <f t="shared" si="198"/>
        <v>136.05633802816902</v>
      </c>
      <c r="T103" s="172">
        <f t="shared" si="198"/>
        <v>138</v>
      </c>
      <c r="U103" s="172">
        <f t="shared" si="198"/>
        <v>140</v>
      </c>
      <c r="V103" s="172">
        <f t="shared" si="198"/>
        <v>142.05882352941177</v>
      </c>
      <c r="W103" s="175">
        <f t="shared" si="198"/>
        <v>144.17910447761193</v>
      </c>
      <c r="X103" s="175">
        <f t="shared" si="198"/>
        <v>146.36363636363637</v>
      </c>
      <c r="Y103" s="175">
        <f t="shared" si="198"/>
        <v>148.61538461538461</v>
      </c>
      <c r="Z103" s="175">
        <f t="shared" si="198"/>
        <v>150.9375</v>
      </c>
      <c r="AA103" s="175">
        <f t="shared" si="198"/>
        <v>153.33333333333334</v>
      </c>
      <c r="AB103" s="175">
        <f t="shared" si="198"/>
        <v>155.80645161290323</v>
      </c>
      <c r="AC103" s="175">
        <f t="shared" si="198"/>
        <v>158.36065573770492</v>
      </c>
      <c r="AD103" s="179">
        <v>161</v>
      </c>
      <c r="AE103" s="172">
        <f t="shared" ref="AE103:BR103" si="199">(AD3*AD103)/(AE3)</f>
        <v>163.72881355932202</v>
      </c>
      <c r="AF103" s="172">
        <f t="shared" si="199"/>
        <v>166.55172413793105</v>
      </c>
      <c r="AG103" s="172">
        <f t="shared" si="199"/>
        <v>169.47368421052633</v>
      </c>
      <c r="AH103" s="172">
        <f t="shared" si="199"/>
        <v>172.5</v>
      </c>
      <c r="AI103" s="172">
        <f t="shared" si="199"/>
        <v>175.63636363636363</v>
      </c>
      <c r="AJ103" s="172">
        <f t="shared" si="199"/>
        <v>178.88888888888889</v>
      </c>
      <c r="AK103" s="172">
        <f t="shared" si="199"/>
        <v>182.26415094339623</v>
      </c>
      <c r="AL103" s="172">
        <f t="shared" si="199"/>
        <v>185.76923076923077</v>
      </c>
      <c r="AM103" s="172">
        <f t="shared" si="199"/>
        <v>189.41176470588235</v>
      </c>
      <c r="AN103" s="172">
        <f t="shared" si="199"/>
        <v>193.2</v>
      </c>
      <c r="AO103" s="172">
        <f t="shared" si="199"/>
        <v>197.14285714285714</v>
      </c>
      <c r="AP103" s="172">
        <f t="shared" si="199"/>
        <v>201.25</v>
      </c>
      <c r="AQ103" s="172">
        <f t="shared" si="199"/>
        <v>205.53191489361703</v>
      </c>
      <c r="AR103" s="172">
        <f t="shared" si="199"/>
        <v>210</v>
      </c>
      <c r="AS103" s="172">
        <f t="shared" si="199"/>
        <v>214.66666666666666</v>
      </c>
      <c r="AT103" s="172">
        <f t="shared" si="199"/>
        <v>219.54545454545453</v>
      </c>
      <c r="AU103" s="172">
        <f t="shared" si="199"/>
        <v>224.65116279069767</v>
      </c>
      <c r="AV103" s="172">
        <f t="shared" si="199"/>
        <v>230</v>
      </c>
      <c r="AW103" s="172">
        <f t="shared" si="199"/>
        <v>235.60975609756099</v>
      </c>
      <c r="AX103" s="172">
        <f t="shared" si="199"/>
        <v>241.5</v>
      </c>
      <c r="AY103" s="168">
        <f t="shared" si="199"/>
        <v>247.69230769230768</v>
      </c>
      <c r="AZ103" s="168">
        <f t="shared" si="199"/>
        <v>254.21052631578948</v>
      </c>
      <c r="BA103" s="168">
        <f t="shared" si="199"/>
        <v>261.08108108108109</v>
      </c>
      <c r="BB103" s="168">
        <f t="shared" si="199"/>
        <v>268.33333333333331</v>
      </c>
      <c r="BC103" s="168">
        <f t="shared" si="199"/>
        <v>276</v>
      </c>
      <c r="BD103" s="168">
        <f t="shared" si="199"/>
        <v>284.11764705882354</v>
      </c>
      <c r="BE103" s="168">
        <f t="shared" si="199"/>
        <v>292.72727272727275</v>
      </c>
      <c r="BF103" s="168">
        <f t="shared" si="199"/>
        <v>301.875</v>
      </c>
      <c r="BG103" s="168">
        <f t="shared" si="199"/>
        <v>311.61290322580646</v>
      </c>
      <c r="BH103" s="168">
        <f t="shared" si="199"/>
        <v>322</v>
      </c>
      <c r="BI103" s="168">
        <f t="shared" si="199"/>
        <v>333.10344827586209</v>
      </c>
      <c r="BJ103" s="168">
        <f t="shared" si="199"/>
        <v>345</v>
      </c>
      <c r="BK103" s="168">
        <f t="shared" si="199"/>
        <v>357.77777777777777</v>
      </c>
      <c r="BL103" s="168">
        <f t="shared" si="199"/>
        <v>371.53846153846155</v>
      </c>
      <c r="BM103" s="168">
        <f t="shared" si="199"/>
        <v>386.4</v>
      </c>
      <c r="BN103" s="168">
        <f t="shared" si="199"/>
        <v>402.5</v>
      </c>
      <c r="BO103" s="168">
        <f t="shared" si="199"/>
        <v>420</v>
      </c>
      <c r="BP103" s="168">
        <f t="shared" si="199"/>
        <v>439.09090909090907</v>
      </c>
      <c r="BQ103" s="168">
        <f t="shared" si="199"/>
        <v>460</v>
      </c>
      <c r="BR103" s="168">
        <f t="shared" si="199"/>
        <v>483</v>
      </c>
    </row>
    <row r="104" spans="1:71" ht="15" customHeight="1" x14ac:dyDescent="0.2">
      <c r="A104" s="171" t="s">
        <v>23</v>
      </c>
      <c r="B104" s="170">
        <f t="shared" ref="B104:AC104" si="200">(C3*C104)/(B3)</f>
        <v>48.6</v>
      </c>
      <c r="C104" s="169">
        <f t="shared" si="200"/>
        <v>60.372670807453417</v>
      </c>
      <c r="D104" s="169">
        <f t="shared" si="200"/>
        <v>60.75</v>
      </c>
      <c r="E104" s="174">
        <f t="shared" si="200"/>
        <v>80.330578512396698</v>
      </c>
      <c r="F104" s="174">
        <f t="shared" si="200"/>
        <v>81</v>
      </c>
      <c r="G104" s="170">
        <f t="shared" si="200"/>
        <v>96.237623762376231</v>
      </c>
      <c r="H104" s="170">
        <f t="shared" si="200"/>
        <v>97.2</v>
      </c>
      <c r="I104" s="175">
        <f t="shared" si="200"/>
        <v>120</v>
      </c>
      <c r="J104" s="175">
        <f t="shared" si="200"/>
        <v>121.5</v>
      </c>
      <c r="K104" s="175">
        <f t="shared" si="200"/>
        <v>123.03797468354431</v>
      </c>
      <c r="L104" s="175">
        <f t="shared" si="200"/>
        <v>124.61538461538461</v>
      </c>
      <c r="M104" s="175">
        <f t="shared" si="200"/>
        <v>126.23376623376623</v>
      </c>
      <c r="N104" s="175">
        <f t="shared" si="200"/>
        <v>127.89473684210526</v>
      </c>
      <c r="O104" s="175">
        <f t="shared" si="200"/>
        <v>129.6</v>
      </c>
      <c r="P104" s="175">
        <f t="shared" si="200"/>
        <v>131.35135135135135</v>
      </c>
      <c r="Q104" s="175">
        <f t="shared" si="200"/>
        <v>133.15068493150685</v>
      </c>
      <c r="R104" s="175">
        <f t="shared" si="200"/>
        <v>135</v>
      </c>
      <c r="S104" s="175">
        <f t="shared" si="200"/>
        <v>136.90140845070422</v>
      </c>
      <c r="T104" s="175">
        <f t="shared" si="200"/>
        <v>138.85714285714286</v>
      </c>
      <c r="U104" s="175">
        <f t="shared" si="200"/>
        <v>140.86956521739131</v>
      </c>
      <c r="V104" s="175">
        <f t="shared" si="200"/>
        <v>142.94117647058823</v>
      </c>
      <c r="W104" s="175">
        <f t="shared" si="200"/>
        <v>145.07462686567163</v>
      </c>
      <c r="X104" s="175">
        <f t="shared" si="200"/>
        <v>147.27272727272728</v>
      </c>
      <c r="Y104" s="175">
        <f t="shared" si="200"/>
        <v>149.53846153846155</v>
      </c>
      <c r="Z104" s="175">
        <f t="shared" si="200"/>
        <v>151.875</v>
      </c>
      <c r="AA104" s="175">
        <f t="shared" si="200"/>
        <v>154.28571428571428</v>
      </c>
      <c r="AB104" s="175">
        <f t="shared" si="200"/>
        <v>156.7741935483871</v>
      </c>
      <c r="AC104" s="175">
        <f t="shared" si="200"/>
        <v>159.34426229508196</v>
      </c>
      <c r="AD104" s="175">
        <v>162</v>
      </c>
      <c r="AE104" s="178">
        <f t="shared" ref="AE104:BR104" si="201">(AD3*AD104)/(AE3)</f>
        <v>164.74576271186442</v>
      </c>
      <c r="AF104" s="178">
        <f t="shared" si="201"/>
        <v>167.58620689655172</v>
      </c>
      <c r="AG104" s="178">
        <f t="shared" si="201"/>
        <v>170.52631578947367</v>
      </c>
      <c r="AH104" s="178">
        <f t="shared" si="201"/>
        <v>173.57142857142858</v>
      </c>
      <c r="AI104" s="178">
        <f t="shared" si="201"/>
        <v>176.72727272727272</v>
      </c>
      <c r="AJ104" s="178">
        <f t="shared" si="201"/>
        <v>180</v>
      </c>
      <c r="AK104" s="178">
        <f t="shared" si="201"/>
        <v>183.39622641509433</v>
      </c>
      <c r="AL104" s="178">
        <f t="shared" si="201"/>
        <v>186.92307692307693</v>
      </c>
      <c r="AM104" s="178">
        <f t="shared" si="201"/>
        <v>190.58823529411765</v>
      </c>
      <c r="AN104" s="178">
        <f t="shared" si="201"/>
        <v>194.4</v>
      </c>
      <c r="AO104" s="168">
        <f t="shared" si="201"/>
        <v>198.36734693877551</v>
      </c>
      <c r="AP104" s="168">
        <f t="shared" si="201"/>
        <v>202.5</v>
      </c>
      <c r="AQ104" s="168">
        <f t="shared" si="201"/>
        <v>206.80851063829786</v>
      </c>
      <c r="AR104" s="168">
        <f t="shared" si="201"/>
        <v>211.30434782608697</v>
      </c>
      <c r="AS104" s="168">
        <f t="shared" si="201"/>
        <v>216</v>
      </c>
      <c r="AT104" s="168">
        <f t="shared" si="201"/>
        <v>220.90909090909091</v>
      </c>
      <c r="AU104" s="168">
        <f t="shared" si="201"/>
        <v>226.04651162790697</v>
      </c>
      <c r="AV104" s="168">
        <f t="shared" si="201"/>
        <v>231.42857142857142</v>
      </c>
      <c r="AW104" s="168">
        <f t="shared" si="201"/>
        <v>237.07317073170731</v>
      </c>
      <c r="AX104" s="168">
        <f t="shared" si="201"/>
        <v>243</v>
      </c>
      <c r="AY104" s="168">
        <f t="shared" si="201"/>
        <v>249.23076923076923</v>
      </c>
      <c r="AZ104" s="168">
        <f t="shared" si="201"/>
        <v>255.78947368421052</v>
      </c>
      <c r="BA104" s="168">
        <f t="shared" si="201"/>
        <v>262.70270270270271</v>
      </c>
      <c r="BB104" s="168">
        <f t="shared" si="201"/>
        <v>270</v>
      </c>
      <c r="BC104" s="168">
        <f t="shared" si="201"/>
        <v>277.71428571428572</v>
      </c>
      <c r="BD104" s="168">
        <f t="shared" si="201"/>
        <v>285.88235294117646</v>
      </c>
      <c r="BE104" s="168">
        <f t="shared" si="201"/>
        <v>294.54545454545456</v>
      </c>
      <c r="BF104" s="168">
        <f t="shared" si="201"/>
        <v>303.75</v>
      </c>
      <c r="BG104" s="168">
        <f t="shared" si="201"/>
        <v>313.54838709677421</v>
      </c>
      <c r="BH104" s="168">
        <f t="shared" si="201"/>
        <v>324</v>
      </c>
      <c r="BI104" s="168">
        <f t="shared" si="201"/>
        <v>335.17241379310343</v>
      </c>
      <c r="BJ104" s="168">
        <f t="shared" si="201"/>
        <v>347.14285714285717</v>
      </c>
      <c r="BK104" s="168">
        <f t="shared" si="201"/>
        <v>360</v>
      </c>
      <c r="BL104" s="168">
        <f t="shared" si="201"/>
        <v>373.84615384615387</v>
      </c>
      <c r="BM104" s="168">
        <f t="shared" si="201"/>
        <v>388.8</v>
      </c>
      <c r="BN104" s="168">
        <f t="shared" si="201"/>
        <v>405</v>
      </c>
      <c r="BO104" s="168">
        <f t="shared" si="201"/>
        <v>422.60869565217394</v>
      </c>
      <c r="BP104" s="168">
        <f t="shared" si="201"/>
        <v>441.81818181818181</v>
      </c>
      <c r="BQ104" s="168">
        <f t="shared" si="201"/>
        <v>462.85714285714283</v>
      </c>
      <c r="BR104" s="168">
        <f t="shared" si="201"/>
        <v>486</v>
      </c>
    </row>
    <row r="105" spans="1:71" ht="9.75" hidden="1" customHeight="1" x14ac:dyDescent="0.15">
      <c r="A105" s="173">
        <v>24.8</v>
      </c>
      <c r="B105" s="172">
        <f t="shared" ref="B105:AC105" si="202">(C3*C105)/(B3)</f>
        <v>49.11</v>
      </c>
      <c r="C105" s="169">
        <f t="shared" si="202"/>
        <v>61.006211180124225</v>
      </c>
      <c r="D105" s="169">
        <f t="shared" si="202"/>
        <v>61.387500000000003</v>
      </c>
      <c r="E105" s="174">
        <f t="shared" si="202"/>
        <v>81.173553719008268</v>
      </c>
      <c r="F105" s="174">
        <f t="shared" si="202"/>
        <v>81.849999999999994</v>
      </c>
      <c r="G105" s="172">
        <f t="shared" si="202"/>
        <v>97.247524752475243</v>
      </c>
      <c r="H105" s="172">
        <f t="shared" si="202"/>
        <v>98.22</v>
      </c>
      <c r="I105" s="172">
        <f t="shared" si="202"/>
        <v>121.25925925925925</v>
      </c>
      <c r="J105" s="172">
        <f t="shared" si="202"/>
        <v>122.77500000000001</v>
      </c>
      <c r="K105" s="172">
        <f t="shared" si="202"/>
        <v>124.32911392405063</v>
      </c>
      <c r="L105" s="172">
        <f t="shared" si="202"/>
        <v>125.92307692307692</v>
      </c>
      <c r="M105" s="172">
        <f t="shared" si="202"/>
        <v>127.55844155844156</v>
      </c>
      <c r="N105" s="172">
        <f t="shared" si="202"/>
        <v>129.23684210526315</v>
      </c>
      <c r="O105" s="172">
        <f t="shared" si="202"/>
        <v>130.96</v>
      </c>
      <c r="P105" s="172">
        <f t="shared" si="202"/>
        <v>132.72972972972974</v>
      </c>
      <c r="Q105" s="172">
        <f t="shared" si="202"/>
        <v>134.54794520547946</v>
      </c>
      <c r="R105" s="172">
        <f t="shared" si="202"/>
        <v>136.41666666666666</v>
      </c>
      <c r="S105" s="172">
        <f t="shared" si="202"/>
        <v>138.33802816901408</v>
      </c>
      <c r="T105" s="172">
        <f t="shared" si="202"/>
        <v>140.31428571428572</v>
      </c>
      <c r="U105" s="172">
        <f t="shared" si="202"/>
        <v>142.34782608695653</v>
      </c>
      <c r="V105" s="172">
        <f t="shared" si="202"/>
        <v>144.44117647058823</v>
      </c>
      <c r="W105" s="175">
        <f t="shared" si="202"/>
        <v>146.59701492537314</v>
      </c>
      <c r="X105" s="175">
        <f t="shared" si="202"/>
        <v>148.81818181818181</v>
      </c>
      <c r="Y105" s="175">
        <f t="shared" si="202"/>
        <v>151.1076923076923</v>
      </c>
      <c r="Z105" s="175">
        <f t="shared" si="202"/>
        <v>153.46875</v>
      </c>
      <c r="AA105" s="175">
        <f t="shared" si="202"/>
        <v>155.9047619047619</v>
      </c>
      <c r="AB105" s="175">
        <f t="shared" si="202"/>
        <v>158.41935483870967</v>
      </c>
      <c r="AC105" s="175">
        <f t="shared" si="202"/>
        <v>161.01639344262296</v>
      </c>
      <c r="AD105" s="177">
        <v>163.69999999999999</v>
      </c>
      <c r="AE105" s="172">
        <f t="shared" ref="AE105:BR105" si="203">(AD3*AD105)/(AE3)</f>
        <v>166.47457627118644</v>
      </c>
      <c r="AF105" s="172">
        <f t="shared" si="203"/>
        <v>169.34482758620689</v>
      </c>
      <c r="AG105" s="172">
        <f t="shared" si="203"/>
        <v>172.31578947368422</v>
      </c>
      <c r="AH105" s="172">
        <f t="shared" si="203"/>
        <v>175.39285714285714</v>
      </c>
      <c r="AI105" s="172">
        <f t="shared" si="203"/>
        <v>178.58181818181819</v>
      </c>
      <c r="AJ105" s="172">
        <f t="shared" si="203"/>
        <v>181.88888888888889</v>
      </c>
      <c r="AK105" s="172">
        <f t="shared" si="203"/>
        <v>185.32075471698113</v>
      </c>
      <c r="AL105" s="172">
        <f t="shared" si="203"/>
        <v>188.88461538461539</v>
      </c>
      <c r="AM105" s="172">
        <f t="shared" si="203"/>
        <v>192.58823529411765</v>
      </c>
      <c r="AN105" s="172">
        <f t="shared" si="203"/>
        <v>196.44</v>
      </c>
      <c r="AO105" s="172">
        <f t="shared" si="203"/>
        <v>200.44897959183675</v>
      </c>
      <c r="AP105" s="172">
        <f t="shared" si="203"/>
        <v>204.625</v>
      </c>
      <c r="AQ105" s="172">
        <f t="shared" si="203"/>
        <v>208.97872340425531</v>
      </c>
      <c r="AR105" s="172">
        <f t="shared" si="203"/>
        <v>213.52173913043478</v>
      </c>
      <c r="AS105" s="172">
        <f t="shared" si="203"/>
        <v>218.26666666666668</v>
      </c>
      <c r="AT105" s="172">
        <f t="shared" si="203"/>
        <v>223.22727272727272</v>
      </c>
      <c r="AU105" s="172">
        <f t="shared" si="203"/>
        <v>228.41860465116278</v>
      </c>
      <c r="AV105" s="172">
        <f t="shared" si="203"/>
        <v>233.85714285714286</v>
      </c>
      <c r="AW105" s="172">
        <f t="shared" si="203"/>
        <v>239.5609756097561</v>
      </c>
      <c r="AX105" s="172">
        <f t="shared" si="203"/>
        <v>245.55</v>
      </c>
      <c r="AY105" s="168">
        <f t="shared" si="203"/>
        <v>251.84615384615384</v>
      </c>
      <c r="AZ105" s="168">
        <f t="shared" si="203"/>
        <v>258.4736842105263</v>
      </c>
      <c r="BA105" s="168">
        <f t="shared" si="203"/>
        <v>265.45945945945948</v>
      </c>
      <c r="BB105" s="168">
        <f t="shared" si="203"/>
        <v>272.83333333333331</v>
      </c>
      <c r="BC105" s="168">
        <f t="shared" si="203"/>
        <v>280.62857142857143</v>
      </c>
      <c r="BD105" s="168">
        <f t="shared" si="203"/>
        <v>288.88235294117646</v>
      </c>
      <c r="BE105" s="168">
        <f t="shared" si="203"/>
        <v>297.63636363636363</v>
      </c>
      <c r="BF105" s="168">
        <f t="shared" si="203"/>
        <v>306.9375</v>
      </c>
      <c r="BG105" s="168">
        <f t="shared" si="203"/>
        <v>316.83870967741933</v>
      </c>
      <c r="BH105" s="168">
        <f t="shared" si="203"/>
        <v>327.39999999999998</v>
      </c>
      <c r="BI105" s="168">
        <f t="shared" si="203"/>
        <v>338.68965517241378</v>
      </c>
      <c r="BJ105" s="168">
        <f t="shared" si="203"/>
        <v>350.78571428571428</v>
      </c>
      <c r="BK105" s="168">
        <f t="shared" si="203"/>
        <v>363.77777777777777</v>
      </c>
      <c r="BL105" s="168">
        <f t="shared" si="203"/>
        <v>377.76923076923077</v>
      </c>
      <c r="BM105" s="168">
        <f t="shared" si="203"/>
        <v>392.88</v>
      </c>
      <c r="BN105" s="168">
        <f t="shared" si="203"/>
        <v>409.25</v>
      </c>
      <c r="BO105" s="168">
        <f t="shared" si="203"/>
        <v>427.04347826086956</v>
      </c>
      <c r="BP105" s="168">
        <f t="shared" si="203"/>
        <v>446.45454545454544</v>
      </c>
      <c r="BQ105" s="168">
        <f t="shared" si="203"/>
        <v>467.71428571428572</v>
      </c>
      <c r="BR105" s="168">
        <f t="shared" si="203"/>
        <v>491.1</v>
      </c>
    </row>
    <row r="106" spans="1:71" ht="9.75" hidden="1" customHeight="1" x14ac:dyDescent="0.15">
      <c r="A106" s="173">
        <v>24.6</v>
      </c>
      <c r="B106" s="172">
        <f t="shared" ref="B106:AC106" si="204">(C3*C106)/(B3)</f>
        <v>49.511999999999986</v>
      </c>
      <c r="C106" s="169">
        <f t="shared" si="204"/>
        <v>61.505590062111786</v>
      </c>
      <c r="D106" s="169">
        <f t="shared" si="204"/>
        <v>61.889999999999986</v>
      </c>
      <c r="E106" s="174">
        <f t="shared" si="204"/>
        <v>81.838016528925607</v>
      </c>
      <c r="F106" s="174">
        <f t="shared" si="204"/>
        <v>82.519999999999982</v>
      </c>
      <c r="G106" s="172">
        <f t="shared" si="204"/>
        <v>98.043564356435624</v>
      </c>
      <c r="H106" s="172">
        <f t="shared" si="204"/>
        <v>99.023999999999972</v>
      </c>
      <c r="I106" s="172">
        <f t="shared" si="204"/>
        <v>122.25185185185182</v>
      </c>
      <c r="J106" s="172">
        <f t="shared" si="204"/>
        <v>123.77999999999997</v>
      </c>
      <c r="K106" s="172">
        <f t="shared" si="204"/>
        <v>125.34683544303795</v>
      </c>
      <c r="L106" s="172">
        <f t="shared" si="204"/>
        <v>126.95384615384613</v>
      </c>
      <c r="M106" s="172">
        <f t="shared" si="204"/>
        <v>128.60259740259738</v>
      </c>
      <c r="N106" s="172">
        <f t="shared" si="204"/>
        <v>130.29473684210524</v>
      </c>
      <c r="O106" s="172">
        <f t="shared" si="204"/>
        <v>132.03199999999998</v>
      </c>
      <c r="P106" s="172">
        <f t="shared" si="204"/>
        <v>133.81621621621622</v>
      </c>
      <c r="Q106" s="172">
        <f t="shared" si="204"/>
        <v>135.64931506849314</v>
      </c>
      <c r="R106" s="172">
        <f t="shared" si="204"/>
        <v>137.53333333333333</v>
      </c>
      <c r="S106" s="172">
        <f t="shared" si="204"/>
        <v>139.47042253521127</v>
      </c>
      <c r="T106" s="172">
        <f t="shared" si="204"/>
        <v>141.46285714285713</v>
      </c>
      <c r="U106" s="172">
        <f t="shared" si="204"/>
        <v>143.51304347826087</v>
      </c>
      <c r="V106" s="172">
        <f t="shared" si="204"/>
        <v>145.62352941176471</v>
      </c>
      <c r="W106" s="175">
        <f t="shared" si="204"/>
        <v>147.79701492537313</v>
      </c>
      <c r="X106" s="175">
        <f t="shared" si="204"/>
        <v>150.03636363636363</v>
      </c>
      <c r="Y106" s="175">
        <f t="shared" si="204"/>
        <v>152.34461538461537</v>
      </c>
      <c r="Z106" s="175">
        <f t="shared" si="204"/>
        <v>154.72499999999999</v>
      </c>
      <c r="AA106" s="175">
        <f t="shared" si="204"/>
        <v>157.18095238095236</v>
      </c>
      <c r="AB106" s="175">
        <f t="shared" si="204"/>
        <v>159.71612903225807</v>
      </c>
      <c r="AC106" s="175">
        <f t="shared" si="204"/>
        <v>162.33442622950818</v>
      </c>
      <c r="AD106" s="177">
        <v>165.04</v>
      </c>
      <c r="AE106" s="172">
        <f t="shared" ref="AE106:BR106" si="205">(AD3*AD106)/(AE3)</f>
        <v>167.83728813559321</v>
      </c>
      <c r="AF106" s="172">
        <f t="shared" si="205"/>
        <v>170.73103448275862</v>
      </c>
      <c r="AG106" s="172">
        <f t="shared" si="205"/>
        <v>173.72631578947369</v>
      </c>
      <c r="AH106" s="172">
        <f t="shared" si="205"/>
        <v>176.82857142857142</v>
      </c>
      <c r="AI106" s="172">
        <f t="shared" si="205"/>
        <v>180.04363636363635</v>
      </c>
      <c r="AJ106" s="172">
        <f t="shared" si="205"/>
        <v>183.37777777777777</v>
      </c>
      <c r="AK106" s="172">
        <f t="shared" si="205"/>
        <v>186.8377358490566</v>
      </c>
      <c r="AL106" s="172">
        <f t="shared" si="205"/>
        <v>190.43076923076922</v>
      </c>
      <c r="AM106" s="172">
        <f t="shared" si="205"/>
        <v>194.16470588235293</v>
      </c>
      <c r="AN106" s="172">
        <f t="shared" si="205"/>
        <v>198.048</v>
      </c>
      <c r="AO106" s="172">
        <f t="shared" si="205"/>
        <v>202.08979591836734</v>
      </c>
      <c r="AP106" s="172">
        <f t="shared" si="205"/>
        <v>206.29999999999998</v>
      </c>
      <c r="AQ106" s="172">
        <f t="shared" si="205"/>
        <v>210.68936170212766</v>
      </c>
      <c r="AR106" s="172">
        <f t="shared" si="205"/>
        <v>215.26956521739129</v>
      </c>
      <c r="AS106" s="172">
        <f t="shared" si="205"/>
        <v>220.05333333333331</v>
      </c>
      <c r="AT106" s="172">
        <f t="shared" si="205"/>
        <v>225.05454545454543</v>
      </c>
      <c r="AU106" s="172">
        <f t="shared" si="205"/>
        <v>230.28837209302324</v>
      </c>
      <c r="AV106" s="172">
        <f t="shared" si="205"/>
        <v>235.77142857142857</v>
      </c>
      <c r="AW106" s="172">
        <f t="shared" si="205"/>
        <v>241.52195121951218</v>
      </c>
      <c r="AX106" s="172">
        <f t="shared" si="205"/>
        <v>247.56</v>
      </c>
      <c r="AY106" s="168">
        <f t="shared" si="205"/>
        <v>253.90769230769229</v>
      </c>
      <c r="AZ106" s="168">
        <f t="shared" si="205"/>
        <v>260.58947368421053</v>
      </c>
      <c r="BA106" s="168">
        <f t="shared" si="205"/>
        <v>267.63243243243244</v>
      </c>
      <c r="BB106" s="168">
        <f t="shared" si="205"/>
        <v>275.06666666666666</v>
      </c>
      <c r="BC106" s="168">
        <f t="shared" si="205"/>
        <v>282.92571428571426</v>
      </c>
      <c r="BD106" s="168">
        <f t="shared" si="205"/>
        <v>291.24705882352941</v>
      </c>
      <c r="BE106" s="168">
        <f t="shared" si="205"/>
        <v>300.07272727272726</v>
      </c>
      <c r="BF106" s="168">
        <f t="shared" si="205"/>
        <v>309.45</v>
      </c>
      <c r="BG106" s="168">
        <f t="shared" si="205"/>
        <v>319.43225806451613</v>
      </c>
      <c r="BH106" s="168">
        <f t="shared" si="205"/>
        <v>330.08</v>
      </c>
      <c r="BI106" s="168">
        <f t="shared" si="205"/>
        <v>341.46206896551723</v>
      </c>
      <c r="BJ106" s="168">
        <f t="shared" si="205"/>
        <v>353.65714285714284</v>
      </c>
      <c r="BK106" s="168">
        <f t="shared" si="205"/>
        <v>366.75555555555553</v>
      </c>
      <c r="BL106" s="168">
        <f t="shared" si="205"/>
        <v>380.86153846153843</v>
      </c>
      <c r="BM106" s="168">
        <f t="shared" si="205"/>
        <v>396.096</v>
      </c>
      <c r="BN106" s="168">
        <f t="shared" si="205"/>
        <v>412.59999999999997</v>
      </c>
      <c r="BO106" s="168">
        <f t="shared" si="205"/>
        <v>430.53913043478258</v>
      </c>
      <c r="BP106" s="168">
        <f t="shared" si="205"/>
        <v>450.10909090909087</v>
      </c>
      <c r="BQ106" s="168">
        <f t="shared" si="205"/>
        <v>471.54285714285714</v>
      </c>
      <c r="BR106" s="168">
        <f t="shared" si="205"/>
        <v>495.12</v>
      </c>
    </row>
    <row r="107" spans="1:71" ht="9.75" hidden="1" customHeight="1" x14ac:dyDescent="0.15">
      <c r="A107" s="173">
        <v>24.4</v>
      </c>
      <c r="B107" s="172">
        <f t="shared" ref="B107:AC107" si="206">(C3*C107)/(B3)</f>
        <v>49.916999999999987</v>
      </c>
      <c r="C107" s="169">
        <f t="shared" si="206"/>
        <v>62.008695652173898</v>
      </c>
      <c r="D107" s="169">
        <f t="shared" si="206"/>
        <v>62.396249999999988</v>
      </c>
      <c r="E107" s="174">
        <f t="shared" si="206"/>
        <v>82.507438016528909</v>
      </c>
      <c r="F107" s="174">
        <f t="shared" si="206"/>
        <v>83.194999999999979</v>
      </c>
      <c r="G107" s="172">
        <f t="shared" si="206"/>
        <v>98.845544554455429</v>
      </c>
      <c r="H107" s="172">
        <f t="shared" si="206"/>
        <v>99.833999999999975</v>
      </c>
      <c r="I107" s="172">
        <f t="shared" si="206"/>
        <v>123.25185185185182</v>
      </c>
      <c r="J107" s="172">
        <f t="shared" si="206"/>
        <v>124.79249999999998</v>
      </c>
      <c r="K107" s="172">
        <f t="shared" si="206"/>
        <v>126.37215189873415</v>
      </c>
      <c r="L107" s="172">
        <f t="shared" si="206"/>
        <v>127.99230769230766</v>
      </c>
      <c r="M107" s="172">
        <f t="shared" si="206"/>
        <v>129.65454545454543</v>
      </c>
      <c r="N107" s="172">
        <f t="shared" si="206"/>
        <v>131.36052631578946</v>
      </c>
      <c r="O107" s="172">
        <f t="shared" si="206"/>
        <v>133.11199999999999</v>
      </c>
      <c r="P107" s="172">
        <f t="shared" si="206"/>
        <v>134.9108108108108</v>
      </c>
      <c r="Q107" s="172">
        <f t="shared" si="206"/>
        <v>136.75890410958903</v>
      </c>
      <c r="R107" s="172">
        <f t="shared" si="206"/>
        <v>138.65833333333333</v>
      </c>
      <c r="S107" s="172">
        <f t="shared" si="206"/>
        <v>140.6112676056338</v>
      </c>
      <c r="T107" s="172">
        <f t="shared" si="206"/>
        <v>142.62</v>
      </c>
      <c r="U107" s="172">
        <f t="shared" si="206"/>
        <v>144.68695652173912</v>
      </c>
      <c r="V107" s="172">
        <f t="shared" si="206"/>
        <v>146.81470588235294</v>
      </c>
      <c r="W107" s="175">
        <f t="shared" si="206"/>
        <v>149.00597014925373</v>
      </c>
      <c r="X107" s="175">
        <f t="shared" si="206"/>
        <v>151.26363636363635</v>
      </c>
      <c r="Y107" s="175">
        <f t="shared" si="206"/>
        <v>153.59076923076921</v>
      </c>
      <c r="Z107" s="175">
        <f t="shared" si="206"/>
        <v>155.99062499999999</v>
      </c>
      <c r="AA107" s="175">
        <f t="shared" si="206"/>
        <v>158.46666666666667</v>
      </c>
      <c r="AB107" s="175">
        <f t="shared" si="206"/>
        <v>161.0225806451613</v>
      </c>
      <c r="AC107" s="175">
        <f t="shared" si="206"/>
        <v>163.66229508196722</v>
      </c>
      <c r="AD107" s="177">
        <v>166.39</v>
      </c>
      <c r="AE107" s="172">
        <f t="shared" ref="AE107:BR107" si="207">(AD3*AD107)/(AE3)</f>
        <v>169.21016949152542</v>
      </c>
      <c r="AF107" s="172">
        <f t="shared" si="207"/>
        <v>172.12758620689655</v>
      </c>
      <c r="AG107" s="172">
        <f t="shared" si="207"/>
        <v>175.14736842105262</v>
      </c>
      <c r="AH107" s="172">
        <f t="shared" si="207"/>
        <v>178.27500000000001</v>
      </c>
      <c r="AI107" s="172">
        <f t="shared" si="207"/>
        <v>181.51636363636362</v>
      </c>
      <c r="AJ107" s="172">
        <f t="shared" si="207"/>
        <v>184.87777777777777</v>
      </c>
      <c r="AK107" s="172">
        <f t="shared" si="207"/>
        <v>188.36603773584906</v>
      </c>
      <c r="AL107" s="172">
        <f t="shared" si="207"/>
        <v>191.98846153846154</v>
      </c>
      <c r="AM107" s="172">
        <f t="shared" si="207"/>
        <v>195.75294117647059</v>
      </c>
      <c r="AN107" s="172">
        <f t="shared" si="207"/>
        <v>199.66800000000001</v>
      </c>
      <c r="AO107" s="172">
        <f t="shared" si="207"/>
        <v>203.74285714285713</v>
      </c>
      <c r="AP107" s="172">
        <f t="shared" si="207"/>
        <v>207.98749999999998</v>
      </c>
      <c r="AQ107" s="172">
        <f t="shared" si="207"/>
        <v>212.41276595744679</v>
      </c>
      <c r="AR107" s="172">
        <f t="shared" si="207"/>
        <v>217.03043478260869</v>
      </c>
      <c r="AS107" s="172">
        <f t="shared" si="207"/>
        <v>221.85333333333332</v>
      </c>
      <c r="AT107" s="172">
        <f t="shared" si="207"/>
        <v>226.89545454545453</v>
      </c>
      <c r="AU107" s="172">
        <f t="shared" si="207"/>
        <v>232.1720930232558</v>
      </c>
      <c r="AV107" s="172">
        <f t="shared" si="207"/>
        <v>237.7</v>
      </c>
      <c r="AW107" s="172">
        <f t="shared" si="207"/>
        <v>243.49756097560976</v>
      </c>
      <c r="AX107" s="172">
        <f t="shared" si="207"/>
        <v>249.58499999999998</v>
      </c>
      <c r="AY107" s="168">
        <f t="shared" si="207"/>
        <v>255.98461538461538</v>
      </c>
      <c r="AZ107" s="168">
        <f t="shared" si="207"/>
        <v>262.72105263157891</v>
      </c>
      <c r="BA107" s="168">
        <f t="shared" si="207"/>
        <v>269.82162162162155</v>
      </c>
      <c r="BB107" s="168">
        <f t="shared" si="207"/>
        <v>277.31666666666661</v>
      </c>
      <c r="BC107" s="168">
        <f t="shared" si="207"/>
        <v>285.23999999999995</v>
      </c>
      <c r="BD107" s="168">
        <f t="shared" si="207"/>
        <v>293.62941176470582</v>
      </c>
      <c r="BE107" s="168">
        <f t="shared" si="207"/>
        <v>302.52727272727265</v>
      </c>
      <c r="BF107" s="168">
        <f t="shared" si="207"/>
        <v>311.98124999999993</v>
      </c>
      <c r="BG107" s="168">
        <f t="shared" si="207"/>
        <v>322.04516129032248</v>
      </c>
      <c r="BH107" s="168">
        <f t="shared" si="207"/>
        <v>332.77999999999992</v>
      </c>
      <c r="BI107" s="168">
        <f t="shared" si="207"/>
        <v>344.25517241379305</v>
      </c>
      <c r="BJ107" s="168">
        <f t="shared" si="207"/>
        <v>356.5499999999999</v>
      </c>
      <c r="BK107" s="168">
        <f t="shared" si="207"/>
        <v>369.75555555555547</v>
      </c>
      <c r="BL107" s="168">
        <f t="shared" si="207"/>
        <v>383.97692307692301</v>
      </c>
      <c r="BM107" s="168">
        <f t="shared" si="207"/>
        <v>399.3359999999999</v>
      </c>
      <c r="BN107" s="168">
        <f t="shared" si="207"/>
        <v>415.97499999999991</v>
      </c>
      <c r="BO107" s="168">
        <f t="shared" si="207"/>
        <v>434.06086956521727</v>
      </c>
      <c r="BP107" s="168">
        <f t="shared" si="207"/>
        <v>453.790909090909</v>
      </c>
      <c r="BQ107" s="168">
        <f t="shared" si="207"/>
        <v>475.39999999999992</v>
      </c>
      <c r="BR107" s="168">
        <f t="shared" si="207"/>
        <v>499.1699999999999</v>
      </c>
    </row>
    <row r="108" spans="1:71" ht="9.75" hidden="1" customHeight="1" x14ac:dyDescent="0.15">
      <c r="A108" s="173">
        <v>24.2</v>
      </c>
      <c r="B108" s="172">
        <f t="shared" ref="B108:AC108" si="208">(C3*C108)/(B3)</f>
        <v>50.327999999999996</v>
      </c>
      <c r="C108" s="169">
        <f t="shared" si="208"/>
        <v>62.519254658385087</v>
      </c>
      <c r="D108" s="169">
        <f t="shared" si="208"/>
        <v>62.909999999999989</v>
      </c>
      <c r="E108" s="174">
        <f t="shared" si="208"/>
        <v>83.186776859504121</v>
      </c>
      <c r="F108" s="174">
        <f t="shared" si="208"/>
        <v>83.879999999999981</v>
      </c>
      <c r="G108" s="172">
        <f t="shared" si="208"/>
        <v>99.659405940594041</v>
      </c>
      <c r="H108" s="172">
        <f t="shared" si="208"/>
        <v>100.65599999999999</v>
      </c>
      <c r="I108" s="172">
        <f t="shared" si="208"/>
        <v>124.26666666666665</v>
      </c>
      <c r="J108" s="172">
        <f t="shared" si="208"/>
        <v>125.81999999999998</v>
      </c>
      <c r="K108" s="172">
        <f t="shared" si="208"/>
        <v>127.41265822784808</v>
      </c>
      <c r="L108" s="172">
        <f t="shared" si="208"/>
        <v>129.04615384615383</v>
      </c>
      <c r="M108" s="172">
        <f t="shared" si="208"/>
        <v>130.72207792207791</v>
      </c>
      <c r="N108" s="172">
        <f t="shared" si="208"/>
        <v>132.44210526315788</v>
      </c>
      <c r="O108" s="172">
        <f t="shared" si="208"/>
        <v>134.20799999999997</v>
      </c>
      <c r="P108" s="172">
        <f t="shared" si="208"/>
        <v>136.02162162162159</v>
      </c>
      <c r="Q108" s="172">
        <f t="shared" si="208"/>
        <v>137.88493150684928</v>
      </c>
      <c r="R108" s="172">
        <f t="shared" si="208"/>
        <v>139.79999999999998</v>
      </c>
      <c r="S108" s="172">
        <f t="shared" si="208"/>
        <v>141.76901408450703</v>
      </c>
      <c r="T108" s="172">
        <f t="shared" si="208"/>
        <v>143.79428571428571</v>
      </c>
      <c r="U108" s="172">
        <f t="shared" si="208"/>
        <v>145.8782608695652</v>
      </c>
      <c r="V108" s="172">
        <f t="shared" si="208"/>
        <v>148.02352941176468</v>
      </c>
      <c r="W108" s="175">
        <f t="shared" si="208"/>
        <v>150.2328358208955</v>
      </c>
      <c r="X108" s="175">
        <f t="shared" si="208"/>
        <v>152.5090909090909</v>
      </c>
      <c r="Y108" s="175">
        <f t="shared" si="208"/>
        <v>154.85538461538459</v>
      </c>
      <c r="Z108" s="175">
        <f t="shared" si="208"/>
        <v>157.27499999999998</v>
      </c>
      <c r="AA108" s="175">
        <f t="shared" si="208"/>
        <v>159.77142857142854</v>
      </c>
      <c r="AB108" s="175">
        <f t="shared" si="208"/>
        <v>162.34838709677416</v>
      </c>
      <c r="AC108" s="175">
        <f t="shared" si="208"/>
        <v>165.00983606557375</v>
      </c>
      <c r="AD108" s="177">
        <v>167.76</v>
      </c>
      <c r="AE108" s="172">
        <f t="shared" ref="AE108:BR108" si="209">(AD3*AD108)/(AE3)</f>
        <v>170.60338983050846</v>
      </c>
      <c r="AF108" s="172">
        <f t="shared" si="209"/>
        <v>173.54482758620688</v>
      </c>
      <c r="AG108" s="172">
        <f t="shared" si="209"/>
        <v>176.5894736842105</v>
      </c>
      <c r="AH108" s="172">
        <f t="shared" si="209"/>
        <v>179.7428571428571</v>
      </c>
      <c r="AI108" s="172">
        <f t="shared" si="209"/>
        <v>183.01090909090905</v>
      </c>
      <c r="AJ108" s="172">
        <f t="shared" si="209"/>
        <v>186.39999999999998</v>
      </c>
      <c r="AK108" s="172">
        <f t="shared" si="209"/>
        <v>189.91698113207545</v>
      </c>
      <c r="AL108" s="172">
        <f t="shared" si="209"/>
        <v>193.56923076923073</v>
      </c>
      <c r="AM108" s="172">
        <f t="shared" si="209"/>
        <v>197.36470588235292</v>
      </c>
      <c r="AN108" s="172">
        <f t="shared" si="209"/>
        <v>201.31199999999998</v>
      </c>
      <c r="AO108" s="172">
        <f t="shared" si="209"/>
        <v>205.42040816326528</v>
      </c>
      <c r="AP108" s="172">
        <f t="shared" si="209"/>
        <v>209.69999999999996</v>
      </c>
      <c r="AQ108" s="172">
        <f t="shared" si="209"/>
        <v>214.16170212765954</v>
      </c>
      <c r="AR108" s="172">
        <f t="shared" si="209"/>
        <v>218.81739130434781</v>
      </c>
      <c r="AS108" s="172">
        <f t="shared" si="209"/>
        <v>223.67999999999998</v>
      </c>
      <c r="AT108" s="172">
        <f t="shared" si="209"/>
        <v>228.76363636363632</v>
      </c>
      <c r="AU108" s="172">
        <f t="shared" si="209"/>
        <v>234.08372093023252</v>
      </c>
      <c r="AV108" s="172">
        <f t="shared" si="209"/>
        <v>239.65714285714282</v>
      </c>
      <c r="AW108" s="172">
        <f t="shared" si="209"/>
        <v>245.50243902439021</v>
      </c>
      <c r="AX108" s="172">
        <f t="shared" si="209"/>
        <v>251.63999999999996</v>
      </c>
      <c r="AY108" s="168">
        <f t="shared" si="209"/>
        <v>258.09230769230766</v>
      </c>
      <c r="AZ108" s="168">
        <f t="shared" si="209"/>
        <v>264.88421052631577</v>
      </c>
      <c r="BA108" s="168">
        <f t="shared" si="209"/>
        <v>272.04324324324318</v>
      </c>
      <c r="BB108" s="168">
        <f t="shared" si="209"/>
        <v>279.59999999999997</v>
      </c>
      <c r="BC108" s="168">
        <f t="shared" si="209"/>
        <v>287.58857142857141</v>
      </c>
      <c r="BD108" s="168">
        <f t="shared" si="209"/>
        <v>296.04705882352937</v>
      </c>
      <c r="BE108" s="168">
        <f t="shared" si="209"/>
        <v>305.0181818181818</v>
      </c>
      <c r="BF108" s="168">
        <f t="shared" si="209"/>
        <v>314.54999999999995</v>
      </c>
      <c r="BG108" s="168">
        <f t="shared" si="209"/>
        <v>324.69677419354832</v>
      </c>
      <c r="BH108" s="168">
        <f t="shared" si="209"/>
        <v>335.51999999999992</v>
      </c>
      <c r="BI108" s="168">
        <f t="shared" si="209"/>
        <v>347.08965517241376</v>
      </c>
      <c r="BJ108" s="168">
        <f t="shared" si="209"/>
        <v>359.48571428571421</v>
      </c>
      <c r="BK108" s="168">
        <f t="shared" si="209"/>
        <v>372.79999999999995</v>
      </c>
      <c r="BL108" s="168">
        <f t="shared" si="209"/>
        <v>387.13846153846146</v>
      </c>
      <c r="BM108" s="168">
        <f t="shared" si="209"/>
        <v>402.62399999999997</v>
      </c>
      <c r="BN108" s="168">
        <f t="shared" si="209"/>
        <v>419.39999999999992</v>
      </c>
      <c r="BO108" s="168">
        <f t="shared" si="209"/>
        <v>437.63478260869562</v>
      </c>
      <c r="BP108" s="168">
        <f t="shared" si="209"/>
        <v>457.52727272727265</v>
      </c>
      <c r="BQ108" s="168">
        <f t="shared" si="209"/>
        <v>479.31428571428563</v>
      </c>
      <c r="BR108" s="168">
        <f t="shared" si="209"/>
        <v>503.27999999999992</v>
      </c>
    </row>
    <row r="109" spans="1:71" ht="15" customHeight="1" x14ac:dyDescent="0.2">
      <c r="A109" s="171" t="s">
        <v>24</v>
      </c>
      <c r="B109" s="170">
        <f t="shared" ref="B109:AC109" si="210">(C3*C109)/(B3)</f>
        <v>50.700000000000017</v>
      </c>
      <c r="C109" s="169">
        <f t="shared" si="210"/>
        <v>62.981366459627353</v>
      </c>
      <c r="D109" s="169">
        <f t="shared" si="210"/>
        <v>63.375000000000021</v>
      </c>
      <c r="E109" s="174">
        <f t="shared" si="210"/>
        <v>83.801652892562018</v>
      </c>
      <c r="F109" s="174">
        <f t="shared" si="210"/>
        <v>84.500000000000028</v>
      </c>
      <c r="G109" s="170">
        <f t="shared" si="210"/>
        <v>100.39603960396043</v>
      </c>
      <c r="H109" s="170">
        <f t="shared" si="210"/>
        <v>101.40000000000003</v>
      </c>
      <c r="I109" s="175">
        <f t="shared" si="210"/>
        <v>125.18518518518523</v>
      </c>
      <c r="J109" s="175">
        <f t="shared" si="210"/>
        <v>126.75000000000004</v>
      </c>
      <c r="K109" s="175">
        <f t="shared" si="210"/>
        <v>128.35443037974687</v>
      </c>
      <c r="L109" s="175">
        <f t="shared" si="210"/>
        <v>130.00000000000006</v>
      </c>
      <c r="M109" s="175">
        <f t="shared" si="210"/>
        <v>131.68831168831173</v>
      </c>
      <c r="N109" s="175">
        <f t="shared" si="210"/>
        <v>133.42105263157899</v>
      </c>
      <c r="O109" s="175">
        <f t="shared" si="210"/>
        <v>135.20000000000005</v>
      </c>
      <c r="P109" s="175">
        <f t="shared" si="210"/>
        <v>137.02702702702709</v>
      </c>
      <c r="Q109" s="175">
        <f t="shared" si="210"/>
        <v>138.90410958904116</v>
      </c>
      <c r="R109" s="175">
        <f t="shared" si="210"/>
        <v>140.83333333333337</v>
      </c>
      <c r="S109" s="168">
        <f t="shared" si="210"/>
        <v>142.81690140845072</v>
      </c>
      <c r="T109" s="168">
        <f t="shared" si="210"/>
        <v>144.85714285714286</v>
      </c>
      <c r="U109" s="168">
        <f t="shared" si="210"/>
        <v>146.95652173913044</v>
      </c>
      <c r="V109" s="168">
        <f t="shared" si="210"/>
        <v>149.11764705882354</v>
      </c>
      <c r="W109" s="168">
        <f t="shared" si="210"/>
        <v>151.34328358208955</v>
      </c>
      <c r="X109" s="168">
        <f t="shared" si="210"/>
        <v>153.63636363636363</v>
      </c>
      <c r="Y109" s="168">
        <f t="shared" si="210"/>
        <v>156</v>
      </c>
      <c r="Z109" s="168">
        <f t="shared" si="210"/>
        <v>158.4375</v>
      </c>
      <c r="AA109" s="168">
        <f t="shared" si="210"/>
        <v>160.95238095238096</v>
      </c>
      <c r="AB109" s="168">
        <f t="shared" si="210"/>
        <v>163.54838709677421</v>
      </c>
      <c r="AC109" s="168">
        <f t="shared" si="210"/>
        <v>166.2295081967213</v>
      </c>
      <c r="AD109" s="168">
        <v>169</v>
      </c>
      <c r="AE109" s="168">
        <f t="shared" ref="AE109:BR109" si="211">(AD3*AD109)/(AE3)</f>
        <v>171.86440677966101</v>
      </c>
      <c r="AF109" s="168">
        <f t="shared" si="211"/>
        <v>174.82758620689654</v>
      </c>
      <c r="AG109" s="168">
        <f t="shared" si="211"/>
        <v>177.89473684210526</v>
      </c>
      <c r="AH109" s="168">
        <f t="shared" si="211"/>
        <v>181.07142857142858</v>
      </c>
      <c r="AI109" s="168">
        <f t="shared" si="211"/>
        <v>184.36363636363637</v>
      </c>
      <c r="AJ109" s="168">
        <f t="shared" si="211"/>
        <v>187.77777777777777</v>
      </c>
      <c r="AK109" s="168">
        <f t="shared" si="211"/>
        <v>191.32075471698113</v>
      </c>
      <c r="AL109" s="168">
        <f t="shared" si="211"/>
        <v>195</v>
      </c>
      <c r="AM109" s="168">
        <f t="shared" si="211"/>
        <v>198.8235294117647</v>
      </c>
      <c r="AN109" s="168">
        <f t="shared" si="211"/>
        <v>202.8</v>
      </c>
      <c r="AO109" s="168">
        <f t="shared" si="211"/>
        <v>206.9387755102041</v>
      </c>
      <c r="AP109" s="168">
        <f t="shared" si="211"/>
        <v>211.25</v>
      </c>
      <c r="AQ109" s="168">
        <f t="shared" si="211"/>
        <v>215.74468085106383</v>
      </c>
      <c r="AR109" s="168">
        <f t="shared" si="211"/>
        <v>220.43478260869566</v>
      </c>
      <c r="AS109" s="168">
        <f t="shared" si="211"/>
        <v>225.33333333333334</v>
      </c>
      <c r="AT109" s="168">
        <f t="shared" si="211"/>
        <v>230.45454545454547</v>
      </c>
      <c r="AU109" s="168">
        <f t="shared" si="211"/>
        <v>235.81395348837211</v>
      </c>
      <c r="AV109" s="168">
        <f t="shared" si="211"/>
        <v>241.42857142857142</v>
      </c>
      <c r="AW109" s="168">
        <f t="shared" si="211"/>
        <v>247.3170731707317</v>
      </c>
      <c r="AX109" s="168">
        <f t="shared" si="211"/>
        <v>253.5</v>
      </c>
      <c r="AY109" s="168">
        <f t="shared" si="211"/>
        <v>260</v>
      </c>
      <c r="AZ109" s="168">
        <f t="shared" si="211"/>
        <v>266.84210526315792</v>
      </c>
      <c r="BA109" s="168">
        <f t="shared" si="211"/>
        <v>274.05405405405406</v>
      </c>
      <c r="BB109" s="168">
        <f t="shared" si="211"/>
        <v>281.66666666666669</v>
      </c>
      <c r="BC109" s="168">
        <f t="shared" si="211"/>
        <v>289.71428571428572</v>
      </c>
      <c r="BD109" s="168">
        <f t="shared" si="211"/>
        <v>298.23529411764707</v>
      </c>
      <c r="BE109" s="168">
        <f t="shared" si="211"/>
        <v>307.27272727272725</v>
      </c>
      <c r="BF109" s="168">
        <f t="shared" si="211"/>
        <v>316.875</v>
      </c>
      <c r="BG109" s="168">
        <f t="shared" si="211"/>
        <v>327.09677419354841</v>
      </c>
      <c r="BH109" s="168">
        <f t="shared" si="211"/>
        <v>338</v>
      </c>
      <c r="BI109" s="168">
        <f t="shared" si="211"/>
        <v>349.65517241379308</v>
      </c>
      <c r="BJ109" s="168">
        <f t="shared" si="211"/>
        <v>362.14285714285717</v>
      </c>
      <c r="BK109" s="168">
        <f t="shared" si="211"/>
        <v>375.55555555555554</v>
      </c>
      <c r="BL109" s="168">
        <f t="shared" si="211"/>
        <v>390</v>
      </c>
      <c r="BM109" s="168">
        <f t="shared" si="211"/>
        <v>405.6</v>
      </c>
      <c r="BN109" s="168">
        <f t="shared" si="211"/>
        <v>422.5</v>
      </c>
      <c r="BO109" s="168">
        <f t="shared" si="211"/>
        <v>440.86956521739131</v>
      </c>
      <c r="BP109" s="168">
        <f t="shared" si="211"/>
        <v>460.90909090909093</v>
      </c>
      <c r="BQ109" s="168">
        <f t="shared" si="211"/>
        <v>482.85714285714283</v>
      </c>
      <c r="BR109" s="168">
        <f t="shared" si="211"/>
        <v>507</v>
      </c>
      <c r="BS109" s="176"/>
    </row>
    <row r="110" spans="1:71" ht="9.75" hidden="1" customHeight="1" x14ac:dyDescent="0.15">
      <c r="A110" s="173">
        <v>23.8</v>
      </c>
      <c r="B110" s="172">
        <f t="shared" ref="B110:AC110" si="212">(C3*C110)/(B3)</f>
        <v>51.174000000000014</v>
      </c>
      <c r="C110" s="169">
        <f t="shared" si="212"/>
        <v>63.570186335403747</v>
      </c>
      <c r="D110" s="169">
        <f t="shared" si="212"/>
        <v>63.967500000000015</v>
      </c>
      <c r="E110" s="174">
        <f t="shared" si="212"/>
        <v>84.585123966942177</v>
      </c>
      <c r="F110" s="174">
        <f t="shared" si="212"/>
        <v>85.29000000000002</v>
      </c>
      <c r="G110" s="172">
        <f t="shared" si="212"/>
        <v>101.33465346534656</v>
      </c>
      <c r="H110" s="172">
        <f t="shared" si="212"/>
        <v>102.34800000000003</v>
      </c>
      <c r="I110" s="172">
        <f t="shared" si="212"/>
        <v>126.3555555555556</v>
      </c>
      <c r="J110" s="172">
        <f t="shared" si="212"/>
        <v>127.93500000000003</v>
      </c>
      <c r="K110" s="172">
        <f t="shared" si="212"/>
        <v>129.55443037974686</v>
      </c>
      <c r="L110" s="172">
        <f t="shared" si="212"/>
        <v>131.21538461538464</v>
      </c>
      <c r="M110" s="172">
        <f t="shared" si="212"/>
        <v>132.91948051948054</v>
      </c>
      <c r="N110" s="172">
        <f t="shared" si="212"/>
        <v>134.66842105263163</v>
      </c>
      <c r="O110" s="172">
        <f t="shared" si="212"/>
        <v>136.46400000000003</v>
      </c>
      <c r="P110" s="172">
        <f t="shared" si="212"/>
        <v>138.30810810810812</v>
      </c>
      <c r="Q110" s="172">
        <f t="shared" si="212"/>
        <v>140.2027397260274</v>
      </c>
      <c r="R110" s="172">
        <f t="shared" si="212"/>
        <v>142.15</v>
      </c>
      <c r="S110" s="172">
        <f t="shared" si="212"/>
        <v>144.15211267605636</v>
      </c>
      <c r="T110" s="172">
        <f t="shared" si="212"/>
        <v>146.2114285714286</v>
      </c>
      <c r="U110" s="168">
        <f t="shared" si="212"/>
        <v>148.33043478260871</v>
      </c>
      <c r="V110" s="168">
        <f t="shared" si="212"/>
        <v>150.51176470588237</v>
      </c>
      <c r="W110" s="168">
        <f t="shared" si="212"/>
        <v>152.75820895522389</v>
      </c>
      <c r="X110" s="168">
        <f t="shared" si="212"/>
        <v>155.07272727272729</v>
      </c>
      <c r="Y110" s="168">
        <f t="shared" si="212"/>
        <v>157.45846153846156</v>
      </c>
      <c r="Z110" s="168">
        <f t="shared" si="212"/>
        <v>159.91875000000002</v>
      </c>
      <c r="AA110" s="168">
        <f t="shared" si="212"/>
        <v>162.45714285714288</v>
      </c>
      <c r="AB110" s="168">
        <f t="shared" si="212"/>
        <v>165.07741935483872</v>
      </c>
      <c r="AC110" s="168">
        <f t="shared" si="212"/>
        <v>167.78360655737706</v>
      </c>
      <c r="AD110" s="168">
        <v>170.58</v>
      </c>
      <c r="AE110" s="168">
        <f t="shared" ref="AE110:BR110" si="213">(AD3*AD110)/(AE3)</f>
        <v>173.471186440678</v>
      </c>
      <c r="AF110" s="168">
        <f t="shared" si="213"/>
        <v>176.46206896551726</v>
      </c>
      <c r="AG110" s="168">
        <f t="shared" si="213"/>
        <v>179.55789473684212</v>
      </c>
      <c r="AH110" s="168">
        <f t="shared" si="213"/>
        <v>182.76428571428573</v>
      </c>
      <c r="AI110" s="168">
        <f t="shared" si="213"/>
        <v>186.08727272727273</v>
      </c>
      <c r="AJ110" s="168">
        <f t="shared" si="213"/>
        <v>189.53333333333336</v>
      </c>
      <c r="AK110" s="168">
        <f t="shared" si="213"/>
        <v>193.10943396226418</v>
      </c>
      <c r="AL110" s="168">
        <f t="shared" si="213"/>
        <v>196.82307692307694</v>
      </c>
      <c r="AM110" s="168">
        <f t="shared" si="213"/>
        <v>200.6823529411765</v>
      </c>
      <c r="AN110" s="168">
        <f t="shared" si="213"/>
        <v>204.69600000000003</v>
      </c>
      <c r="AO110" s="168">
        <f t="shared" si="213"/>
        <v>208.87346938775514</v>
      </c>
      <c r="AP110" s="168">
        <f t="shared" si="213"/>
        <v>213.22500000000002</v>
      </c>
      <c r="AQ110" s="168">
        <f t="shared" si="213"/>
        <v>217.76170212765959</v>
      </c>
      <c r="AR110" s="168">
        <f t="shared" si="213"/>
        <v>222.49565217391307</v>
      </c>
      <c r="AS110" s="168">
        <f t="shared" si="213"/>
        <v>227.44000000000003</v>
      </c>
      <c r="AT110" s="168">
        <f t="shared" si="213"/>
        <v>232.60909090909092</v>
      </c>
      <c r="AU110" s="168">
        <f t="shared" si="213"/>
        <v>238.0186046511628</v>
      </c>
      <c r="AV110" s="168">
        <f t="shared" si="213"/>
        <v>243.68571428571431</v>
      </c>
      <c r="AW110" s="168">
        <f t="shared" si="213"/>
        <v>249.62926829268295</v>
      </c>
      <c r="AX110" s="168">
        <f t="shared" si="213"/>
        <v>255.87000000000003</v>
      </c>
      <c r="AY110" s="168">
        <f t="shared" si="213"/>
        <v>262.43076923076927</v>
      </c>
      <c r="AZ110" s="168">
        <f t="shared" si="213"/>
        <v>269.3368421052632</v>
      </c>
      <c r="BA110" s="168">
        <f t="shared" si="213"/>
        <v>276.61621621621623</v>
      </c>
      <c r="BB110" s="168">
        <f t="shared" si="213"/>
        <v>284.3</v>
      </c>
      <c r="BC110" s="168">
        <f t="shared" si="213"/>
        <v>292.4228571428572</v>
      </c>
      <c r="BD110" s="168">
        <f t="shared" si="213"/>
        <v>301.02352941176474</v>
      </c>
      <c r="BE110" s="168">
        <f t="shared" si="213"/>
        <v>310.14545454545458</v>
      </c>
      <c r="BF110" s="168">
        <f t="shared" si="213"/>
        <v>319.83750000000003</v>
      </c>
      <c r="BG110" s="168">
        <f t="shared" si="213"/>
        <v>330.15483870967745</v>
      </c>
      <c r="BH110" s="168">
        <f t="shared" si="213"/>
        <v>341.16</v>
      </c>
      <c r="BI110" s="168">
        <f t="shared" si="213"/>
        <v>352.92413793103452</v>
      </c>
      <c r="BJ110" s="168">
        <f t="shared" si="213"/>
        <v>365.52857142857147</v>
      </c>
      <c r="BK110" s="168">
        <f t="shared" si="213"/>
        <v>379.06666666666672</v>
      </c>
      <c r="BL110" s="168">
        <f t="shared" si="213"/>
        <v>393.64615384615388</v>
      </c>
      <c r="BM110" s="168">
        <f t="shared" si="213"/>
        <v>409.39200000000005</v>
      </c>
      <c r="BN110" s="168">
        <f t="shared" si="213"/>
        <v>426.45000000000005</v>
      </c>
      <c r="BO110" s="168">
        <f t="shared" si="213"/>
        <v>444.99130434782614</v>
      </c>
      <c r="BP110" s="168">
        <f t="shared" si="213"/>
        <v>465.21818181818185</v>
      </c>
      <c r="BQ110" s="168">
        <f t="shared" si="213"/>
        <v>487.37142857142862</v>
      </c>
      <c r="BR110" s="168">
        <f t="shared" si="213"/>
        <v>511.74000000000007</v>
      </c>
    </row>
    <row r="111" spans="1:71" ht="9.75" hidden="1" customHeight="1" x14ac:dyDescent="0.15">
      <c r="A111" s="173">
        <v>23.6</v>
      </c>
      <c r="B111" s="172">
        <f t="shared" ref="B111:AC111" si="214">(C3*C111)/(B3)</f>
        <v>51.608999999999995</v>
      </c>
      <c r="C111" s="169">
        <f t="shared" si="214"/>
        <v>64.110559006211176</v>
      </c>
      <c r="D111" s="169">
        <f t="shared" si="214"/>
        <v>64.51124999999999</v>
      </c>
      <c r="E111" s="174">
        <f t="shared" si="214"/>
        <v>85.304132231404949</v>
      </c>
      <c r="F111" s="174">
        <f t="shared" si="214"/>
        <v>86.015000000000001</v>
      </c>
      <c r="G111" s="172">
        <f t="shared" si="214"/>
        <v>102.19603960396039</v>
      </c>
      <c r="H111" s="172">
        <f t="shared" si="214"/>
        <v>103.21799999999999</v>
      </c>
      <c r="I111" s="172">
        <f t="shared" si="214"/>
        <v>127.42962962962962</v>
      </c>
      <c r="J111" s="172">
        <f t="shared" si="214"/>
        <v>129.02249999999998</v>
      </c>
      <c r="K111" s="172">
        <f t="shared" si="214"/>
        <v>130.65569620253163</v>
      </c>
      <c r="L111" s="172">
        <f t="shared" si="214"/>
        <v>132.33076923076922</v>
      </c>
      <c r="M111" s="172">
        <f t="shared" si="214"/>
        <v>134.04935064935063</v>
      </c>
      <c r="N111" s="172">
        <f t="shared" si="214"/>
        <v>135.81315789473683</v>
      </c>
      <c r="O111" s="172">
        <f t="shared" si="214"/>
        <v>137.624</v>
      </c>
      <c r="P111" s="172">
        <f t="shared" si="214"/>
        <v>139.48378378378376</v>
      </c>
      <c r="Q111" s="172">
        <f t="shared" si="214"/>
        <v>141.39452054794521</v>
      </c>
      <c r="R111" s="172">
        <f t="shared" si="214"/>
        <v>143.35833333333332</v>
      </c>
      <c r="S111" s="172">
        <f t="shared" si="214"/>
        <v>145.3774647887324</v>
      </c>
      <c r="T111" s="172">
        <f t="shared" si="214"/>
        <v>147.45428571428573</v>
      </c>
      <c r="U111" s="168">
        <f t="shared" si="214"/>
        <v>149.59130434782611</v>
      </c>
      <c r="V111" s="168">
        <f t="shared" si="214"/>
        <v>151.79117647058825</v>
      </c>
      <c r="W111" s="168">
        <f t="shared" si="214"/>
        <v>154.05671641791045</v>
      </c>
      <c r="X111" s="168">
        <f t="shared" si="214"/>
        <v>156.39090909090908</v>
      </c>
      <c r="Y111" s="168">
        <f t="shared" si="214"/>
        <v>158.79692307692306</v>
      </c>
      <c r="Z111" s="168">
        <f t="shared" si="214"/>
        <v>161.27812499999999</v>
      </c>
      <c r="AA111" s="168">
        <f t="shared" si="214"/>
        <v>163.83809523809524</v>
      </c>
      <c r="AB111" s="168">
        <f t="shared" si="214"/>
        <v>166.48064516129031</v>
      </c>
      <c r="AC111" s="168">
        <f t="shared" si="214"/>
        <v>169.20983606557377</v>
      </c>
      <c r="AD111" s="168">
        <v>172.03</v>
      </c>
      <c r="AE111" s="168">
        <f t="shared" ref="AE111:BR111" si="215">(AD3*AD111)/(AE3)</f>
        <v>174.9457627118644</v>
      </c>
      <c r="AF111" s="168">
        <f t="shared" si="215"/>
        <v>177.96206896551723</v>
      </c>
      <c r="AG111" s="168">
        <f t="shared" si="215"/>
        <v>181.08421052631579</v>
      </c>
      <c r="AH111" s="168">
        <f t="shared" si="215"/>
        <v>184.31785714285712</v>
      </c>
      <c r="AI111" s="168">
        <f t="shared" si="215"/>
        <v>187.6690909090909</v>
      </c>
      <c r="AJ111" s="168">
        <f t="shared" si="215"/>
        <v>191.14444444444442</v>
      </c>
      <c r="AK111" s="168">
        <f t="shared" si="215"/>
        <v>194.7509433962264</v>
      </c>
      <c r="AL111" s="168">
        <f t="shared" si="215"/>
        <v>198.49615384615385</v>
      </c>
      <c r="AM111" s="168">
        <f t="shared" si="215"/>
        <v>202.38823529411764</v>
      </c>
      <c r="AN111" s="168">
        <f t="shared" si="215"/>
        <v>206.43599999999998</v>
      </c>
      <c r="AO111" s="168">
        <f t="shared" si="215"/>
        <v>210.64897959183671</v>
      </c>
      <c r="AP111" s="168">
        <f t="shared" si="215"/>
        <v>215.03749999999999</v>
      </c>
      <c r="AQ111" s="168">
        <f t="shared" si="215"/>
        <v>219.61276595744678</v>
      </c>
      <c r="AR111" s="168">
        <f t="shared" si="215"/>
        <v>224.38695652173911</v>
      </c>
      <c r="AS111" s="168">
        <f t="shared" si="215"/>
        <v>229.37333333333331</v>
      </c>
      <c r="AT111" s="168">
        <f t="shared" si="215"/>
        <v>234.58636363636361</v>
      </c>
      <c r="AU111" s="168">
        <f t="shared" si="215"/>
        <v>240.04186046511626</v>
      </c>
      <c r="AV111" s="168">
        <f t="shared" si="215"/>
        <v>245.75714285714284</v>
      </c>
      <c r="AW111" s="168">
        <f t="shared" si="215"/>
        <v>251.75121951219509</v>
      </c>
      <c r="AX111" s="168">
        <f t="shared" si="215"/>
        <v>258.04499999999996</v>
      </c>
      <c r="AY111" s="168">
        <f t="shared" si="215"/>
        <v>264.66153846153844</v>
      </c>
      <c r="AZ111" s="168">
        <f t="shared" si="215"/>
        <v>271.62631578947367</v>
      </c>
      <c r="BA111" s="168">
        <f t="shared" si="215"/>
        <v>278.96756756756753</v>
      </c>
      <c r="BB111" s="168">
        <f t="shared" si="215"/>
        <v>286.71666666666664</v>
      </c>
      <c r="BC111" s="168">
        <f t="shared" si="215"/>
        <v>294.90857142857141</v>
      </c>
      <c r="BD111" s="168">
        <f t="shared" si="215"/>
        <v>303.58235294117645</v>
      </c>
      <c r="BE111" s="168">
        <f t="shared" si="215"/>
        <v>312.78181818181815</v>
      </c>
      <c r="BF111" s="168">
        <f t="shared" si="215"/>
        <v>322.55624999999998</v>
      </c>
      <c r="BG111" s="168">
        <f t="shared" si="215"/>
        <v>332.96129032258062</v>
      </c>
      <c r="BH111" s="168">
        <f t="shared" si="215"/>
        <v>344.06</v>
      </c>
      <c r="BI111" s="168">
        <f t="shared" si="215"/>
        <v>355.92413793103447</v>
      </c>
      <c r="BJ111" s="168">
        <f t="shared" si="215"/>
        <v>368.63571428571424</v>
      </c>
      <c r="BK111" s="168">
        <f t="shared" si="215"/>
        <v>382.28888888888883</v>
      </c>
      <c r="BL111" s="168">
        <f t="shared" si="215"/>
        <v>396.99230769230769</v>
      </c>
      <c r="BM111" s="168">
        <f t="shared" si="215"/>
        <v>412.87199999999996</v>
      </c>
      <c r="BN111" s="168">
        <f t="shared" si="215"/>
        <v>430.07499999999999</v>
      </c>
      <c r="BO111" s="168">
        <f t="shared" si="215"/>
        <v>448.77391304347822</v>
      </c>
      <c r="BP111" s="168">
        <f t="shared" si="215"/>
        <v>469.17272727272723</v>
      </c>
      <c r="BQ111" s="168">
        <f t="shared" si="215"/>
        <v>491.51428571428568</v>
      </c>
      <c r="BR111" s="168">
        <f t="shared" si="215"/>
        <v>516.08999999999992</v>
      </c>
    </row>
    <row r="112" spans="1:71" ht="9.75" hidden="1" customHeight="1" x14ac:dyDescent="0.15">
      <c r="A112" s="173">
        <v>23.4</v>
      </c>
      <c r="B112" s="172">
        <f t="shared" ref="B112:AC112" si="216">(C3*C112)/(B3)</f>
        <v>52.050000000000011</v>
      </c>
      <c r="C112" s="169">
        <f t="shared" si="216"/>
        <v>64.658385093167709</v>
      </c>
      <c r="D112" s="169">
        <f t="shared" si="216"/>
        <v>65.062500000000014</v>
      </c>
      <c r="E112" s="174">
        <f t="shared" si="216"/>
        <v>86.03305785123969</v>
      </c>
      <c r="F112" s="174">
        <f t="shared" si="216"/>
        <v>86.750000000000014</v>
      </c>
      <c r="G112" s="172">
        <f t="shared" si="216"/>
        <v>103.06930693069309</v>
      </c>
      <c r="H112" s="172">
        <f t="shared" si="216"/>
        <v>104.10000000000002</v>
      </c>
      <c r="I112" s="172">
        <f t="shared" si="216"/>
        <v>128.51851851851853</v>
      </c>
      <c r="J112" s="172">
        <f t="shared" si="216"/>
        <v>130.12500000000003</v>
      </c>
      <c r="K112" s="172">
        <f t="shared" si="216"/>
        <v>131.77215189873419</v>
      </c>
      <c r="L112" s="172">
        <f t="shared" si="216"/>
        <v>133.46153846153848</v>
      </c>
      <c r="M112" s="172">
        <f t="shared" si="216"/>
        <v>135.19480519480521</v>
      </c>
      <c r="N112" s="172">
        <f t="shared" si="216"/>
        <v>136.97368421052633</v>
      </c>
      <c r="O112" s="172">
        <f t="shared" si="216"/>
        <v>138.80000000000001</v>
      </c>
      <c r="P112" s="172">
        <f t="shared" si="216"/>
        <v>140.67567567567568</v>
      </c>
      <c r="Q112" s="172">
        <f t="shared" si="216"/>
        <v>142.60273972602741</v>
      </c>
      <c r="R112" s="172">
        <f t="shared" si="216"/>
        <v>144.58333333333334</v>
      </c>
      <c r="S112" s="172">
        <f t="shared" si="216"/>
        <v>146.61971830985917</v>
      </c>
      <c r="T112" s="172">
        <f t="shared" si="216"/>
        <v>148.71428571428572</v>
      </c>
      <c r="U112" s="168">
        <f t="shared" si="216"/>
        <v>150.86956521739131</v>
      </c>
      <c r="V112" s="168">
        <f t="shared" si="216"/>
        <v>153.08823529411765</v>
      </c>
      <c r="W112" s="168">
        <f t="shared" si="216"/>
        <v>155.37313432835822</v>
      </c>
      <c r="X112" s="168">
        <f t="shared" si="216"/>
        <v>157.72727272727272</v>
      </c>
      <c r="Y112" s="168">
        <f t="shared" si="216"/>
        <v>160.15384615384616</v>
      </c>
      <c r="Z112" s="168">
        <f t="shared" si="216"/>
        <v>162.65625</v>
      </c>
      <c r="AA112" s="168">
        <f t="shared" si="216"/>
        <v>165.23809523809524</v>
      </c>
      <c r="AB112" s="168">
        <f t="shared" si="216"/>
        <v>167.90322580645162</v>
      </c>
      <c r="AC112" s="168">
        <f t="shared" si="216"/>
        <v>170.65573770491804</v>
      </c>
      <c r="AD112" s="168">
        <v>173.5</v>
      </c>
      <c r="AE112" s="168">
        <f t="shared" ref="AE112:BR112" si="217">(AD3*AD112)/(AE3)</f>
        <v>176.4406779661017</v>
      </c>
      <c r="AF112" s="168">
        <f t="shared" si="217"/>
        <v>179.48275862068965</v>
      </c>
      <c r="AG112" s="168">
        <f t="shared" si="217"/>
        <v>182.63157894736841</v>
      </c>
      <c r="AH112" s="168">
        <f t="shared" si="217"/>
        <v>185.89285714285714</v>
      </c>
      <c r="AI112" s="168">
        <f t="shared" si="217"/>
        <v>189.27272727272728</v>
      </c>
      <c r="AJ112" s="168">
        <f t="shared" si="217"/>
        <v>192.77777777777777</v>
      </c>
      <c r="AK112" s="168">
        <f t="shared" si="217"/>
        <v>196.41509433962264</v>
      </c>
      <c r="AL112" s="168">
        <f t="shared" si="217"/>
        <v>200.19230769230768</v>
      </c>
      <c r="AM112" s="168">
        <f t="shared" si="217"/>
        <v>204.11764705882354</v>
      </c>
      <c r="AN112" s="168">
        <f t="shared" si="217"/>
        <v>208.2</v>
      </c>
      <c r="AO112" s="168">
        <f t="shared" si="217"/>
        <v>212.44897959183675</v>
      </c>
      <c r="AP112" s="168">
        <f t="shared" si="217"/>
        <v>216.875</v>
      </c>
      <c r="AQ112" s="168">
        <f t="shared" si="217"/>
        <v>221.48936170212767</v>
      </c>
      <c r="AR112" s="168">
        <f t="shared" si="217"/>
        <v>226.30434782608697</v>
      </c>
      <c r="AS112" s="168">
        <f t="shared" si="217"/>
        <v>231.33333333333334</v>
      </c>
      <c r="AT112" s="168">
        <f t="shared" si="217"/>
        <v>236.59090909090909</v>
      </c>
      <c r="AU112" s="168">
        <f t="shared" si="217"/>
        <v>242.09302325581396</v>
      </c>
      <c r="AV112" s="168">
        <f t="shared" si="217"/>
        <v>247.85714285714286</v>
      </c>
      <c r="AW112" s="168">
        <f t="shared" si="217"/>
        <v>253.90243902439025</v>
      </c>
      <c r="AX112" s="168">
        <f t="shared" si="217"/>
        <v>260.25</v>
      </c>
      <c r="AY112" s="168">
        <f t="shared" si="217"/>
        <v>266.92307692307691</v>
      </c>
      <c r="AZ112" s="168">
        <f t="shared" si="217"/>
        <v>273.94736842105266</v>
      </c>
      <c r="BA112" s="168">
        <f t="shared" si="217"/>
        <v>281.35135135135141</v>
      </c>
      <c r="BB112" s="168">
        <f t="shared" si="217"/>
        <v>289.16666666666674</v>
      </c>
      <c r="BC112" s="168">
        <f t="shared" si="217"/>
        <v>297.42857142857156</v>
      </c>
      <c r="BD112" s="168">
        <f t="shared" si="217"/>
        <v>306.17647058823542</v>
      </c>
      <c r="BE112" s="168">
        <f t="shared" si="217"/>
        <v>315.45454545454555</v>
      </c>
      <c r="BF112" s="168">
        <f t="shared" si="217"/>
        <v>325.31250000000011</v>
      </c>
      <c r="BG112" s="168">
        <f t="shared" si="217"/>
        <v>335.80645161290334</v>
      </c>
      <c r="BH112" s="168">
        <f t="shared" si="217"/>
        <v>347.00000000000011</v>
      </c>
      <c r="BI112" s="168">
        <f t="shared" si="217"/>
        <v>358.96551724137942</v>
      </c>
      <c r="BJ112" s="168">
        <f t="shared" si="217"/>
        <v>371.78571428571439</v>
      </c>
      <c r="BK112" s="168">
        <f t="shared" si="217"/>
        <v>385.55555555555571</v>
      </c>
      <c r="BL112" s="168">
        <f t="shared" si="217"/>
        <v>400.38461538461553</v>
      </c>
      <c r="BM112" s="168">
        <f t="shared" si="217"/>
        <v>416.40000000000015</v>
      </c>
      <c r="BN112" s="168">
        <f t="shared" si="217"/>
        <v>433.75000000000017</v>
      </c>
      <c r="BO112" s="168">
        <f t="shared" si="217"/>
        <v>452.60869565217405</v>
      </c>
      <c r="BP112" s="168">
        <f t="shared" si="217"/>
        <v>473.18181818181836</v>
      </c>
      <c r="BQ112" s="168">
        <f t="shared" si="217"/>
        <v>495.71428571428589</v>
      </c>
      <c r="BR112" s="168">
        <f t="shared" si="217"/>
        <v>520.50000000000023</v>
      </c>
    </row>
    <row r="113" spans="1:70" ht="9.75" hidden="1" customHeight="1" x14ac:dyDescent="0.15">
      <c r="A113" s="173">
        <v>23.2</v>
      </c>
      <c r="B113" s="172">
        <f t="shared" ref="B113:AC113" si="218">(C3*C113)/(B3)</f>
        <v>52.5</v>
      </c>
      <c r="C113" s="169">
        <f t="shared" si="218"/>
        <v>65.217391304347828</v>
      </c>
      <c r="D113" s="169">
        <f t="shared" si="218"/>
        <v>65.625</v>
      </c>
      <c r="E113" s="174">
        <f t="shared" si="218"/>
        <v>86.776859504132233</v>
      </c>
      <c r="F113" s="174">
        <f t="shared" si="218"/>
        <v>87.5</v>
      </c>
      <c r="G113" s="172">
        <f t="shared" si="218"/>
        <v>103.96039603960396</v>
      </c>
      <c r="H113" s="172">
        <f t="shared" si="218"/>
        <v>105</v>
      </c>
      <c r="I113" s="172">
        <f t="shared" si="218"/>
        <v>129.62962962962962</v>
      </c>
      <c r="J113" s="172">
        <f t="shared" si="218"/>
        <v>131.25</v>
      </c>
      <c r="K113" s="172">
        <f t="shared" si="218"/>
        <v>132.91139240506328</v>
      </c>
      <c r="L113" s="172">
        <f t="shared" si="218"/>
        <v>134.61538461538461</v>
      </c>
      <c r="M113" s="172">
        <f t="shared" si="218"/>
        <v>136.36363636363637</v>
      </c>
      <c r="N113" s="172">
        <f t="shared" si="218"/>
        <v>138.15789473684211</v>
      </c>
      <c r="O113" s="172">
        <f t="shared" si="218"/>
        <v>140</v>
      </c>
      <c r="P113" s="172">
        <f t="shared" si="218"/>
        <v>141.8918918918919</v>
      </c>
      <c r="Q113" s="172">
        <f t="shared" si="218"/>
        <v>143.83561643835617</v>
      </c>
      <c r="R113" s="172">
        <f t="shared" si="218"/>
        <v>145.83333333333334</v>
      </c>
      <c r="S113" s="172">
        <f t="shared" si="218"/>
        <v>147.88732394366198</v>
      </c>
      <c r="T113" s="172">
        <f t="shared" si="218"/>
        <v>150</v>
      </c>
      <c r="U113" s="168">
        <f t="shared" si="218"/>
        <v>152.17391304347825</v>
      </c>
      <c r="V113" s="168">
        <f t="shared" si="218"/>
        <v>154.41176470588235</v>
      </c>
      <c r="W113" s="168">
        <f t="shared" si="218"/>
        <v>156.71641791044777</v>
      </c>
      <c r="X113" s="168">
        <f t="shared" si="218"/>
        <v>159.09090909090909</v>
      </c>
      <c r="Y113" s="168">
        <f t="shared" si="218"/>
        <v>161.53846153846155</v>
      </c>
      <c r="Z113" s="168">
        <f t="shared" si="218"/>
        <v>164.0625</v>
      </c>
      <c r="AA113" s="168">
        <f t="shared" si="218"/>
        <v>166.66666666666666</v>
      </c>
      <c r="AB113" s="168">
        <f t="shared" si="218"/>
        <v>169.35483870967741</v>
      </c>
      <c r="AC113" s="168">
        <f t="shared" si="218"/>
        <v>172.13114754098362</v>
      </c>
      <c r="AD113" s="168">
        <v>175</v>
      </c>
      <c r="AE113" s="168">
        <f t="shared" ref="AE113:BR113" si="219">(AD3*AD113)/(AE3)</f>
        <v>177.96610169491527</v>
      </c>
      <c r="AF113" s="168">
        <f t="shared" si="219"/>
        <v>181.0344827586207</v>
      </c>
      <c r="AG113" s="168">
        <f t="shared" si="219"/>
        <v>184.21052631578948</v>
      </c>
      <c r="AH113" s="168">
        <f t="shared" si="219"/>
        <v>187.5</v>
      </c>
      <c r="AI113" s="168">
        <f t="shared" si="219"/>
        <v>190.90909090909091</v>
      </c>
      <c r="AJ113" s="168">
        <f t="shared" si="219"/>
        <v>194.44444444444446</v>
      </c>
      <c r="AK113" s="168">
        <f t="shared" si="219"/>
        <v>198.11320754716982</v>
      </c>
      <c r="AL113" s="168">
        <f t="shared" si="219"/>
        <v>201.92307692307693</v>
      </c>
      <c r="AM113" s="168">
        <f t="shared" si="219"/>
        <v>205.88235294117646</v>
      </c>
      <c r="AN113" s="168">
        <f t="shared" si="219"/>
        <v>210</v>
      </c>
      <c r="AO113" s="168">
        <f t="shared" si="219"/>
        <v>214.28571428571428</v>
      </c>
      <c r="AP113" s="168">
        <f t="shared" si="219"/>
        <v>218.75</v>
      </c>
      <c r="AQ113" s="168">
        <f t="shared" si="219"/>
        <v>223.40425531914894</v>
      </c>
      <c r="AR113" s="168">
        <f t="shared" si="219"/>
        <v>228.2608695652174</v>
      </c>
      <c r="AS113" s="168">
        <f t="shared" si="219"/>
        <v>233.33333333333334</v>
      </c>
      <c r="AT113" s="168">
        <f t="shared" si="219"/>
        <v>238.63636363636363</v>
      </c>
      <c r="AU113" s="168">
        <f t="shared" si="219"/>
        <v>244.18604651162789</v>
      </c>
      <c r="AV113" s="168">
        <f t="shared" si="219"/>
        <v>250</v>
      </c>
      <c r="AW113" s="168">
        <f t="shared" si="219"/>
        <v>256.09756097560978</v>
      </c>
      <c r="AX113" s="168">
        <f t="shared" si="219"/>
        <v>262.50000000000006</v>
      </c>
      <c r="AY113" s="168">
        <f t="shared" si="219"/>
        <v>269.23076923076928</v>
      </c>
      <c r="AZ113" s="168">
        <f t="shared" si="219"/>
        <v>276.31578947368428</v>
      </c>
      <c r="BA113" s="168">
        <f t="shared" si="219"/>
        <v>283.78378378378386</v>
      </c>
      <c r="BB113" s="168">
        <f t="shared" si="219"/>
        <v>291.66666666666674</v>
      </c>
      <c r="BC113" s="168">
        <f t="shared" si="219"/>
        <v>300.00000000000011</v>
      </c>
      <c r="BD113" s="168">
        <f t="shared" si="219"/>
        <v>308.82352941176481</v>
      </c>
      <c r="BE113" s="168">
        <f t="shared" si="219"/>
        <v>318.1818181818183</v>
      </c>
      <c r="BF113" s="168">
        <f t="shared" si="219"/>
        <v>328.12500000000011</v>
      </c>
      <c r="BG113" s="168">
        <f t="shared" si="219"/>
        <v>338.70967741935493</v>
      </c>
      <c r="BH113" s="168">
        <f t="shared" si="219"/>
        <v>350.00000000000011</v>
      </c>
      <c r="BI113" s="168">
        <f t="shared" si="219"/>
        <v>362.06896551724151</v>
      </c>
      <c r="BJ113" s="168">
        <f t="shared" si="219"/>
        <v>375.00000000000011</v>
      </c>
      <c r="BK113" s="168">
        <f t="shared" si="219"/>
        <v>388.88888888888903</v>
      </c>
      <c r="BL113" s="168">
        <f t="shared" si="219"/>
        <v>403.84615384615398</v>
      </c>
      <c r="BM113" s="168">
        <f t="shared" si="219"/>
        <v>420.00000000000017</v>
      </c>
      <c r="BN113" s="168">
        <f t="shared" si="219"/>
        <v>437.50000000000017</v>
      </c>
      <c r="BO113" s="168">
        <f t="shared" si="219"/>
        <v>456.52173913043492</v>
      </c>
      <c r="BP113" s="168">
        <f t="shared" si="219"/>
        <v>477.27272727272742</v>
      </c>
      <c r="BQ113" s="168">
        <f t="shared" si="219"/>
        <v>500.00000000000017</v>
      </c>
      <c r="BR113" s="168">
        <f t="shared" si="219"/>
        <v>525.00000000000023</v>
      </c>
    </row>
    <row r="114" spans="1:70" ht="15" customHeight="1" x14ac:dyDescent="0.2">
      <c r="A114" s="171" t="s">
        <v>25</v>
      </c>
      <c r="B114" s="170">
        <f t="shared" ref="B114:AC114" si="220">(C3*C114)/(B3)</f>
        <v>53.09999999999998</v>
      </c>
      <c r="C114" s="169">
        <f t="shared" si="220"/>
        <v>65.962732919254634</v>
      </c>
      <c r="D114" s="169">
        <f t="shared" si="220"/>
        <v>66.374999999999972</v>
      </c>
      <c r="E114" s="174">
        <f t="shared" si="220"/>
        <v>87.768595041322286</v>
      </c>
      <c r="F114" s="174">
        <f t="shared" si="220"/>
        <v>88.499999999999972</v>
      </c>
      <c r="G114" s="170">
        <f t="shared" si="220"/>
        <v>105.14851485148512</v>
      </c>
      <c r="H114" s="170">
        <f t="shared" si="220"/>
        <v>106.19999999999996</v>
      </c>
      <c r="I114" s="175">
        <f t="shared" si="220"/>
        <v>131.11111111111106</v>
      </c>
      <c r="J114" s="175">
        <f t="shared" si="220"/>
        <v>132.74999999999994</v>
      </c>
      <c r="K114" s="175">
        <f t="shared" si="220"/>
        <v>134.4303797468354</v>
      </c>
      <c r="L114" s="175">
        <f t="shared" si="220"/>
        <v>136.1538461538461</v>
      </c>
      <c r="M114" s="175">
        <f t="shared" si="220"/>
        <v>137.92207792207788</v>
      </c>
      <c r="N114" s="175">
        <f t="shared" si="220"/>
        <v>139.73684210526312</v>
      </c>
      <c r="O114" s="175">
        <f t="shared" si="220"/>
        <v>141.59999999999997</v>
      </c>
      <c r="P114" s="175">
        <f t="shared" si="220"/>
        <v>143.51351351351349</v>
      </c>
      <c r="Q114" s="168">
        <f t="shared" si="220"/>
        <v>145.47945205479451</v>
      </c>
      <c r="R114" s="168">
        <f t="shared" si="220"/>
        <v>147.5</v>
      </c>
      <c r="S114" s="168">
        <f t="shared" si="220"/>
        <v>149.57746478873239</v>
      </c>
      <c r="T114" s="168">
        <f t="shared" si="220"/>
        <v>151.71428571428572</v>
      </c>
      <c r="U114" s="168">
        <f t="shared" si="220"/>
        <v>153.91304347826087</v>
      </c>
      <c r="V114" s="168">
        <f t="shared" si="220"/>
        <v>156.1764705882353</v>
      </c>
      <c r="W114" s="168">
        <f t="shared" si="220"/>
        <v>158.50746268656715</v>
      </c>
      <c r="X114" s="168">
        <f t="shared" si="220"/>
        <v>160.90909090909091</v>
      </c>
      <c r="Y114" s="168">
        <f t="shared" si="220"/>
        <v>163.38461538461539</v>
      </c>
      <c r="Z114" s="168">
        <f t="shared" si="220"/>
        <v>165.9375</v>
      </c>
      <c r="AA114" s="168">
        <f t="shared" si="220"/>
        <v>168.57142857142858</v>
      </c>
      <c r="AB114" s="168">
        <f t="shared" si="220"/>
        <v>171.29032258064515</v>
      </c>
      <c r="AC114" s="168">
        <f t="shared" si="220"/>
        <v>174.09836065573771</v>
      </c>
      <c r="AD114" s="168">
        <v>177</v>
      </c>
      <c r="AE114" s="168">
        <f t="shared" ref="AE114:BR114" si="221">(AD3*AD114)/(AE3)</f>
        <v>180</v>
      </c>
      <c r="AF114" s="168">
        <f t="shared" si="221"/>
        <v>183.10344827586206</v>
      </c>
      <c r="AG114" s="168">
        <f t="shared" si="221"/>
        <v>186.31578947368422</v>
      </c>
      <c r="AH114" s="168">
        <f t="shared" si="221"/>
        <v>189.64285714285714</v>
      </c>
      <c r="AI114" s="168">
        <f t="shared" si="221"/>
        <v>193.09090909090909</v>
      </c>
      <c r="AJ114" s="168">
        <f t="shared" si="221"/>
        <v>196.66666666666666</v>
      </c>
      <c r="AK114" s="168">
        <f t="shared" si="221"/>
        <v>200.37735849056602</v>
      </c>
      <c r="AL114" s="168">
        <f t="shared" si="221"/>
        <v>204.23076923076923</v>
      </c>
      <c r="AM114" s="168">
        <f t="shared" si="221"/>
        <v>208.23529411764707</v>
      </c>
      <c r="AN114" s="168">
        <f t="shared" si="221"/>
        <v>212.4</v>
      </c>
      <c r="AO114" s="168">
        <f t="shared" si="221"/>
        <v>216.73469387755102</v>
      </c>
      <c r="AP114" s="168">
        <f t="shared" si="221"/>
        <v>221.25</v>
      </c>
      <c r="AQ114" s="168">
        <f t="shared" si="221"/>
        <v>225.95744680851064</v>
      </c>
      <c r="AR114" s="168">
        <f t="shared" si="221"/>
        <v>230.86956521739131</v>
      </c>
      <c r="AS114" s="168">
        <f t="shared" si="221"/>
        <v>236</v>
      </c>
      <c r="AT114" s="168">
        <f t="shared" si="221"/>
        <v>241.36363636363637</v>
      </c>
      <c r="AU114" s="168">
        <f t="shared" si="221"/>
        <v>246.97674418604652</v>
      </c>
      <c r="AV114" s="168">
        <f t="shared" si="221"/>
        <v>252.85714285714286</v>
      </c>
      <c r="AW114" s="168">
        <f t="shared" si="221"/>
        <v>259.02439024390242</v>
      </c>
      <c r="AX114" s="168">
        <f t="shared" si="221"/>
        <v>265.5</v>
      </c>
      <c r="AY114" s="168">
        <f t="shared" si="221"/>
        <v>272.30769230769232</v>
      </c>
      <c r="AZ114" s="168">
        <f t="shared" si="221"/>
        <v>279.4736842105263</v>
      </c>
      <c r="BA114" s="168">
        <f t="shared" si="221"/>
        <v>287.02702702702703</v>
      </c>
      <c r="BB114" s="168">
        <f t="shared" si="221"/>
        <v>295</v>
      </c>
      <c r="BC114" s="168">
        <f t="shared" si="221"/>
        <v>303.42857142857144</v>
      </c>
      <c r="BD114" s="168">
        <f t="shared" si="221"/>
        <v>312.35294117647061</v>
      </c>
      <c r="BE114" s="168">
        <f t="shared" si="221"/>
        <v>321.81818181818181</v>
      </c>
      <c r="BF114" s="168">
        <f t="shared" si="221"/>
        <v>331.875</v>
      </c>
      <c r="BG114" s="168">
        <f t="shared" si="221"/>
        <v>342.58064516129031</v>
      </c>
      <c r="BH114" s="168">
        <f t="shared" si="221"/>
        <v>354</v>
      </c>
      <c r="BI114" s="168">
        <f t="shared" si="221"/>
        <v>366.20689655172413</v>
      </c>
      <c r="BJ114" s="168">
        <f t="shared" si="221"/>
        <v>379.28571428571428</v>
      </c>
      <c r="BK114" s="168">
        <f t="shared" si="221"/>
        <v>393.33333333333331</v>
      </c>
      <c r="BL114" s="168">
        <f t="shared" si="221"/>
        <v>408.46153846153845</v>
      </c>
      <c r="BM114" s="168">
        <f t="shared" si="221"/>
        <v>424.8</v>
      </c>
      <c r="BN114" s="168">
        <f t="shared" si="221"/>
        <v>442.5</v>
      </c>
      <c r="BO114" s="168">
        <f t="shared" si="221"/>
        <v>461.73913043478262</v>
      </c>
      <c r="BP114" s="168">
        <f t="shared" si="221"/>
        <v>482.72727272727275</v>
      </c>
      <c r="BQ114" s="168">
        <f t="shared" si="221"/>
        <v>505.71428571428572</v>
      </c>
      <c r="BR114" s="168">
        <f t="shared" si="221"/>
        <v>531</v>
      </c>
    </row>
    <row r="115" spans="1:70" ht="9.75" hidden="1" customHeight="1" x14ac:dyDescent="0.15">
      <c r="A115" s="173">
        <v>22.8</v>
      </c>
      <c r="B115" s="172">
        <f t="shared" ref="B115:AC115" si="222">(C3*C115)/(B3)</f>
        <v>53.420999999999978</v>
      </c>
      <c r="C115" s="169">
        <f t="shared" si="222"/>
        <v>66.361490683229789</v>
      </c>
      <c r="D115" s="169">
        <f t="shared" si="222"/>
        <v>66.776249999999976</v>
      </c>
      <c r="E115" s="174">
        <f t="shared" si="222"/>
        <v>88.299173553718973</v>
      </c>
      <c r="F115" s="174">
        <f t="shared" si="222"/>
        <v>89.034999999999954</v>
      </c>
      <c r="G115" s="172">
        <f t="shared" si="222"/>
        <v>105.78415841584153</v>
      </c>
      <c r="H115" s="172">
        <f t="shared" si="222"/>
        <v>106.84199999999996</v>
      </c>
      <c r="I115" s="172">
        <f t="shared" si="222"/>
        <v>131.90370370370366</v>
      </c>
      <c r="J115" s="172">
        <f t="shared" si="222"/>
        <v>133.55249999999995</v>
      </c>
      <c r="K115" s="172">
        <f t="shared" si="222"/>
        <v>135.24303797468352</v>
      </c>
      <c r="L115" s="172">
        <f t="shared" si="222"/>
        <v>136.97692307692307</v>
      </c>
      <c r="M115" s="172">
        <f t="shared" si="222"/>
        <v>138.75584415584413</v>
      </c>
      <c r="N115" s="172">
        <f t="shared" si="222"/>
        <v>140.5815789473684</v>
      </c>
      <c r="O115" s="172">
        <f t="shared" si="222"/>
        <v>142.45599999999999</v>
      </c>
      <c r="P115" s="172">
        <f t="shared" si="222"/>
        <v>144.38108108108108</v>
      </c>
      <c r="Q115" s="172">
        <f t="shared" si="222"/>
        <v>146.35890410958902</v>
      </c>
      <c r="R115" s="172">
        <f t="shared" si="222"/>
        <v>148.39166666666665</v>
      </c>
      <c r="S115" s="168">
        <f t="shared" si="222"/>
        <v>150.48169014084505</v>
      </c>
      <c r="T115" s="168">
        <f t="shared" si="222"/>
        <v>152.63142857142856</v>
      </c>
      <c r="U115" s="168">
        <f t="shared" si="222"/>
        <v>154.84347826086955</v>
      </c>
      <c r="V115" s="168">
        <f t="shared" si="222"/>
        <v>157.12058823529409</v>
      </c>
      <c r="W115" s="168">
        <f t="shared" si="222"/>
        <v>159.46567164179103</v>
      </c>
      <c r="X115" s="168">
        <f t="shared" si="222"/>
        <v>161.88181818181818</v>
      </c>
      <c r="Y115" s="168">
        <f t="shared" si="222"/>
        <v>164.37230769230769</v>
      </c>
      <c r="Z115" s="168">
        <f t="shared" si="222"/>
        <v>166.94062499999998</v>
      </c>
      <c r="AA115" s="168">
        <f t="shared" si="222"/>
        <v>169.59047619047618</v>
      </c>
      <c r="AB115" s="168">
        <f t="shared" si="222"/>
        <v>172.32580645161289</v>
      </c>
      <c r="AC115" s="168">
        <f t="shared" si="222"/>
        <v>175.15081967213112</v>
      </c>
      <c r="AD115" s="168">
        <v>178.07</v>
      </c>
      <c r="AE115" s="168">
        <f t="shared" ref="AE115:BR115" si="223">(AD3*AD115)/(AE3)</f>
        <v>181.08813559322033</v>
      </c>
      <c r="AF115" s="168">
        <f t="shared" si="223"/>
        <v>184.2103448275862</v>
      </c>
      <c r="AG115" s="168">
        <f t="shared" si="223"/>
        <v>187.44210526315788</v>
      </c>
      <c r="AH115" s="168">
        <f t="shared" si="223"/>
        <v>190.78928571428568</v>
      </c>
      <c r="AI115" s="168">
        <f t="shared" si="223"/>
        <v>194.25818181818181</v>
      </c>
      <c r="AJ115" s="168">
        <f t="shared" si="223"/>
        <v>197.85555555555553</v>
      </c>
      <c r="AK115" s="168">
        <f t="shared" si="223"/>
        <v>201.588679245283</v>
      </c>
      <c r="AL115" s="168">
        <f t="shared" si="223"/>
        <v>205.46538461538461</v>
      </c>
      <c r="AM115" s="168">
        <f t="shared" si="223"/>
        <v>209.4941176470588</v>
      </c>
      <c r="AN115" s="168">
        <f t="shared" si="223"/>
        <v>213.68399999999997</v>
      </c>
      <c r="AO115" s="168">
        <f t="shared" si="223"/>
        <v>218.04489795918366</v>
      </c>
      <c r="AP115" s="168">
        <f t="shared" si="223"/>
        <v>222.58749999999998</v>
      </c>
      <c r="AQ115" s="168">
        <f t="shared" si="223"/>
        <v>227.32340425531913</v>
      </c>
      <c r="AR115" s="168">
        <f t="shared" si="223"/>
        <v>232.26521739130433</v>
      </c>
      <c r="AS115" s="168">
        <f t="shared" si="223"/>
        <v>237.42666666666665</v>
      </c>
      <c r="AT115" s="168">
        <f t="shared" si="223"/>
        <v>242.82272727272724</v>
      </c>
      <c r="AU115" s="168">
        <f t="shared" si="223"/>
        <v>248.46976744186043</v>
      </c>
      <c r="AV115" s="168">
        <f t="shared" si="223"/>
        <v>254.38571428571427</v>
      </c>
      <c r="AW115" s="168">
        <f t="shared" si="223"/>
        <v>260.590243902439</v>
      </c>
      <c r="AX115" s="168">
        <f t="shared" si="223"/>
        <v>267.10499999999996</v>
      </c>
      <c r="AY115" s="168">
        <f t="shared" si="223"/>
        <v>273.95384615384614</v>
      </c>
      <c r="AZ115" s="168">
        <f t="shared" si="223"/>
        <v>281.1631578947368</v>
      </c>
      <c r="BA115" s="168">
        <f t="shared" si="223"/>
        <v>288.76216216216216</v>
      </c>
      <c r="BB115" s="168">
        <f t="shared" si="223"/>
        <v>296.7833333333333</v>
      </c>
      <c r="BC115" s="168">
        <f t="shared" si="223"/>
        <v>305.26285714285711</v>
      </c>
      <c r="BD115" s="168">
        <f t="shared" si="223"/>
        <v>314.24117647058819</v>
      </c>
      <c r="BE115" s="168">
        <f t="shared" si="223"/>
        <v>323.76363636363635</v>
      </c>
      <c r="BF115" s="168">
        <f t="shared" si="223"/>
        <v>333.88124999999997</v>
      </c>
      <c r="BG115" s="168">
        <f t="shared" si="223"/>
        <v>344.65161290322578</v>
      </c>
      <c r="BH115" s="168">
        <f t="shared" si="223"/>
        <v>356.14</v>
      </c>
      <c r="BI115" s="168">
        <f t="shared" si="223"/>
        <v>368.4206896551724</v>
      </c>
      <c r="BJ115" s="168">
        <f t="shared" si="223"/>
        <v>381.57857142857137</v>
      </c>
      <c r="BK115" s="168">
        <f t="shared" si="223"/>
        <v>395.71111111111105</v>
      </c>
      <c r="BL115" s="168">
        <f t="shared" si="223"/>
        <v>410.93076923076922</v>
      </c>
      <c r="BM115" s="168">
        <f t="shared" si="223"/>
        <v>427.36799999999994</v>
      </c>
      <c r="BN115" s="168">
        <f t="shared" si="223"/>
        <v>445.17499999999995</v>
      </c>
      <c r="BO115" s="168">
        <f t="shared" si="223"/>
        <v>464.53043478260867</v>
      </c>
      <c r="BP115" s="168">
        <f t="shared" si="223"/>
        <v>485.64545454545447</v>
      </c>
      <c r="BQ115" s="168">
        <f t="shared" si="223"/>
        <v>508.77142857142854</v>
      </c>
      <c r="BR115" s="168">
        <f t="shared" si="223"/>
        <v>534.20999999999992</v>
      </c>
    </row>
    <row r="116" spans="1:70" ht="9.75" hidden="1" customHeight="1" x14ac:dyDescent="0.15">
      <c r="A116" s="173">
        <v>22.6</v>
      </c>
      <c r="B116" s="172">
        <f t="shared" ref="B116:AC116" si="224">(C3*C116)/(B3)</f>
        <v>53.892000000000017</v>
      </c>
      <c r="C116" s="169">
        <f t="shared" si="224"/>
        <v>66.946583850931702</v>
      </c>
      <c r="D116" s="169">
        <f t="shared" si="224"/>
        <v>67.365000000000038</v>
      </c>
      <c r="E116" s="174">
        <f t="shared" si="224"/>
        <v>89.077685950413269</v>
      </c>
      <c r="F116" s="174">
        <f t="shared" si="224"/>
        <v>89.820000000000036</v>
      </c>
      <c r="G116" s="172">
        <f t="shared" si="224"/>
        <v>106.71683168316837</v>
      </c>
      <c r="H116" s="172">
        <f t="shared" si="224"/>
        <v>107.78400000000005</v>
      </c>
      <c r="I116" s="172">
        <f t="shared" si="224"/>
        <v>133.06666666666672</v>
      </c>
      <c r="J116" s="172">
        <f t="shared" si="224"/>
        <v>134.73000000000005</v>
      </c>
      <c r="K116" s="172">
        <f t="shared" si="224"/>
        <v>136.43544303797472</v>
      </c>
      <c r="L116" s="172">
        <f t="shared" si="224"/>
        <v>138.18461538461543</v>
      </c>
      <c r="M116" s="172">
        <f t="shared" si="224"/>
        <v>139.97922077922081</v>
      </c>
      <c r="N116" s="172">
        <f t="shared" si="224"/>
        <v>141.82105263157897</v>
      </c>
      <c r="O116" s="172">
        <f t="shared" si="224"/>
        <v>143.71200000000002</v>
      </c>
      <c r="P116" s="172">
        <f t="shared" si="224"/>
        <v>145.65405405405409</v>
      </c>
      <c r="Q116" s="172">
        <f t="shared" si="224"/>
        <v>147.64931506849317</v>
      </c>
      <c r="R116" s="172">
        <f t="shared" si="224"/>
        <v>149.70000000000002</v>
      </c>
      <c r="S116" s="168">
        <f t="shared" si="224"/>
        <v>151.80845070422538</v>
      </c>
      <c r="T116" s="168">
        <f t="shared" si="224"/>
        <v>153.97714285714287</v>
      </c>
      <c r="U116" s="168">
        <f t="shared" si="224"/>
        <v>156.2086956521739</v>
      </c>
      <c r="V116" s="168">
        <f t="shared" si="224"/>
        <v>158.50588235294117</v>
      </c>
      <c r="W116" s="168">
        <f t="shared" si="224"/>
        <v>160.87164179104477</v>
      </c>
      <c r="X116" s="168">
        <f t="shared" si="224"/>
        <v>163.30909090909091</v>
      </c>
      <c r="Y116" s="168">
        <f t="shared" si="224"/>
        <v>165.82153846153847</v>
      </c>
      <c r="Z116" s="168">
        <f t="shared" si="224"/>
        <v>168.41249999999999</v>
      </c>
      <c r="AA116" s="168">
        <f t="shared" si="224"/>
        <v>171.08571428571429</v>
      </c>
      <c r="AB116" s="168">
        <f t="shared" si="224"/>
        <v>173.84516129032258</v>
      </c>
      <c r="AC116" s="168">
        <f t="shared" si="224"/>
        <v>176.6950819672131</v>
      </c>
      <c r="AD116" s="168">
        <v>179.64</v>
      </c>
      <c r="AE116" s="168">
        <f t="shared" ref="AE116:BR116" si="225">(AD3*AD116)/(AE3)</f>
        <v>182.68474576271186</v>
      </c>
      <c r="AF116" s="168">
        <f t="shared" si="225"/>
        <v>185.83448275862068</v>
      </c>
      <c r="AG116" s="168">
        <f t="shared" si="225"/>
        <v>189.09473684210525</v>
      </c>
      <c r="AH116" s="168">
        <f t="shared" si="225"/>
        <v>192.47142857142856</v>
      </c>
      <c r="AI116" s="168">
        <f t="shared" si="225"/>
        <v>195.97090909090909</v>
      </c>
      <c r="AJ116" s="168">
        <f t="shared" si="225"/>
        <v>199.6</v>
      </c>
      <c r="AK116" s="168">
        <f t="shared" si="225"/>
        <v>203.36603773584906</v>
      </c>
      <c r="AL116" s="168">
        <f t="shared" si="225"/>
        <v>207.27692307692308</v>
      </c>
      <c r="AM116" s="168">
        <f t="shared" si="225"/>
        <v>211.34117647058824</v>
      </c>
      <c r="AN116" s="168">
        <f t="shared" si="225"/>
        <v>215.56799999999998</v>
      </c>
      <c r="AO116" s="168">
        <f t="shared" si="225"/>
        <v>219.96734693877551</v>
      </c>
      <c r="AP116" s="168">
        <f t="shared" si="225"/>
        <v>224.54999999999998</v>
      </c>
      <c r="AQ116" s="168">
        <f t="shared" si="225"/>
        <v>229.32765957446807</v>
      </c>
      <c r="AR116" s="168">
        <f t="shared" si="225"/>
        <v>234.31304347826085</v>
      </c>
      <c r="AS116" s="168">
        <f t="shared" si="225"/>
        <v>239.51999999999998</v>
      </c>
      <c r="AT116" s="168">
        <f t="shared" si="225"/>
        <v>244.96363636363637</v>
      </c>
      <c r="AU116" s="168">
        <f t="shared" si="225"/>
        <v>250.66046511627906</v>
      </c>
      <c r="AV116" s="168">
        <f t="shared" si="225"/>
        <v>256.62857142857143</v>
      </c>
      <c r="AW116" s="168">
        <f t="shared" si="225"/>
        <v>262.88780487804877</v>
      </c>
      <c r="AX116" s="168">
        <f t="shared" si="225"/>
        <v>269.45999999999998</v>
      </c>
      <c r="AY116" s="168">
        <f t="shared" si="225"/>
        <v>276.36923076923074</v>
      </c>
      <c r="AZ116" s="168">
        <f t="shared" si="225"/>
        <v>283.64210526315787</v>
      </c>
      <c r="BA116" s="168">
        <f t="shared" si="225"/>
        <v>291.30810810810812</v>
      </c>
      <c r="BB116" s="168">
        <f t="shared" si="225"/>
        <v>299.39999999999998</v>
      </c>
      <c r="BC116" s="168">
        <f t="shared" si="225"/>
        <v>307.95428571428573</v>
      </c>
      <c r="BD116" s="168">
        <f t="shared" si="225"/>
        <v>317.0117647058824</v>
      </c>
      <c r="BE116" s="168">
        <f t="shared" si="225"/>
        <v>326.61818181818188</v>
      </c>
      <c r="BF116" s="168">
        <f t="shared" si="225"/>
        <v>336.82500000000005</v>
      </c>
      <c r="BG116" s="168">
        <f t="shared" si="225"/>
        <v>347.69032258064522</v>
      </c>
      <c r="BH116" s="168">
        <f t="shared" si="225"/>
        <v>359.28000000000003</v>
      </c>
      <c r="BI116" s="168">
        <f t="shared" si="225"/>
        <v>371.66896551724142</v>
      </c>
      <c r="BJ116" s="168">
        <f t="shared" si="225"/>
        <v>384.94285714285718</v>
      </c>
      <c r="BK116" s="168">
        <f t="shared" si="225"/>
        <v>399.20000000000005</v>
      </c>
      <c r="BL116" s="168">
        <f t="shared" si="225"/>
        <v>414.55384615384622</v>
      </c>
      <c r="BM116" s="168">
        <f t="shared" si="225"/>
        <v>431.13600000000008</v>
      </c>
      <c r="BN116" s="168">
        <f t="shared" si="225"/>
        <v>449.10000000000008</v>
      </c>
      <c r="BO116" s="168">
        <f t="shared" si="225"/>
        <v>468.62608695652182</v>
      </c>
      <c r="BP116" s="168">
        <f t="shared" si="225"/>
        <v>489.92727272727279</v>
      </c>
      <c r="BQ116" s="168">
        <f t="shared" si="225"/>
        <v>513.25714285714298</v>
      </c>
      <c r="BR116" s="168">
        <f t="shared" si="225"/>
        <v>538.92000000000019</v>
      </c>
    </row>
    <row r="117" spans="1:70" ht="9.75" hidden="1" customHeight="1" x14ac:dyDescent="0.15">
      <c r="A117" s="173">
        <v>22.4</v>
      </c>
      <c r="B117" s="172">
        <f t="shared" ref="B117:AC117" si="226">(C3*C117)/(B3)</f>
        <v>54.375</v>
      </c>
      <c r="C117" s="169">
        <f t="shared" si="226"/>
        <v>67.546583850931682</v>
      </c>
      <c r="D117" s="169">
        <f t="shared" si="226"/>
        <v>67.96875</v>
      </c>
      <c r="E117" s="174">
        <f t="shared" si="226"/>
        <v>89.876033057851245</v>
      </c>
      <c r="F117" s="174">
        <f t="shared" si="226"/>
        <v>90.625</v>
      </c>
      <c r="G117" s="172">
        <f t="shared" si="226"/>
        <v>107.67326732673267</v>
      </c>
      <c r="H117" s="172">
        <f t="shared" si="226"/>
        <v>108.75</v>
      </c>
      <c r="I117" s="172">
        <f t="shared" si="226"/>
        <v>134.25925925925927</v>
      </c>
      <c r="J117" s="172">
        <f t="shared" si="226"/>
        <v>135.9375</v>
      </c>
      <c r="K117" s="172">
        <f t="shared" si="226"/>
        <v>137.65822784810126</v>
      </c>
      <c r="L117" s="172">
        <f t="shared" si="226"/>
        <v>139.42307692307693</v>
      </c>
      <c r="M117" s="172">
        <f t="shared" si="226"/>
        <v>141.23376623376623</v>
      </c>
      <c r="N117" s="172">
        <f t="shared" si="226"/>
        <v>143.09210526315789</v>
      </c>
      <c r="O117" s="172">
        <f t="shared" si="226"/>
        <v>145</v>
      </c>
      <c r="P117" s="172">
        <f t="shared" si="226"/>
        <v>146.95945945945945</v>
      </c>
      <c r="Q117" s="172">
        <f t="shared" si="226"/>
        <v>148.97260273972603</v>
      </c>
      <c r="R117" s="172">
        <f t="shared" si="226"/>
        <v>151.04166666666666</v>
      </c>
      <c r="S117" s="168">
        <f t="shared" si="226"/>
        <v>153.16901408450704</v>
      </c>
      <c r="T117" s="168">
        <f t="shared" si="226"/>
        <v>155.35714285714286</v>
      </c>
      <c r="U117" s="168">
        <f t="shared" si="226"/>
        <v>157.60869565217391</v>
      </c>
      <c r="V117" s="168">
        <f t="shared" si="226"/>
        <v>159.9264705882353</v>
      </c>
      <c r="W117" s="168">
        <f t="shared" si="226"/>
        <v>162.31343283582089</v>
      </c>
      <c r="X117" s="168">
        <f t="shared" si="226"/>
        <v>164.77272727272728</v>
      </c>
      <c r="Y117" s="168">
        <f t="shared" si="226"/>
        <v>167.30769230769232</v>
      </c>
      <c r="Z117" s="168">
        <f t="shared" si="226"/>
        <v>169.921875</v>
      </c>
      <c r="AA117" s="168">
        <f t="shared" si="226"/>
        <v>172.61904761904762</v>
      </c>
      <c r="AB117" s="168">
        <f t="shared" si="226"/>
        <v>175.40322580645162</v>
      </c>
      <c r="AC117" s="168">
        <f t="shared" si="226"/>
        <v>178.27868852459017</v>
      </c>
      <c r="AD117" s="168">
        <v>181.25</v>
      </c>
      <c r="AE117" s="168">
        <f t="shared" ref="AE117:BR117" si="227">(AD3*AD117)/(AE3)</f>
        <v>184.32203389830508</v>
      </c>
      <c r="AF117" s="168">
        <f t="shared" si="227"/>
        <v>187.5</v>
      </c>
      <c r="AG117" s="168">
        <f t="shared" si="227"/>
        <v>190.78947368421052</v>
      </c>
      <c r="AH117" s="168">
        <f t="shared" si="227"/>
        <v>194.19642857142858</v>
      </c>
      <c r="AI117" s="168">
        <f t="shared" si="227"/>
        <v>197.72727272727272</v>
      </c>
      <c r="AJ117" s="168">
        <f t="shared" si="227"/>
        <v>201.38888888888889</v>
      </c>
      <c r="AK117" s="168">
        <f t="shared" si="227"/>
        <v>205.18867924528303</v>
      </c>
      <c r="AL117" s="168">
        <f t="shared" si="227"/>
        <v>209.13461538461539</v>
      </c>
      <c r="AM117" s="168">
        <f t="shared" si="227"/>
        <v>213.23529411764707</v>
      </c>
      <c r="AN117" s="168">
        <f t="shared" si="227"/>
        <v>217.5</v>
      </c>
      <c r="AO117" s="168">
        <f t="shared" si="227"/>
        <v>221.9387755102041</v>
      </c>
      <c r="AP117" s="168">
        <f t="shared" si="227"/>
        <v>226.5625</v>
      </c>
      <c r="AQ117" s="168">
        <f t="shared" si="227"/>
        <v>231.38297872340425</v>
      </c>
      <c r="AR117" s="168">
        <f t="shared" si="227"/>
        <v>236.41304347826087</v>
      </c>
      <c r="AS117" s="168">
        <f t="shared" si="227"/>
        <v>241.66666666666666</v>
      </c>
      <c r="AT117" s="168">
        <f t="shared" si="227"/>
        <v>247.15909090909091</v>
      </c>
      <c r="AU117" s="168">
        <f t="shared" si="227"/>
        <v>252.90697674418604</v>
      </c>
      <c r="AV117" s="168">
        <f t="shared" si="227"/>
        <v>258.92857142857144</v>
      </c>
      <c r="AW117" s="168">
        <f t="shared" si="227"/>
        <v>265.2439024390244</v>
      </c>
      <c r="AX117" s="168">
        <f t="shared" si="227"/>
        <v>271.875</v>
      </c>
      <c r="AY117" s="168">
        <f t="shared" si="227"/>
        <v>278.84615384615387</v>
      </c>
      <c r="AZ117" s="168">
        <f t="shared" si="227"/>
        <v>286.18421052631578</v>
      </c>
      <c r="BA117" s="168">
        <f t="shared" si="227"/>
        <v>293.91891891891891</v>
      </c>
      <c r="BB117" s="168">
        <f t="shared" si="227"/>
        <v>302.08333333333331</v>
      </c>
      <c r="BC117" s="168">
        <f t="shared" si="227"/>
        <v>310.71428571428572</v>
      </c>
      <c r="BD117" s="168">
        <f t="shared" si="227"/>
        <v>319.85294117647061</v>
      </c>
      <c r="BE117" s="168">
        <f t="shared" si="227"/>
        <v>329.54545454545456</v>
      </c>
      <c r="BF117" s="168">
        <f t="shared" si="227"/>
        <v>339.84375</v>
      </c>
      <c r="BG117" s="168">
        <f t="shared" si="227"/>
        <v>350.80645161290323</v>
      </c>
      <c r="BH117" s="168">
        <f t="shared" si="227"/>
        <v>362.5</v>
      </c>
      <c r="BI117" s="168">
        <f t="shared" si="227"/>
        <v>375</v>
      </c>
      <c r="BJ117" s="168">
        <f t="shared" si="227"/>
        <v>388.39285714285717</v>
      </c>
      <c r="BK117" s="168">
        <f t="shared" si="227"/>
        <v>402.77777777777777</v>
      </c>
      <c r="BL117" s="168">
        <f t="shared" si="227"/>
        <v>418.26923076923077</v>
      </c>
      <c r="BM117" s="168">
        <f t="shared" si="227"/>
        <v>435</v>
      </c>
      <c r="BN117" s="168">
        <f t="shared" si="227"/>
        <v>453.125</v>
      </c>
      <c r="BO117" s="168">
        <f t="shared" si="227"/>
        <v>472.82608695652175</v>
      </c>
      <c r="BP117" s="168">
        <f t="shared" si="227"/>
        <v>494.31818181818181</v>
      </c>
      <c r="BQ117" s="168">
        <f t="shared" si="227"/>
        <v>517.85714285714289</v>
      </c>
      <c r="BR117" s="168">
        <f t="shared" si="227"/>
        <v>543.75</v>
      </c>
    </row>
    <row r="118" spans="1:70" ht="9.75" hidden="1" customHeight="1" x14ac:dyDescent="0.15">
      <c r="A118" s="173">
        <v>22.2</v>
      </c>
      <c r="B118" s="172">
        <f t="shared" ref="B118:AC118" si="228">(C3*C118)/(B3)</f>
        <v>54.863999999999997</v>
      </c>
      <c r="C118" s="169">
        <f t="shared" si="228"/>
        <v>68.154037267080739</v>
      </c>
      <c r="D118" s="169">
        <f t="shared" si="228"/>
        <v>68.58</v>
      </c>
      <c r="E118" s="174">
        <f t="shared" si="228"/>
        <v>90.684297520661147</v>
      </c>
      <c r="F118" s="174">
        <f t="shared" si="228"/>
        <v>91.44</v>
      </c>
      <c r="G118" s="172">
        <f t="shared" si="228"/>
        <v>108.64158415841584</v>
      </c>
      <c r="H118" s="172">
        <f t="shared" si="228"/>
        <v>109.72799999999999</v>
      </c>
      <c r="I118" s="172">
        <f t="shared" si="228"/>
        <v>135.46666666666667</v>
      </c>
      <c r="J118" s="172">
        <f t="shared" si="228"/>
        <v>137.16</v>
      </c>
      <c r="K118" s="172">
        <f t="shared" si="228"/>
        <v>138.89620253164557</v>
      </c>
      <c r="L118" s="172">
        <f t="shared" si="228"/>
        <v>140.67692307692306</v>
      </c>
      <c r="M118" s="172">
        <f t="shared" si="228"/>
        <v>142.5038961038961</v>
      </c>
      <c r="N118" s="172">
        <f t="shared" si="228"/>
        <v>144.37894736842105</v>
      </c>
      <c r="O118" s="172">
        <f t="shared" si="228"/>
        <v>146.304</v>
      </c>
      <c r="P118" s="172">
        <f t="shared" si="228"/>
        <v>148.28108108108108</v>
      </c>
      <c r="Q118" s="172">
        <f t="shared" si="228"/>
        <v>150.31232876712329</v>
      </c>
      <c r="R118" s="172">
        <f t="shared" si="228"/>
        <v>152.39999999999998</v>
      </c>
      <c r="S118" s="168">
        <f t="shared" si="228"/>
        <v>154.54647887323944</v>
      </c>
      <c r="T118" s="168">
        <f t="shared" si="228"/>
        <v>156.75428571428571</v>
      </c>
      <c r="U118" s="168">
        <f t="shared" si="228"/>
        <v>159.02608695652174</v>
      </c>
      <c r="V118" s="168">
        <f t="shared" si="228"/>
        <v>161.36470588235292</v>
      </c>
      <c r="W118" s="168">
        <f t="shared" si="228"/>
        <v>163.7731343283582</v>
      </c>
      <c r="X118" s="168">
        <f t="shared" si="228"/>
        <v>166.25454545454545</v>
      </c>
      <c r="Y118" s="168">
        <f t="shared" si="228"/>
        <v>168.81230769230768</v>
      </c>
      <c r="Z118" s="168">
        <f t="shared" si="228"/>
        <v>171.45</v>
      </c>
      <c r="AA118" s="168">
        <f t="shared" si="228"/>
        <v>174.17142857142855</v>
      </c>
      <c r="AB118" s="168">
        <f t="shared" si="228"/>
        <v>176.98064516129031</v>
      </c>
      <c r="AC118" s="168">
        <f t="shared" si="228"/>
        <v>179.88196721311473</v>
      </c>
      <c r="AD118" s="168">
        <v>182.88</v>
      </c>
      <c r="AE118" s="168">
        <f t="shared" ref="AE118:BR118" si="229">(AD3*AD118)/(AE3)</f>
        <v>185.97966101694914</v>
      </c>
      <c r="AF118" s="168">
        <f t="shared" si="229"/>
        <v>189.18620689655171</v>
      </c>
      <c r="AG118" s="168">
        <f t="shared" si="229"/>
        <v>192.50526315789472</v>
      </c>
      <c r="AH118" s="168">
        <f t="shared" si="229"/>
        <v>195.94285714285712</v>
      </c>
      <c r="AI118" s="168">
        <f t="shared" si="229"/>
        <v>199.50545454545454</v>
      </c>
      <c r="AJ118" s="168">
        <f t="shared" si="229"/>
        <v>203.2</v>
      </c>
      <c r="AK118" s="168">
        <f t="shared" si="229"/>
        <v>207.03396226415094</v>
      </c>
      <c r="AL118" s="168">
        <f t="shared" si="229"/>
        <v>211.01538461538459</v>
      </c>
      <c r="AM118" s="168">
        <f t="shared" si="229"/>
        <v>215.15294117647056</v>
      </c>
      <c r="AN118" s="168">
        <f t="shared" si="229"/>
        <v>219.45599999999999</v>
      </c>
      <c r="AO118" s="168">
        <f t="shared" si="229"/>
        <v>223.93469387755101</v>
      </c>
      <c r="AP118" s="168">
        <f t="shared" si="229"/>
        <v>228.6</v>
      </c>
      <c r="AQ118" s="168">
        <f t="shared" si="229"/>
        <v>233.46382978723403</v>
      </c>
      <c r="AR118" s="168">
        <f t="shared" si="229"/>
        <v>238.53913043478261</v>
      </c>
      <c r="AS118" s="168">
        <f t="shared" si="229"/>
        <v>243.83999999999997</v>
      </c>
      <c r="AT118" s="168">
        <f t="shared" si="229"/>
        <v>249.38181818181818</v>
      </c>
      <c r="AU118" s="168">
        <f t="shared" si="229"/>
        <v>255.18139534883719</v>
      </c>
      <c r="AV118" s="168">
        <f t="shared" si="229"/>
        <v>261.25714285714287</v>
      </c>
      <c r="AW118" s="168">
        <f t="shared" si="229"/>
        <v>267.62926829268298</v>
      </c>
      <c r="AX118" s="168">
        <f t="shared" si="229"/>
        <v>274.32000000000005</v>
      </c>
      <c r="AY118" s="168">
        <f t="shared" si="229"/>
        <v>281.35384615384623</v>
      </c>
      <c r="AZ118" s="168">
        <f t="shared" si="229"/>
        <v>288.75789473684216</v>
      </c>
      <c r="BA118" s="168">
        <f t="shared" si="229"/>
        <v>296.56216216216222</v>
      </c>
      <c r="BB118" s="168">
        <f t="shared" si="229"/>
        <v>304.80000000000007</v>
      </c>
      <c r="BC118" s="168">
        <f t="shared" si="229"/>
        <v>313.50857142857149</v>
      </c>
      <c r="BD118" s="168">
        <f t="shared" si="229"/>
        <v>322.72941176470596</v>
      </c>
      <c r="BE118" s="168">
        <f t="shared" si="229"/>
        <v>332.50909090909101</v>
      </c>
      <c r="BF118" s="168">
        <f t="shared" si="229"/>
        <v>342.90000000000009</v>
      </c>
      <c r="BG118" s="168">
        <f t="shared" si="229"/>
        <v>353.96129032258074</v>
      </c>
      <c r="BH118" s="168">
        <f t="shared" si="229"/>
        <v>365.7600000000001</v>
      </c>
      <c r="BI118" s="168">
        <f t="shared" si="229"/>
        <v>378.37241379310353</v>
      </c>
      <c r="BJ118" s="168">
        <f t="shared" si="229"/>
        <v>391.88571428571441</v>
      </c>
      <c r="BK118" s="168">
        <f t="shared" si="229"/>
        <v>406.40000000000009</v>
      </c>
      <c r="BL118" s="168">
        <f t="shared" si="229"/>
        <v>422.03076923076935</v>
      </c>
      <c r="BM118" s="168">
        <f t="shared" si="229"/>
        <v>438.91200000000009</v>
      </c>
      <c r="BN118" s="168">
        <f t="shared" si="229"/>
        <v>457.2000000000001</v>
      </c>
      <c r="BO118" s="168">
        <f t="shared" si="229"/>
        <v>477.07826086956533</v>
      </c>
      <c r="BP118" s="168">
        <f t="shared" si="229"/>
        <v>498.76363636363652</v>
      </c>
      <c r="BQ118" s="168">
        <f t="shared" si="229"/>
        <v>522.51428571428585</v>
      </c>
      <c r="BR118" s="168">
        <f t="shared" si="229"/>
        <v>548.6400000000001</v>
      </c>
    </row>
    <row r="119" spans="1:70" ht="15" customHeight="1" x14ac:dyDescent="0.2">
      <c r="A119" s="171" t="s">
        <v>26</v>
      </c>
      <c r="B119" s="170">
        <f t="shared" ref="B119:AC119" si="230">(C3*C119)/(B3)</f>
        <v>55.500000000000007</v>
      </c>
      <c r="C119" s="169">
        <f t="shared" si="230"/>
        <v>68.944099378882001</v>
      </c>
      <c r="D119" s="169">
        <f t="shared" si="230"/>
        <v>69.375000000000014</v>
      </c>
      <c r="E119" s="174">
        <f t="shared" si="230"/>
        <v>91.735537190082653</v>
      </c>
      <c r="F119" s="174">
        <f t="shared" si="230"/>
        <v>92.500000000000014</v>
      </c>
      <c r="G119" s="170">
        <f t="shared" si="230"/>
        <v>109.90099009900992</v>
      </c>
      <c r="H119" s="170">
        <f t="shared" si="230"/>
        <v>111.00000000000001</v>
      </c>
      <c r="I119" s="175">
        <f t="shared" si="230"/>
        <v>137.03703703703707</v>
      </c>
      <c r="J119" s="175">
        <f t="shared" si="230"/>
        <v>138.75000000000003</v>
      </c>
      <c r="K119" s="175">
        <f t="shared" si="230"/>
        <v>140.50632911392407</v>
      </c>
      <c r="L119" s="175">
        <f t="shared" si="230"/>
        <v>142.30769230769232</v>
      </c>
      <c r="M119" s="175">
        <f t="shared" si="230"/>
        <v>144.15584415584416</v>
      </c>
      <c r="N119" s="175">
        <f t="shared" si="230"/>
        <v>146.05263157894737</v>
      </c>
      <c r="O119" s="168">
        <f t="shared" si="230"/>
        <v>148</v>
      </c>
      <c r="P119" s="168">
        <f t="shared" si="230"/>
        <v>150</v>
      </c>
      <c r="Q119" s="168">
        <f t="shared" si="230"/>
        <v>152.05479452054794</v>
      </c>
      <c r="R119" s="168">
        <f t="shared" si="230"/>
        <v>154.16666666666666</v>
      </c>
      <c r="S119" s="168">
        <f t="shared" si="230"/>
        <v>156.33802816901408</v>
      </c>
      <c r="T119" s="168">
        <f t="shared" si="230"/>
        <v>158.57142857142858</v>
      </c>
      <c r="U119" s="168">
        <f t="shared" si="230"/>
        <v>160.86956521739131</v>
      </c>
      <c r="V119" s="168">
        <f t="shared" si="230"/>
        <v>163.23529411764707</v>
      </c>
      <c r="W119" s="168">
        <f t="shared" si="230"/>
        <v>165.67164179104478</v>
      </c>
      <c r="X119" s="168">
        <f t="shared" si="230"/>
        <v>168.18181818181819</v>
      </c>
      <c r="Y119" s="168">
        <f t="shared" si="230"/>
        <v>170.76923076923077</v>
      </c>
      <c r="Z119" s="168">
        <f t="shared" si="230"/>
        <v>173.4375</v>
      </c>
      <c r="AA119" s="168">
        <f t="shared" si="230"/>
        <v>176.1904761904762</v>
      </c>
      <c r="AB119" s="168">
        <f t="shared" si="230"/>
        <v>179.03225806451613</v>
      </c>
      <c r="AC119" s="168">
        <f t="shared" si="230"/>
        <v>181.96721311475409</v>
      </c>
      <c r="AD119" s="168">
        <v>185</v>
      </c>
      <c r="AE119" s="168">
        <f t="shared" ref="AE119:BR119" si="231">(AD3*AD119)/(AE3)</f>
        <v>188.13559322033899</v>
      </c>
      <c r="AF119" s="168">
        <f t="shared" si="231"/>
        <v>191.37931034482759</v>
      </c>
      <c r="AG119" s="168">
        <f t="shared" si="231"/>
        <v>194.73684210526315</v>
      </c>
      <c r="AH119" s="168">
        <f t="shared" si="231"/>
        <v>198.21428571428572</v>
      </c>
      <c r="AI119" s="168">
        <f t="shared" si="231"/>
        <v>201.81818181818181</v>
      </c>
      <c r="AJ119" s="168">
        <f t="shared" si="231"/>
        <v>205.55555555555554</v>
      </c>
      <c r="AK119" s="168">
        <f t="shared" si="231"/>
        <v>209.43396226415095</v>
      </c>
      <c r="AL119" s="168">
        <f t="shared" si="231"/>
        <v>213.46153846153845</v>
      </c>
      <c r="AM119" s="168">
        <f t="shared" si="231"/>
        <v>217.64705882352942</v>
      </c>
      <c r="AN119" s="168">
        <f t="shared" si="231"/>
        <v>222</v>
      </c>
      <c r="AO119" s="168">
        <f t="shared" si="231"/>
        <v>226.53061224489795</v>
      </c>
      <c r="AP119" s="168">
        <f t="shared" si="231"/>
        <v>231.25</v>
      </c>
      <c r="AQ119" s="168">
        <f t="shared" si="231"/>
        <v>236.17021276595744</v>
      </c>
      <c r="AR119" s="168">
        <f t="shared" si="231"/>
        <v>241.30434782608697</v>
      </c>
      <c r="AS119" s="168">
        <f t="shared" si="231"/>
        <v>246.66666666666666</v>
      </c>
      <c r="AT119" s="168">
        <f t="shared" si="231"/>
        <v>252.27272727272728</v>
      </c>
      <c r="AU119" s="168">
        <f t="shared" si="231"/>
        <v>258.13953488372096</v>
      </c>
      <c r="AV119" s="168">
        <f t="shared" si="231"/>
        <v>264.28571428571433</v>
      </c>
      <c r="AW119" s="168">
        <f t="shared" si="231"/>
        <v>270.73170731707319</v>
      </c>
      <c r="AX119" s="168">
        <f t="shared" si="231"/>
        <v>277.5</v>
      </c>
      <c r="AY119" s="168">
        <f t="shared" si="231"/>
        <v>284.61538461538464</v>
      </c>
      <c r="AZ119" s="168">
        <f t="shared" si="231"/>
        <v>292.1052631578948</v>
      </c>
      <c r="BA119" s="168">
        <f t="shared" si="231"/>
        <v>300.00000000000006</v>
      </c>
      <c r="BB119" s="168">
        <f t="shared" si="231"/>
        <v>308.33333333333337</v>
      </c>
      <c r="BC119" s="168">
        <f t="shared" si="231"/>
        <v>317.14285714285717</v>
      </c>
      <c r="BD119" s="168">
        <f t="shared" si="231"/>
        <v>326.47058823529414</v>
      </c>
      <c r="BE119" s="168">
        <f t="shared" si="231"/>
        <v>336.36363636363637</v>
      </c>
      <c r="BF119" s="168">
        <f t="shared" si="231"/>
        <v>346.875</v>
      </c>
      <c r="BG119" s="168">
        <f t="shared" si="231"/>
        <v>358.06451612903226</v>
      </c>
      <c r="BH119" s="168">
        <f t="shared" si="231"/>
        <v>370</v>
      </c>
      <c r="BI119" s="168">
        <f t="shared" si="231"/>
        <v>382.75862068965517</v>
      </c>
      <c r="BJ119" s="168">
        <f t="shared" si="231"/>
        <v>396.42857142857144</v>
      </c>
      <c r="BK119" s="168">
        <f t="shared" si="231"/>
        <v>411.11111111111109</v>
      </c>
      <c r="BL119" s="168">
        <f t="shared" si="231"/>
        <v>426.92307692307691</v>
      </c>
      <c r="BM119" s="168">
        <f t="shared" si="231"/>
        <v>444</v>
      </c>
      <c r="BN119" s="168">
        <f t="shared" si="231"/>
        <v>462.5</v>
      </c>
      <c r="BO119" s="168">
        <f t="shared" si="231"/>
        <v>482.60869565217394</v>
      </c>
      <c r="BP119" s="168">
        <f t="shared" si="231"/>
        <v>504.54545454545456</v>
      </c>
      <c r="BQ119" s="168">
        <f t="shared" si="231"/>
        <v>528.57142857142856</v>
      </c>
      <c r="BR119" s="168">
        <f t="shared" si="231"/>
        <v>555</v>
      </c>
    </row>
    <row r="120" spans="1:70" ht="9.75" hidden="1" customHeight="1" x14ac:dyDescent="0.15">
      <c r="A120" s="173">
        <v>21.8</v>
      </c>
      <c r="B120" s="172">
        <f t="shared" ref="B120:AC120" si="232">(C3*C120)/(B3)</f>
        <v>55.868999999999978</v>
      </c>
      <c r="C120" s="169">
        <f t="shared" si="232"/>
        <v>69.402484472049665</v>
      </c>
      <c r="D120" s="169">
        <f t="shared" si="232"/>
        <v>69.836249999999978</v>
      </c>
      <c r="E120" s="174">
        <f t="shared" si="232"/>
        <v>92.34545454545453</v>
      </c>
      <c r="F120" s="174">
        <f t="shared" si="232"/>
        <v>93.114999999999981</v>
      </c>
      <c r="G120" s="172">
        <f t="shared" si="232"/>
        <v>110.63168316831681</v>
      </c>
      <c r="H120" s="172">
        <f t="shared" si="232"/>
        <v>111.73799999999997</v>
      </c>
      <c r="I120" s="172">
        <f t="shared" si="232"/>
        <v>137.94814814814811</v>
      </c>
      <c r="J120" s="172">
        <f t="shared" si="232"/>
        <v>139.67249999999996</v>
      </c>
      <c r="K120" s="172">
        <f t="shared" si="232"/>
        <v>141.4405063291139</v>
      </c>
      <c r="L120" s="172">
        <f t="shared" si="232"/>
        <v>143.25384615384615</v>
      </c>
      <c r="M120" s="172">
        <f t="shared" si="232"/>
        <v>145.1142857142857</v>
      </c>
      <c r="N120" s="172">
        <f t="shared" si="232"/>
        <v>147.02368421052631</v>
      </c>
      <c r="O120" s="168">
        <f t="shared" si="232"/>
        <v>148.98399999999998</v>
      </c>
      <c r="P120" s="168">
        <f t="shared" si="232"/>
        <v>150.99729729729728</v>
      </c>
      <c r="Q120" s="168">
        <f t="shared" si="232"/>
        <v>153.06575342465752</v>
      </c>
      <c r="R120" s="168">
        <f t="shared" si="232"/>
        <v>155.19166666666666</v>
      </c>
      <c r="S120" s="168">
        <f t="shared" si="232"/>
        <v>157.3774647887324</v>
      </c>
      <c r="T120" s="168">
        <f t="shared" si="232"/>
        <v>159.62571428571431</v>
      </c>
      <c r="U120" s="168">
        <f t="shared" si="232"/>
        <v>161.93913043478261</v>
      </c>
      <c r="V120" s="168">
        <f t="shared" si="232"/>
        <v>164.32058823529411</v>
      </c>
      <c r="W120" s="168">
        <f t="shared" si="232"/>
        <v>166.7731343283582</v>
      </c>
      <c r="X120" s="168">
        <f t="shared" si="232"/>
        <v>169.29999999999998</v>
      </c>
      <c r="Y120" s="168">
        <f t="shared" si="232"/>
        <v>171.90461538461537</v>
      </c>
      <c r="Z120" s="168">
        <f t="shared" si="232"/>
        <v>174.59062499999999</v>
      </c>
      <c r="AA120" s="168">
        <f t="shared" si="232"/>
        <v>177.36190476190475</v>
      </c>
      <c r="AB120" s="168">
        <f t="shared" si="232"/>
        <v>180.22258064516129</v>
      </c>
      <c r="AC120" s="168">
        <f t="shared" si="232"/>
        <v>183.17704918032786</v>
      </c>
      <c r="AD120" s="168">
        <v>186.23</v>
      </c>
      <c r="AE120" s="168">
        <f t="shared" ref="AE120:BR120" si="233">(AD3*AD120)/(AE3)</f>
        <v>189.38644067796608</v>
      </c>
      <c r="AF120" s="168">
        <f t="shared" si="233"/>
        <v>192.65172413793101</v>
      </c>
      <c r="AG120" s="168">
        <f t="shared" si="233"/>
        <v>196.03157894736842</v>
      </c>
      <c r="AH120" s="168">
        <f t="shared" si="233"/>
        <v>199.53214285714284</v>
      </c>
      <c r="AI120" s="168">
        <f t="shared" si="233"/>
        <v>203.16</v>
      </c>
      <c r="AJ120" s="168">
        <f t="shared" si="233"/>
        <v>206.92222222222222</v>
      </c>
      <c r="AK120" s="168">
        <f t="shared" si="233"/>
        <v>210.82641509433961</v>
      </c>
      <c r="AL120" s="168">
        <f t="shared" si="233"/>
        <v>214.8807692307692</v>
      </c>
      <c r="AM120" s="168">
        <f t="shared" si="233"/>
        <v>219.09411764705882</v>
      </c>
      <c r="AN120" s="168">
        <f t="shared" si="233"/>
        <v>223.476</v>
      </c>
      <c r="AO120" s="168">
        <f t="shared" si="233"/>
        <v>228.03673469387755</v>
      </c>
      <c r="AP120" s="168">
        <f t="shared" si="233"/>
        <v>232.78749999999999</v>
      </c>
      <c r="AQ120" s="168">
        <f t="shared" si="233"/>
        <v>237.74042553191487</v>
      </c>
      <c r="AR120" s="168">
        <f t="shared" si="233"/>
        <v>242.90869565217389</v>
      </c>
      <c r="AS120" s="168">
        <f t="shared" si="233"/>
        <v>248.30666666666664</v>
      </c>
      <c r="AT120" s="168">
        <f t="shared" si="233"/>
        <v>253.95</v>
      </c>
      <c r="AU120" s="168">
        <f t="shared" si="233"/>
        <v>259.85581395348834</v>
      </c>
      <c r="AV120" s="168">
        <f t="shared" si="233"/>
        <v>266.04285714285714</v>
      </c>
      <c r="AW120" s="168">
        <f t="shared" si="233"/>
        <v>272.53170731707314</v>
      </c>
      <c r="AX120" s="168">
        <f t="shared" si="233"/>
        <v>279.34499999999997</v>
      </c>
      <c r="AY120" s="168">
        <f t="shared" si="233"/>
        <v>286.50769230769231</v>
      </c>
      <c r="AZ120" s="168">
        <f t="shared" si="233"/>
        <v>294.04736842105262</v>
      </c>
      <c r="BA120" s="168">
        <f t="shared" si="233"/>
        <v>301.99459459459456</v>
      </c>
      <c r="BB120" s="168">
        <f t="shared" si="233"/>
        <v>310.38333333333333</v>
      </c>
      <c r="BC120" s="168">
        <f t="shared" si="233"/>
        <v>319.25142857142856</v>
      </c>
      <c r="BD120" s="168">
        <f t="shared" si="233"/>
        <v>328.64117647058822</v>
      </c>
      <c r="BE120" s="168">
        <f t="shared" si="233"/>
        <v>338.59999999999997</v>
      </c>
      <c r="BF120" s="168">
        <f t="shared" si="233"/>
        <v>349.18124999999998</v>
      </c>
      <c r="BG120" s="168">
        <f t="shared" si="233"/>
        <v>360.44516129032257</v>
      </c>
      <c r="BH120" s="168">
        <f t="shared" si="233"/>
        <v>372.46</v>
      </c>
      <c r="BI120" s="168">
        <f t="shared" si="233"/>
        <v>385.30344827586202</v>
      </c>
      <c r="BJ120" s="168">
        <f t="shared" si="233"/>
        <v>399.06428571428569</v>
      </c>
      <c r="BK120" s="168">
        <f t="shared" si="233"/>
        <v>413.84444444444443</v>
      </c>
      <c r="BL120" s="168">
        <f t="shared" si="233"/>
        <v>429.76153846153841</v>
      </c>
      <c r="BM120" s="168">
        <f t="shared" si="233"/>
        <v>446.952</v>
      </c>
      <c r="BN120" s="168">
        <f t="shared" si="233"/>
        <v>465.57499999999999</v>
      </c>
      <c r="BO120" s="168">
        <f t="shared" si="233"/>
        <v>485.81739130434778</v>
      </c>
      <c r="BP120" s="168">
        <f t="shared" si="233"/>
        <v>507.9</v>
      </c>
      <c r="BQ120" s="168">
        <f t="shared" si="233"/>
        <v>532.08571428571429</v>
      </c>
      <c r="BR120" s="168">
        <f t="shared" si="233"/>
        <v>558.68999999999994</v>
      </c>
    </row>
    <row r="121" spans="1:70" ht="9.75" hidden="1" customHeight="1" x14ac:dyDescent="0.15">
      <c r="A121" s="173">
        <v>21.6</v>
      </c>
      <c r="B121" s="172">
        <f t="shared" ref="B121:AC121" si="234">(C3*C121)/(B3)</f>
        <v>56.387999999999991</v>
      </c>
      <c r="C121" s="169">
        <f t="shared" si="234"/>
        <v>70.047204968944087</v>
      </c>
      <c r="D121" s="169">
        <f t="shared" si="234"/>
        <v>70.484999999999985</v>
      </c>
      <c r="E121" s="174">
        <f t="shared" si="234"/>
        <v>93.203305785123959</v>
      </c>
      <c r="F121" s="174">
        <f t="shared" si="234"/>
        <v>93.97999999999999</v>
      </c>
      <c r="G121" s="172">
        <f t="shared" si="234"/>
        <v>111.65940594059404</v>
      </c>
      <c r="H121" s="172">
        <f t="shared" si="234"/>
        <v>112.77599999999998</v>
      </c>
      <c r="I121" s="172">
        <f t="shared" si="234"/>
        <v>139.22962962962961</v>
      </c>
      <c r="J121" s="172">
        <f t="shared" si="234"/>
        <v>140.96999999999997</v>
      </c>
      <c r="K121" s="172">
        <f t="shared" si="234"/>
        <v>142.75443037974682</v>
      </c>
      <c r="L121" s="172">
        <f t="shared" si="234"/>
        <v>144.58461538461538</v>
      </c>
      <c r="M121" s="172">
        <f t="shared" si="234"/>
        <v>146.46233766233763</v>
      </c>
      <c r="N121" s="172">
        <f t="shared" si="234"/>
        <v>148.38947368421049</v>
      </c>
      <c r="O121" s="168">
        <f t="shared" si="234"/>
        <v>150.36799999999997</v>
      </c>
      <c r="P121" s="168">
        <f t="shared" si="234"/>
        <v>152.39999999999998</v>
      </c>
      <c r="Q121" s="168">
        <f t="shared" si="234"/>
        <v>154.48767123287669</v>
      </c>
      <c r="R121" s="168">
        <f t="shared" si="234"/>
        <v>156.63333333333333</v>
      </c>
      <c r="S121" s="168">
        <f t="shared" si="234"/>
        <v>158.83943661971833</v>
      </c>
      <c r="T121" s="168">
        <f t="shared" si="234"/>
        <v>161.10857142857142</v>
      </c>
      <c r="U121" s="168">
        <f t="shared" si="234"/>
        <v>163.44347826086957</v>
      </c>
      <c r="V121" s="168">
        <f t="shared" si="234"/>
        <v>165.84705882352941</v>
      </c>
      <c r="W121" s="168">
        <f t="shared" si="234"/>
        <v>168.3223880597015</v>
      </c>
      <c r="X121" s="168">
        <f t="shared" si="234"/>
        <v>170.87272727272727</v>
      </c>
      <c r="Y121" s="168">
        <f t="shared" si="234"/>
        <v>173.50153846153847</v>
      </c>
      <c r="Z121" s="168">
        <f t="shared" si="234"/>
        <v>176.21250000000001</v>
      </c>
      <c r="AA121" s="168">
        <f t="shared" si="234"/>
        <v>179.00952380952381</v>
      </c>
      <c r="AB121" s="168">
        <f t="shared" si="234"/>
        <v>181.8967741935484</v>
      </c>
      <c r="AC121" s="168">
        <f t="shared" si="234"/>
        <v>184.87868852459016</v>
      </c>
      <c r="AD121" s="168">
        <v>187.96</v>
      </c>
      <c r="AE121" s="168">
        <f t="shared" ref="AE121:BR121" si="235">(AD3*AD121)/(AE3)</f>
        <v>191.14576271186442</v>
      </c>
      <c r="AF121" s="168">
        <f t="shared" si="235"/>
        <v>194.44137931034484</v>
      </c>
      <c r="AG121" s="168">
        <f t="shared" si="235"/>
        <v>197.85263157894738</v>
      </c>
      <c r="AH121" s="168">
        <f t="shared" si="235"/>
        <v>201.3857142857143</v>
      </c>
      <c r="AI121" s="168">
        <f t="shared" si="235"/>
        <v>205.04727272727274</v>
      </c>
      <c r="AJ121" s="168">
        <f t="shared" si="235"/>
        <v>208.84444444444446</v>
      </c>
      <c r="AK121" s="168">
        <f t="shared" si="235"/>
        <v>212.78490566037738</v>
      </c>
      <c r="AL121" s="168">
        <f t="shared" si="235"/>
        <v>216.87692307692308</v>
      </c>
      <c r="AM121" s="168">
        <f t="shared" si="235"/>
        <v>221.12941176470588</v>
      </c>
      <c r="AN121" s="168">
        <f t="shared" si="235"/>
        <v>225.55200000000002</v>
      </c>
      <c r="AO121" s="168">
        <f t="shared" si="235"/>
        <v>230.15510204081633</v>
      </c>
      <c r="AP121" s="168">
        <f t="shared" si="235"/>
        <v>234.95000000000002</v>
      </c>
      <c r="AQ121" s="168">
        <f t="shared" si="235"/>
        <v>239.94893617021276</v>
      </c>
      <c r="AR121" s="168">
        <f t="shared" si="235"/>
        <v>245.16521739130437</v>
      </c>
      <c r="AS121" s="168">
        <f t="shared" si="235"/>
        <v>250.61333333333334</v>
      </c>
      <c r="AT121" s="168">
        <f t="shared" si="235"/>
        <v>256.30909090909091</v>
      </c>
      <c r="AU121" s="168">
        <f t="shared" si="235"/>
        <v>262.26976744186049</v>
      </c>
      <c r="AV121" s="168">
        <f t="shared" si="235"/>
        <v>268.51428571428579</v>
      </c>
      <c r="AW121" s="168">
        <f t="shared" si="235"/>
        <v>275.06341463414645</v>
      </c>
      <c r="AX121" s="168">
        <f t="shared" si="235"/>
        <v>281.94000000000011</v>
      </c>
      <c r="AY121" s="168">
        <f t="shared" si="235"/>
        <v>289.16923076923086</v>
      </c>
      <c r="AZ121" s="168">
        <f t="shared" si="235"/>
        <v>296.77894736842114</v>
      </c>
      <c r="BA121" s="168">
        <f t="shared" si="235"/>
        <v>304.80000000000013</v>
      </c>
      <c r="BB121" s="168">
        <f t="shared" si="235"/>
        <v>313.26666666666677</v>
      </c>
      <c r="BC121" s="168">
        <f t="shared" si="235"/>
        <v>322.21714285714296</v>
      </c>
      <c r="BD121" s="168">
        <f t="shared" si="235"/>
        <v>331.69411764705893</v>
      </c>
      <c r="BE121" s="168">
        <f t="shared" si="235"/>
        <v>341.74545454545466</v>
      </c>
      <c r="BF121" s="168">
        <f t="shared" si="235"/>
        <v>352.42500000000013</v>
      </c>
      <c r="BG121" s="168">
        <f t="shared" si="235"/>
        <v>363.79354838709691</v>
      </c>
      <c r="BH121" s="168">
        <f t="shared" si="235"/>
        <v>375.92000000000013</v>
      </c>
      <c r="BI121" s="168">
        <f t="shared" si="235"/>
        <v>388.8827586206898</v>
      </c>
      <c r="BJ121" s="168">
        <f t="shared" si="235"/>
        <v>402.77142857142871</v>
      </c>
      <c r="BK121" s="168">
        <f t="shared" si="235"/>
        <v>417.68888888888904</v>
      </c>
      <c r="BL121" s="168">
        <f t="shared" si="235"/>
        <v>433.75384615384633</v>
      </c>
      <c r="BM121" s="168">
        <f t="shared" si="235"/>
        <v>451.10400000000016</v>
      </c>
      <c r="BN121" s="168">
        <f t="shared" si="235"/>
        <v>469.90000000000015</v>
      </c>
      <c r="BO121" s="168">
        <f t="shared" si="235"/>
        <v>490.33043478260885</v>
      </c>
      <c r="BP121" s="168">
        <f t="shared" si="235"/>
        <v>512.61818181818205</v>
      </c>
      <c r="BQ121" s="168">
        <f t="shared" si="235"/>
        <v>537.02857142857169</v>
      </c>
      <c r="BR121" s="168">
        <f t="shared" si="235"/>
        <v>563.88000000000034</v>
      </c>
    </row>
    <row r="122" spans="1:70" ht="9.75" hidden="1" customHeight="1" x14ac:dyDescent="0.15">
      <c r="A122" s="173">
        <v>21.4</v>
      </c>
      <c r="B122" s="172">
        <f t="shared" ref="B122:AC122" si="236">(C3*C122)/(B3)</f>
        <v>56.91299999999999</v>
      </c>
      <c r="C122" s="169">
        <f t="shared" si="236"/>
        <v>70.69937888198757</v>
      </c>
      <c r="D122" s="169">
        <f t="shared" si="236"/>
        <v>71.141249999999985</v>
      </c>
      <c r="E122" s="174">
        <f t="shared" si="236"/>
        <v>94.071074380165271</v>
      </c>
      <c r="F122" s="174">
        <f t="shared" si="236"/>
        <v>94.85499999999999</v>
      </c>
      <c r="G122" s="172">
        <f t="shared" si="236"/>
        <v>112.69900990099009</v>
      </c>
      <c r="H122" s="172">
        <f t="shared" si="236"/>
        <v>113.82599999999998</v>
      </c>
      <c r="I122" s="172">
        <f t="shared" si="236"/>
        <v>140.52592592592592</v>
      </c>
      <c r="J122" s="172">
        <f t="shared" si="236"/>
        <v>142.28249999999997</v>
      </c>
      <c r="K122" s="172">
        <f t="shared" si="236"/>
        <v>144.08354430379745</v>
      </c>
      <c r="L122" s="172">
        <f t="shared" si="236"/>
        <v>145.93076923076922</v>
      </c>
      <c r="M122" s="172">
        <f t="shared" si="236"/>
        <v>147.82597402597401</v>
      </c>
      <c r="N122" s="172">
        <f t="shared" si="236"/>
        <v>149.77105263157893</v>
      </c>
      <c r="O122" s="168">
        <f t="shared" si="236"/>
        <v>151.76799999999997</v>
      </c>
      <c r="P122" s="168">
        <f t="shared" si="236"/>
        <v>153.81891891891891</v>
      </c>
      <c r="Q122" s="168">
        <f t="shared" si="236"/>
        <v>155.92602739726027</v>
      </c>
      <c r="R122" s="168">
        <f t="shared" si="236"/>
        <v>158.09166666666667</v>
      </c>
      <c r="S122" s="168">
        <f t="shared" si="236"/>
        <v>160.31830985915494</v>
      </c>
      <c r="T122" s="168">
        <f t="shared" si="236"/>
        <v>162.60857142857142</v>
      </c>
      <c r="U122" s="168">
        <f t="shared" si="236"/>
        <v>164.96521739130435</v>
      </c>
      <c r="V122" s="168">
        <f t="shared" si="236"/>
        <v>167.39117647058825</v>
      </c>
      <c r="W122" s="168">
        <f t="shared" si="236"/>
        <v>169.88955223880598</v>
      </c>
      <c r="X122" s="168">
        <f t="shared" si="236"/>
        <v>172.46363636363637</v>
      </c>
      <c r="Y122" s="168">
        <f t="shared" si="236"/>
        <v>175.11692307692309</v>
      </c>
      <c r="Z122" s="168">
        <f t="shared" si="236"/>
        <v>177.85312500000001</v>
      </c>
      <c r="AA122" s="168">
        <f t="shared" si="236"/>
        <v>180.67619047619047</v>
      </c>
      <c r="AB122" s="168">
        <f t="shared" si="236"/>
        <v>183.59032258064516</v>
      </c>
      <c r="AC122" s="168">
        <f t="shared" si="236"/>
        <v>186.6</v>
      </c>
      <c r="AD122" s="168">
        <v>189.71</v>
      </c>
      <c r="AE122" s="168">
        <f t="shared" ref="AE122:BR122" si="237">(AD3*AD122)/(AE3)</f>
        <v>192.92542372881357</v>
      </c>
      <c r="AF122" s="168">
        <f t="shared" si="237"/>
        <v>196.25172413793103</v>
      </c>
      <c r="AG122" s="168">
        <f t="shared" si="237"/>
        <v>199.69473684210527</v>
      </c>
      <c r="AH122" s="168">
        <f t="shared" si="237"/>
        <v>203.2607142857143</v>
      </c>
      <c r="AI122" s="168">
        <f t="shared" si="237"/>
        <v>206.95636363636365</v>
      </c>
      <c r="AJ122" s="168">
        <f t="shared" si="237"/>
        <v>210.78888888888889</v>
      </c>
      <c r="AK122" s="168">
        <f t="shared" si="237"/>
        <v>214.76603773584907</v>
      </c>
      <c r="AL122" s="168">
        <f t="shared" si="237"/>
        <v>218.89615384615385</v>
      </c>
      <c r="AM122" s="168">
        <f t="shared" si="237"/>
        <v>223.18823529411765</v>
      </c>
      <c r="AN122" s="168">
        <f t="shared" si="237"/>
        <v>227.65200000000002</v>
      </c>
      <c r="AO122" s="168">
        <f t="shared" si="237"/>
        <v>232.29795918367347</v>
      </c>
      <c r="AP122" s="168">
        <f t="shared" si="237"/>
        <v>237.13750000000002</v>
      </c>
      <c r="AQ122" s="168">
        <f t="shared" si="237"/>
        <v>242.18297872340426</v>
      </c>
      <c r="AR122" s="168">
        <f t="shared" si="237"/>
        <v>247.44782608695652</v>
      </c>
      <c r="AS122" s="168">
        <f t="shared" si="237"/>
        <v>252.94666666666669</v>
      </c>
      <c r="AT122" s="168">
        <f t="shared" si="237"/>
        <v>258.69545454545454</v>
      </c>
      <c r="AU122" s="168">
        <f t="shared" si="237"/>
        <v>264.71162790697673</v>
      </c>
      <c r="AV122" s="168">
        <f t="shared" si="237"/>
        <v>271.01428571428568</v>
      </c>
      <c r="AW122" s="168">
        <f t="shared" si="237"/>
        <v>277.62439024390238</v>
      </c>
      <c r="AX122" s="168">
        <f t="shared" si="237"/>
        <v>284.56499999999994</v>
      </c>
      <c r="AY122" s="168">
        <f t="shared" si="237"/>
        <v>291.86153846153843</v>
      </c>
      <c r="AZ122" s="168">
        <f t="shared" si="237"/>
        <v>299.54210526315785</v>
      </c>
      <c r="BA122" s="168">
        <f t="shared" si="237"/>
        <v>307.63783783783782</v>
      </c>
      <c r="BB122" s="168">
        <f t="shared" si="237"/>
        <v>316.18333333333328</v>
      </c>
      <c r="BC122" s="168">
        <f t="shared" si="237"/>
        <v>325.21714285714279</v>
      </c>
      <c r="BD122" s="168">
        <f t="shared" si="237"/>
        <v>334.78235294117644</v>
      </c>
      <c r="BE122" s="168">
        <f t="shared" si="237"/>
        <v>344.92727272727268</v>
      </c>
      <c r="BF122" s="168">
        <f t="shared" si="237"/>
        <v>355.70624999999995</v>
      </c>
      <c r="BG122" s="168">
        <f t="shared" si="237"/>
        <v>367.18064516129027</v>
      </c>
      <c r="BH122" s="168">
        <f t="shared" si="237"/>
        <v>379.41999999999996</v>
      </c>
      <c r="BI122" s="168">
        <f t="shared" si="237"/>
        <v>392.50344827586201</v>
      </c>
      <c r="BJ122" s="168">
        <f t="shared" si="237"/>
        <v>406.52142857142854</v>
      </c>
      <c r="BK122" s="168">
        <f t="shared" si="237"/>
        <v>421.57777777777773</v>
      </c>
      <c r="BL122" s="168">
        <f t="shared" si="237"/>
        <v>437.79230769230765</v>
      </c>
      <c r="BM122" s="168">
        <f t="shared" si="237"/>
        <v>455.30399999999992</v>
      </c>
      <c r="BN122" s="168">
        <f t="shared" si="237"/>
        <v>474.27499999999992</v>
      </c>
      <c r="BO122" s="168">
        <f t="shared" si="237"/>
        <v>494.89565217391299</v>
      </c>
      <c r="BP122" s="168">
        <f t="shared" si="237"/>
        <v>517.39090909090908</v>
      </c>
      <c r="BQ122" s="168">
        <f t="shared" si="237"/>
        <v>542.02857142857147</v>
      </c>
      <c r="BR122" s="168">
        <f t="shared" si="237"/>
        <v>569.13</v>
      </c>
    </row>
    <row r="123" spans="1:70" ht="9.75" hidden="1" customHeight="1" x14ac:dyDescent="0.15">
      <c r="A123" s="173">
        <v>21.2</v>
      </c>
      <c r="B123" s="172">
        <f t="shared" ref="B123:AC123" si="238">(C3*C123)/(B3)</f>
        <v>57.45</v>
      </c>
      <c r="C123" s="169">
        <f t="shared" si="238"/>
        <v>71.366459627329192</v>
      </c>
      <c r="D123" s="169">
        <f t="shared" si="238"/>
        <v>71.8125</v>
      </c>
      <c r="E123" s="174">
        <f t="shared" si="238"/>
        <v>94.95867768595042</v>
      </c>
      <c r="F123" s="174">
        <f t="shared" si="238"/>
        <v>95.75</v>
      </c>
      <c r="G123" s="172">
        <f t="shared" si="238"/>
        <v>113.76237623762377</v>
      </c>
      <c r="H123" s="172">
        <f t="shared" si="238"/>
        <v>114.9</v>
      </c>
      <c r="I123" s="172">
        <f t="shared" si="238"/>
        <v>141.85185185185185</v>
      </c>
      <c r="J123" s="172">
        <f t="shared" si="238"/>
        <v>143.625</v>
      </c>
      <c r="K123" s="172">
        <f t="shared" si="238"/>
        <v>145.44303797468353</v>
      </c>
      <c r="L123" s="172">
        <f t="shared" si="238"/>
        <v>147.30769230769229</v>
      </c>
      <c r="M123" s="172">
        <f t="shared" si="238"/>
        <v>149.22077922077921</v>
      </c>
      <c r="N123" s="172">
        <f t="shared" si="238"/>
        <v>151.18421052631578</v>
      </c>
      <c r="O123" s="168">
        <f t="shared" si="238"/>
        <v>153.19999999999999</v>
      </c>
      <c r="P123" s="168">
        <f t="shared" si="238"/>
        <v>155.27027027027026</v>
      </c>
      <c r="Q123" s="168">
        <f t="shared" si="238"/>
        <v>157.39726027397259</v>
      </c>
      <c r="R123" s="168">
        <f t="shared" si="238"/>
        <v>159.58333333333334</v>
      </c>
      <c r="S123" s="168">
        <f t="shared" si="238"/>
        <v>161.83098591549296</v>
      </c>
      <c r="T123" s="168">
        <f t="shared" si="238"/>
        <v>164.14285714285714</v>
      </c>
      <c r="U123" s="168">
        <f t="shared" si="238"/>
        <v>166.52173913043478</v>
      </c>
      <c r="V123" s="168">
        <f t="shared" si="238"/>
        <v>168.97058823529412</v>
      </c>
      <c r="W123" s="168">
        <f t="shared" si="238"/>
        <v>171.49253731343285</v>
      </c>
      <c r="X123" s="168">
        <f t="shared" si="238"/>
        <v>174.09090909090909</v>
      </c>
      <c r="Y123" s="168">
        <f t="shared" si="238"/>
        <v>176.76923076923077</v>
      </c>
      <c r="Z123" s="168">
        <f t="shared" si="238"/>
        <v>179.53125</v>
      </c>
      <c r="AA123" s="168">
        <f t="shared" si="238"/>
        <v>182.38095238095238</v>
      </c>
      <c r="AB123" s="168">
        <f t="shared" si="238"/>
        <v>185.32258064516128</v>
      </c>
      <c r="AC123" s="168">
        <f t="shared" si="238"/>
        <v>188.36065573770492</v>
      </c>
      <c r="AD123" s="168">
        <v>191.5</v>
      </c>
      <c r="AE123" s="168">
        <f t="shared" ref="AE123:BR123" si="239">(AD3*AD123)/(AE3)</f>
        <v>194.74576271186442</v>
      </c>
      <c r="AF123" s="168">
        <f t="shared" si="239"/>
        <v>198.10344827586206</v>
      </c>
      <c r="AG123" s="168">
        <f t="shared" si="239"/>
        <v>201.57894736842104</v>
      </c>
      <c r="AH123" s="168">
        <f t="shared" si="239"/>
        <v>205.17857142857142</v>
      </c>
      <c r="AI123" s="168">
        <f t="shared" si="239"/>
        <v>208.90909090909091</v>
      </c>
      <c r="AJ123" s="168">
        <f t="shared" si="239"/>
        <v>212.77777777777777</v>
      </c>
      <c r="AK123" s="168">
        <f t="shared" si="239"/>
        <v>216.79245283018867</v>
      </c>
      <c r="AL123" s="168">
        <f t="shared" si="239"/>
        <v>220.96153846153845</v>
      </c>
      <c r="AM123" s="168">
        <f t="shared" si="239"/>
        <v>225.29411764705881</v>
      </c>
      <c r="AN123" s="168">
        <f t="shared" si="239"/>
        <v>229.8</v>
      </c>
      <c r="AO123" s="168">
        <f t="shared" si="239"/>
        <v>234.48979591836735</v>
      </c>
      <c r="AP123" s="168">
        <f t="shared" si="239"/>
        <v>239.375</v>
      </c>
      <c r="AQ123" s="168">
        <f t="shared" si="239"/>
        <v>244.46808510638297</v>
      </c>
      <c r="AR123" s="168">
        <f t="shared" si="239"/>
        <v>249.78260869565219</v>
      </c>
      <c r="AS123" s="168">
        <f t="shared" si="239"/>
        <v>255.33333333333334</v>
      </c>
      <c r="AT123" s="168">
        <f t="shared" si="239"/>
        <v>261.13636363636363</v>
      </c>
      <c r="AU123" s="168">
        <f t="shared" si="239"/>
        <v>267.2093023255814</v>
      </c>
      <c r="AV123" s="168">
        <f t="shared" si="239"/>
        <v>273.57142857142856</v>
      </c>
      <c r="AW123" s="168">
        <f t="shared" si="239"/>
        <v>280.2439024390244</v>
      </c>
      <c r="AX123" s="168">
        <f t="shared" si="239"/>
        <v>287.25</v>
      </c>
      <c r="AY123" s="168">
        <f t="shared" si="239"/>
        <v>294.61538461538464</v>
      </c>
      <c r="AZ123" s="168">
        <f t="shared" si="239"/>
        <v>302.36842105263162</v>
      </c>
      <c r="BA123" s="168">
        <f t="shared" si="239"/>
        <v>310.54054054054058</v>
      </c>
      <c r="BB123" s="168">
        <f t="shared" si="239"/>
        <v>319.16666666666674</v>
      </c>
      <c r="BC123" s="168">
        <f t="shared" si="239"/>
        <v>328.28571428571439</v>
      </c>
      <c r="BD123" s="168">
        <f t="shared" si="239"/>
        <v>337.94117647058835</v>
      </c>
      <c r="BE123" s="168">
        <f t="shared" si="239"/>
        <v>348.1818181818183</v>
      </c>
      <c r="BF123" s="168">
        <f t="shared" si="239"/>
        <v>359.06250000000011</v>
      </c>
      <c r="BG123" s="168">
        <f t="shared" si="239"/>
        <v>370.64516129032268</v>
      </c>
      <c r="BH123" s="168">
        <f t="shared" si="239"/>
        <v>383.00000000000011</v>
      </c>
      <c r="BI123" s="168">
        <f t="shared" si="239"/>
        <v>396.20689655172424</v>
      </c>
      <c r="BJ123" s="168">
        <f t="shared" si="239"/>
        <v>410.357142857143</v>
      </c>
      <c r="BK123" s="168">
        <f t="shared" si="239"/>
        <v>425.55555555555571</v>
      </c>
      <c r="BL123" s="168">
        <f t="shared" si="239"/>
        <v>441.92307692307708</v>
      </c>
      <c r="BM123" s="168">
        <f t="shared" si="239"/>
        <v>459.60000000000014</v>
      </c>
      <c r="BN123" s="168">
        <f t="shared" si="239"/>
        <v>478.75000000000017</v>
      </c>
      <c r="BO123" s="168">
        <f t="shared" si="239"/>
        <v>499.56521739130449</v>
      </c>
      <c r="BP123" s="168">
        <f t="shared" si="239"/>
        <v>522.27272727272748</v>
      </c>
      <c r="BQ123" s="168">
        <f t="shared" si="239"/>
        <v>547.14285714285734</v>
      </c>
      <c r="BR123" s="168">
        <f t="shared" si="239"/>
        <v>574.50000000000023</v>
      </c>
    </row>
    <row r="124" spans="1:70" ht="15" customHeight="1" x14ac:dyDescent="0.2">
      <c r="A124" s="171" t="s">
        <v>27</v>
      </c>
      <c r="B124" s="170">
        <f t="shared" ref="B124:AC124" si="240">(C3*C124)/(B3)</f>
        <v>57.899999999999991</v>
      </c>
      <c r="C124" s="169">
        <f t="shared" si="240"/>
        <v>71.925465838509311</v>
      </c>
      <c r="D124" s="169">
        <f t="shared" si="240"/>
        <v>72.375</v>
      </c>
      <c r="E124" s="174">
        <f t="shared" si="240"/>
        <v>95.702479338842977</v>
      </c>
      <c r="F124" s="174">
        <f t="shared" si="240"/>
        <v>96.5</v>
      </c>
      <c r="G124" s="170">
        <f t="shared" si="240"/>
        <v>114.65346534653466</v>
      </c>
      <c r="H124" s="170">
        <f t="shared" si="240"/>
        <v>115.8</v>
      </c>
      <c r="I124" s="175">
        <f t="shared" si="240"/>
        <v>142.96296296296296</v>
      </c>
      <c r="J124" s="175">
        <f t="shared" si="240"/>
        <v>144.75</v>
      </c>
      <c r="K124" s="175">
        <f t="shared" si="240"/>
        <v>146.58227848101265</v>
      </c>
      <c r="L124" s="175">
        <f t="shared" si="240"/>
        <v>148.46153846153845</v>
      </c>
      <c r="M124" s="168">
        <f t="shared" si="240"/>
        <v>150.3896103896104</v>
      </c>
      <c r="N124" s="168">
        <f t="shared" si="240"/>
        <v>152.36842105263159</v>
      </c>
      <c r="O124" s="168">
        <f t="shared" si="240"/>
        <v>154.4</v>
      </c>
      <c r="P124" s="168">
        <f t="shared" si="240"/>
        <v>156.48648648648648</v>
      </c>
      <c r="Q124" s="168">
        <f t="shared" si="240"/>
        <v>158.63013698630138</v>
      </c>
      <c r="R124" s="168">
        <f t="shared" si="240"/>
        <v>160.83333333333334</v>
      </c>
      <c r="S124" s="168">
        <f t="shared" si="240"/>
        <v>163.09859154929578</v>
      </c>
      <c r="T124" s="168">
        <f t="shared" si="240"/>
        <v>165.42857142857142</v>
      </c>
      <c r="U124" s="168">
        <f t="shared" si="240"/>
        <v>167.82608695652175</v>
      </c>
      <c r="V124" s="168">
        <f t="shared" si="240"/>
        <v>170.29411764705881</v>
      </c>
      <c r="W124" s="168">
        <f t="shared" si="240"/>
        <v>172.83582089552237</v>
      </c>
      <c r="X124" s="168">
        <f t="shared" si="240"/>
        <v>175.45454545454547</v>
      </c>
      <c r="Y124" s="168">
        <f t="shared" si="240"/>
        <v>178.15384615384616</v>
      </c>
      <c r="Z124" s="168">
        <f t="shared" si="240"/>
        <v>180.9375</v>
      </c>
      <c r="AA124" s="168">
        <f t="shared" si="240"/>
        <v>183.8095238095238</v>
      </c>
      <c r="AB124" s="168">
        <f t="shared" si="240"/>
        <v>186.7741935483871</v>
      </c>
      <c r="AC124" s="168">
        <f t="shared" si="240"/>
        <v>189.8360655737705</v>
      </c>
      <c r="AD124" s="168">
        <v>193</v>
      </c>
      <c r="AE124" s="168">
        <f t="shared" ref="AE124:BR124" si="241">(AD3*AD124)/(AE3)</f>
        <v>196.27118644067798</v>
      </c>
      <c r="AF124" s="168">
        <f t="shared" si="241"/>
        <v>199.65517241379311</v>
      </c>
      <c r="AG124" s="168">
        <f t="shared" si="241"/>
        <v>203.15789473684211</v>
      </c>
      <c r="AH124" s="168">
        <f t="shared" si="241"/>
        <v>206.78571428571428</v>
      </c>
      <c r="AI124" s="168">
        <f t="shared" si="241"/>
        <v>210.54545454545453</v>
      </c>
      <c r="AJ124" s="168">
        <f t="shared" si="241"/>
        <v>214.44444444444446</v>
      </c>
      <c r="AK124" s="168">
        <f t="shared" si="241"/>
        <v>218.49056603773585</v>
      </c>
      <c r="AL124" s="168">
        <f t="shared" si="241"/>
        <v>222.69230769230768</v>
      </c>
      <c r="AM124" s="168">
        <f t="shared" si="241"/>
        <v>227.05882352941177</v>
      </c>
      <c r="AN124" s="168">
        <f t="shared" si="241"/>
        <v>231.6</v>
      </c>
      <c r="AO124" s="168">
        <f t="shared" si="241"/>
        <v>236.32653061224491</v>
      </c>
      <c r="AP124" s="168">
        <f t="shared" si="241"/>
        <v>241.25</v>
      </c>
      <c r="AQ124" s="168">
        <f t="shared" si="241"/>
        <v>246.38297872340425</v>
      </c>
      <c r="AR124" s="168">
        <f t="shared" si="241"/>
        <v>251.7391304347826</v>
      </c>
      <c r="AS124" s="168">
        <f t="shared" si="241"/>
        <v>257.33333333333331</v>
      </c>
      <c r="AT124" s="168">
        <f t="shared" si="241"/>
        <v>263.18181818181819</v>
      </c>
      <c r="AU124" s="168">
        <f t="shared" si="241"/>
        <v>269.30232558139534</v>
      </c>
      <c r="AV124" s="168">
        <f t="shared" si="241"/>
        <v>275.71428571428572</v>
      </c>
      <c r="AW124" s="168">
        <f t="shared" si="241"/>
        <v>282.4390243902439</v>
      </c>
      <c r="AX124" s="168">
        <f t="shared" si="241"/>
        <v>289.5</v>
      </c>
      <c r="AY124" s="168">
        <f t="shared" si="241"/>
        <v>296.92307692307691</v>
      </c>
      <c r="AZ124" s="168">
        <f t="shared" si="241"/>
        <v>304.73684210526318</v>
      </c>
      <c r="BA124" s="168">
        <f t="shared" si="241"/>
        <v>312.97297297297297</v>
      </c>
      <c r="BB124" s="168">
        <f t="shared" si="241"/>
        <v>321.66666666666669</v>
      </c>
      <c r="BC124" s="168">
        <f t="shared" si="241"/>
        <v>330.85714285714283</v>
      </c>
      <c r="BD124" s="168">
        <f t="shared" si="241"/>
        <v>340.58823529411762</v>
      </c>
      <c r="BE124" s="168">
        <f t="shared" si="241"/>
        <v>350.90909090909093</v>
      </c>
      <c r="BF124" s="168">
        <f t="shared" si="241"/>
        <v>361.875</v>
      </c>
      <c r="BG124" s="168">
        <f t="shared" si="241"/>
        <v>373.54838709677421</v>
      </c>
      <c r="BH124" s="168">
        <f t="shared" si="241"/>
        <v>386</v>
      </c>
      <c r="BI124" s="168">
        <f t="shared" si="241"/>
        <v>399.31034482758622</v>
      </c>
      <c r="BJ124" s="168">
        <f t="shared" si="241"/>
        <v>413.57142857142856</v>
      </c>
      <c r="BK124" s="168">
        <f t="shared" si="241"/>
        <v>428.88888888888891</v>
      </c>
      <c r="BL124" s="168">
        <f t="shared" si="241"/>
        <v>445.38461538461536</v>
      </c>
      <c r="BM124" s="168">
        <f t="shared" si="241"/>
        <v>463.2</v>
      </c>
      <c r="BN124" s="168">
        <f t="shared" si="241"/>
        <v>482.5</v>
      </c>
      <c r="BO124" s="168">
        <f t="shared" si="241"/>
        <v>503.47826086956519</v>
      </c>
      <c r="BP124" s="168">
        <f t="shared" si="241"/>
        <v>526.36363636363637</v>
      </c>
      <c r="BQ124" s="168">
        <f t="shared" si="241"/>
        <v>551.42857142857144</v>
      </c>
      <c r="BR124" s="168">
        <f t="shared" si="241"/>
        <v>579</v>
      </c>
    </row>
    <row r="125" spans="1:70" ht="9.75" hidden="1" customHeight="1" x14ac:dyDescent="0.15">
      <c r="A125" s="173">
        <v>20.8</v>
      </c>
      <c r="B125" s="172">
        <f t="shared" ref="B125:AC125" si="242">(C3*C125)/(B3)</f>
        <v>58.556999999999988</v>
      </c>
      <c r="C125" s="169">
        <f t="shared" si="242"/>
        <v>72.741614906832282</v>
      </c>
      <c r="D125" s="169">
        <f t="shared" si="242"/>
        <v>73.196249999999992</v>
      </c>
      <c r="E125" s="174">
        <f t="shared" si="242"/>
        <v>96.788429752066094</v>
      </c>
      <c r="F125" s="174">
        <f t="shared" si="242"/>
        <v>97.594999999999985</v>
      </c>
      <c r="G125" s="172">
        <f t="shared" si="242"/>
        <v>115.95445544554454</v>
      </c>
      <c r="H125" s="172">
        <f t="shared" si="242"/>
        <v>117.11399999999998</v>
      </c>
      <c r="I125" s="172">
        <f t="shared" si="242"/>
        <v>144.58518518518517</v>
      </c>
      <c r="J125" s="172">
        <f t="shared" si="242"/>
        <v>146.39249999999998</v>
      </c>
      <c r="K125" s="172">
        <f t="shared" si="242"/>
        <v>148.24556962025315</v>
      </c>
      <c r="L125" s="172">
        <f t="shared" si="242"/>
        <v>150.14615384615385</v>
      </c>
      <c r="M125" s="168">
        <f t="shared" si="242"/>
        <v>152.0961038961039</v>
      </c>
      <c r="N125" s="168">
        <f t="shared" si="242"/>
        <v>154.09736842105264</v>
      </c>
      <c r="O125" s="168">
        <f t="shared" si="242"/>
        <v>156.15199999999999</v>
      </c>
      <c r="P125" s="168">
        <f t="shared" si="242"/>
        <v>158.26216216216216</v>
      </c>
      <c r="Q125" s="168">
        <f t="shared" si="242"/>
        <v>160.43013698630136</v>
      </c>
      <c r="R125" s="168">
        <f t="shared" si="242"/>
        <v>162.65833333333333</v>
      </c>
      <c r="S125" s="168">
        <f t="shared" si="242"/>
        <v>164.94929577464788</v>
      </c>
      <c r="T125" s="168">
        <f t="shared" si="242"/>
        <v>167.30571428571429</v>
      </c>
      <c r="U125" s="168">
        <f t="shared" si="242"/>
        <v>169.73043478260868</v>
      </c>
      <c r="V125" s="168">
        <f t="shared" si="242"/>
        <v>172.22647058823529</v>
      </c>
      <c r="W125" s="168">
        <f t="shared" si="242"/>
        <v>174.79701492537313</v>
      </c>
      <c r="X125" s="168">
        <f t="shared" si="242"/>
        <v>177.44545454545454</v>
      </c>
      <c r="Y125" s="168">
        <f t="shared" si="242"/>
        <v>180.17538461538462</v>
      </c>
      <c r="Z125" s="168">
        <f t="shared" si="242"/>
        <v>182.99062499999999</v>
      </c>
      <c r="AA125" s="168">
        <f t="shared" si="242"/>
        <v>185.89523809523808</v>
      </c>
      <c r="AB125" s="168">
        <f t="shared" si="242"/>
        <v>188.89354838709676</v>
      </c>
      <c r="AC125" s="168">
        <f t="shared" si="242"/>
        <v>191.99016393442622</v>
      </c>
      <c r="AD125" s="168">
        <v>195.19</v>
      </c>
      <c r="AE125" s="168">
        <f t="shared" ref="AE125:BR125" si="243">(AD3*AD125)/(AE3)</f>
        <v>198.49830508474577</v>
      </c>
      <c r="AF125" s="168">
        <f t="shared" si="243"/>
        <v>201.9206896551724</v>
      </c>
      <c r="AG125" s="168">
        <f t="shared" si="243"/>
        <v>205.46315789473684</v>
      </c>
      <c r="AH125" s="168">
        <f t="shared" si="243"/>
        <v>209.13214285714284</v>
      </c>
      <c r="AI125" s="168">
        <f t="shared" si="243"/>
        <v>212.93454545454546</v>
      </c>
      <c r="AJ125" s="168">
        <f t="shared" si="243"/>
        <v>216.87777777777777</v>
      </c>
      <c r="AK125" s="168">
        <f t="shared" si="243"/>
        <v>220.9698113207547</v>
      </c>
      <c r="AL125" s="168">
        <f t="shared" si="243"/>
        <v>225.21923076923076</v>
      </c>
      <c r="AM125" s="168">
        <f t="shared" si="243"/>
        <v>229.63529411764705</v>
      </c>
      <c r="AN125" s="168">
        <f t="shared" si="243"/>
        <v>234.22799999999998</v>
      </c>
      <c r="AO125" s="168">
        <f t="shared" si="243"/>
        <v>239.00816326530611</v>
      </c>
      <c r="AP125" s="168">
        <f t="shared" si="243"/>
        <v>243.98749999999998</v>
      </c>
      <c r="AQ125" s="168">
        <f t="shared" si="243"/>
        <v>249.17872340425532</v>
      </c>
      <c r="AR125" s="168">
        <f t="shared" si="243"/>
        <v>254.59565217391304</v>
      </c>
      <c r="AS125" s="168">
        <f t="shared" si="243"/>
        <v>260.25333333333333</v>
      </c>
      <c r="AT125" s="168">
        <f t="shared" si="243"/>
        <v>266.16818181818184</v>
      </c>
      <c r="AU125" s="168">
        <f t="shared" si="243"/>
        <v>272.35813953488378</v>
      </c>
      <c r="AV125" s="168">
        <f t="shared" si="243"/>
        <v>278.84285714285716</v>
      </c>
      <c r="AW125" s="168">
        <f t="shared" si="243"/>
        <v>285.64390243902443</v>
      </c>
      <c r="AX125" s="168">
        <f t="shared" si="243"/>
        <v>292.78500000000003</v>
      </c>
      <c r="AY125" s="168">
        <f t="shared" si="243"/>
        <v>300.2923076923077</v>
      </c>
      <c r="AZ125" s="168">
        <f t="shared" si="243"/>
        <v>308.19473684210527</v>
      </c>
      <c r="BA125" s="168">
        <f t="shared" si="243"/>
        <v>316.52432432432431</v>
      </c>
      <c r="BB125" s="168">
        <f t="shared" si="243"/>
        <v>325.31666666666666</v>
      </c>
      <c r="BC125" s="168">
        <f t="shared" si="243"/>
        <v>334.61142857142858</v>
      </c>
      <c r="BD125" s="168">
        <f t="shared" si="243"/>
        <v>344.45294117647057</v>
      </c>
      <c r="BE125" s="168">
        <f t="shared" si="243"/>
        <v>354.89090909090908</v>
      </c>
      <c r="BF125" s="168">
        <f t="shared" si="243"/>
        <v>365.98124999999999</v>
      </c>
      <c r="BG125" s="168">
        <f t="shared" si="243"/>
        <v>377.78709677419351</v>
      </c>
      <c r="BH125" s="168">
        <f t="shared" si="243"/>
        <v>390.38</v>
      </c>
      <c r="BI125" s="168">
        <f t="shared" si="243"/>
        <v>403.84137931034479</v>
      </c>
      <c r="BJ125" s="168">
        <f t="shared" si="243"/>
        <v>418.26428571428568</v>
      </c>
      <c r="BK125" s="168">
        <f t="shared" si="243"/>
        <v>433.75555555555553</v>
      </c>
      <c r="BL125" s="168">
        <f t="shared" si="243"/>
        <v>450.43846153846152</v>
      </c>
      <c r="BM125" s="168">
        <f t="shared" si="243"/>
        <v>468.45599999999996</v>
      </c>
      <c r="BN125" s="168">
        <f t="shared" si="243"/>
        <v>487.97499999999997</v>
      </c>
      <c r="BO125" s="168">
        <f t="shared" si="243"/>
        <v>509.19130434782608</v>
      </c>
      <c r="BP125" s="168">
        <f t="shared" si="243"/>
        <v>532.33636363636367</v>
      </c>
      <c r="BQ125" s="168">
        <f t="shared" si="243"/>
        <v>557.68571428571431</v>
      </c>
      <c r="BR125" s="168">
        <f t="shared" si="243"/>
        <v>585.57000000000005</v>
      </c>
    </row>
    <row r="126" spans="1:70" ht="9.75" hidden="1" customHeight="1" x14ac:dyDescent="0.15">
      <c r="A126" s="173">
        <v>20.6</v>
      </c>
      <c r="B126" s="172">
        <f t="shared" ref="B126:AC126" si="244">(C3*C126)/(B3)</f>
        <v>59.099999999999994</v>
      </c>
      <c r="C126" s="169">
        <f t="shared" si="244"/>
        <v>73.416149068322966</v>
      </c>
      <c r="D126" s="169">
        <f t="shared" si="244"/>
        <v>73.874999999999986</v>
      </c>
      <c r="E126" s="174">
        <f t="shared" si="244"/>
        <v>97.685950413223125</v>
      </c>
      <c r="F126" s="174">
        <f t="shared" si="244"/>
        <v>98.499999999999986</v>
      </c>
      <c r="G126" s="172">
        <f t="shared" si="244"/>
        <v>117.02970297029701</v>
      </c>
      <c r="H126" s="172">
        <f t="shared" si="244"/>
        <v>118.19999999999999</v>
      </c>
      <c r="I126" s="172">
        <f t="shared" si="244"/>
        <v>145.9259259259259</v>
      </c>
      <c r="J126" s="172">
        <f t="shared" si="244"/>
        <v>147.74999999999997</v>
      </c>
      <c r="K126" s="172">
        <f t="shared" si="244"/>
        <v>149.62025316455694</v>
      </c>
      <c r="L126" s="172">
        <f t="shared" si="244"/>
        <v>151.53846153846152</v>
      </c>
      <c r="M126" s="168">
        <f t="shared" si="244"/>
        <v>153.50649350649348</v>
      </c>
      <c r="N126" s="168">
        <f t="shared" si="244"/>
        <v>155.52631578947367</v>
      </c>
      <c r="O126" s="168">
        <f t="shared" si="244"/>
        <v>157.6</v>
      </c>
      <c r="P126" s="168">
        <f t="shared" si="244"/>
        <v>159.72972972972974</v>
      </c>
      <c r="Q126" s="168">
        <f t="shared" si="244"/>
        <v>161.91780821917808</v>
      </c>
      <c r="R126" s="168">
        <f t="shared" si="244"/>
        <v>164.16666666666666</v>
      </c>
      <c r="S126" s="168">
        <f t="shared" si="244"/>
        <v>166.47887323943661</v>
      </c>
      <c r="T126" s="168">
        <f t="shared" si="244"/>
        <v>168.85714285714286</v>
      </c>
      <c r="U126" s="168">
        <f t="shared" si="244"/>
        <v>171.30434782608697</v>
      </c>
      <c r="V126" s="168">
        <f t="shared" si="244"/>
        <v>173.8235294117647</v>
      </c>
      <c r="W126" s="168">
        <f t="shared" si="244"/>
        <v>176.41791044776119</v>
      </c>
      <c r="X126" s="168">
        <f t="shared" si="244"/>
        <v>179.09090909090909</v>
      </c>
      <c r="Y126" s="168">
        <f t="shared" si="244"/>
        <v>181.84615384615384</v>
      </c>
      <c r="Z126" s="168">
        <f t="shared" si="244"/>
        <v>184.6875</v>
      </c>
      <c r="AA126" s="168">
        <f t="shared" si="244"/>
        <v>187.61904761904762</v>
      </c>
      <c r="AB126" s="168">
        <f t="shared" si="244"/>
        <v>190.64516129032259</v>
      </c>
      <c r="AC126" s="168">
        <f t="shared" si="244"/>
        <v>193.7704918032787</v>
      </c>
      <c r="AD126" s="168">
        <v>197</v>
      </c>
      <c r="AE126" s="168">
        <f t="shared" ref="AE126:BR126" si="245">(AD3*AD126)/(AE3)</f>
        <v>200.33898305084745</v>
      </c>
      <c r="AF126" s="168">
        <f t="shared" si="245"/>
        <v>203.79310344827587</v>
      </c>
      <c r="AG126" s="168">
        <f t="shared" si="245"/>
        <v>207.36842105263159</v>
      </c>
      <c r="AH126" s="168">
        <f t="shared" si="245"/>
        <v>211.07142857142858</v>
      </c>
      <c r="AI126" s="168">
        <f t="shared" si="245"/>
        <v>214.90909090909091</v>
      </c>
      <c r="AJ126" s="168">
        <f t="shared" si="245"/>
        <v>218.88888888888889</v>
      </c>
      <c r="AK126" s="168">
        <f t="shared" si="245"/>
        <v>223.01886792452831</v>
      </c>
      <c r="AL126" s="168">
        <f t="shared" si="245"/>
        <v>227.30769230769232</v>
      </c>
      <c r="AM126" s="168">
        <f t="shared" si="245"/>
        <v>231.76470588235293</v>
      </c>
      <c r="AN126" s="168">
        <f t="shared" si="245"/>
        <v>236.4</v>
      </c>
      <c r="AO126" s="168">
        <f t="shared" si="245"/>
        <v>241.22448979591837</v>
      </c>
      <c r="AP126" s="168">
        <f t="shared" si="245"/>
        <v>246.25</v>
      </c>
      <c r="AQ126" s="168">
        <f t="shared" si="245"/>
        <v>251.48936170212767</v>
      </c>
      <c r="AR126" s="168">
        <f t="shared" si="245"/>
        <v>256.95652173913044</v>
      </c>
      <c r="AS126" s="168">
        <f t="shared" si="245"/>
        <v>262.66666666666669</v>
      </c>
      <c r="AT126" s="168">
        <f t="shared" si="245"/>
        <v>268.63636363636363</v>
      </c>
      <c r="AU126" s="168">
        <f t="shared" si="245"/>
        <v>274.88372093023258</v>
      </c>
      <c r="AV126" s="168">
        <f t="shared" si="245"/>
        <v>281.42857142857144</v>
      </c>
      <c r="AW126" s="168">
        <f t="shared" si="245"/>
        <v>288.29268292682929</v>
      </c>
      <c r="AX126" s="168">
        <f t="shared" si="245"/>
        <v>295.5</v>
      </c>
      <c r="AY126" s="168">
        <f t="shared" si="245"/>
        <v>303.07692307692309</v>
      </c>
      <c r="AZ126" s="168">
        <f t="shared" si="245"/>
        <v>311.05263157894734</v>
      </c>
      <c r="BA126" s="168">
        <f t="shared" si="245"/>
        <v>319.45945945945942</v>
      </c>
      <c r="BB126" s="168">
        <f t="shared" si="245"/>
        <v>328.33333333333326</v>
      </c>
      <c r="BC126" s="168">
        <f t="shared" si="245"/>
        <v>337.71428571428561</v>
      </c>
      <c r="BD126" s="168">
        <f t="shared" si="245"/>
        <v>347.64705882352928</v>
      </c>
      <c r="BE126" s="168">
        <f t="shared" si="245"/>
        <v>358.18181818181807</v>
      </c>
      <c r="BF126" s="168">
        <f t="shared" si="245"/>
        <v>369.37499999999989</v>
      </c>
      <c r="BG126" s="168">
        <f t="shared" si="245"/>
        <v>381.29032258064507</v>
      </c>
      <c r="BH126" s="168">
        <f t="shared" si="245"/>
        <v>393.99999999999989</v>
      </c>
      <c r="BI126" s="168">
        <f t="shared" si="245"/>
        <v>407.58620689655157</v>
      </c>
      <c r="BJ126" s="168">
        <f t="shared" si="245"/>
        <v>422.142857142857</v>
      </c>
      <c r="BK126" s="168">
        <f t="shared" si="245"/>
        <v>437.77777777777766</v>
      </c>
      <c r="BL126" s="168">
        <f t="shared" si="245"/>
        <v>454.61538461538447</v>
      </c>
      <c r="BM126" s="168">
        <f t="shared" si="245"/>
        <v>472.79999999999984</v>
      </c>
      <c r="BN126" s="168">
        <f t="shared" si="245"/>
        <v>492.49999999999983</v>
      </c>
      <c r="BO126" s="168">
        <f t="shared" si="245"/>
        <v>513.91304347826076</v>
      </c>
      <c r="BP126" s="168">
        <f t="shared" si="245"/>
        <v>537.27272727272714</v>
      </c>
      <c r="BQ126" s="168">
        <f t="shared" si="245"/>
        <v>562.85714285714266</v>
      </c>
      <c r="BR126" s="168">
        <f t="shared" si="245"/>
        <v>590.99999999999977</v>
      </c>
    </row>
    <row r="127" spans="1:70" ht="9.75" hidden="1" customHeight="1" x14ac:dyDescent="0.15">
      <c r="A127" s="173">
        <v>20.399999999999999</v>
      </c>
      <c r="B127" s="172">
        <f t="shared" ref="B127:AC127" si="246">(C3*C127)/(B3)</f>
        <v>59.70000000000001</v>
      </c>
      <c r="C127" s="169">
        <f t="shared" si="246"/>
        <v>74.161490683229829</v>
      </c>
      <c r="D127" s="169">
        <f t="shared" si="246"/>
        <v>74.625000000000014</v>
      </c>
      <c r="E127" s="174">
        <f t="shared" si="246"/>
        <v>98.677685950413235</v>
      </c>
      <c r="F127" s="174">
        <f t="shared" si="246"/>
        <v>99.500000000000014</v>
      </c>
      <c r="G127" s="172">
        <f t="shared" si="246"/>
        <v>118.21782178217823</v>
      </c>
      <c r="H127" s="172">
        <f t="shared" si="246"/>
        <v>119.40000000000002</v>
      </c>
      <c r="I127" s="172">
        <f t="shared" si="246"/>
        <v>147.40740740740742</v>
      </c>
      <c r="J127" s="172">
        <f t="shared" si="246"/>
        <v>149.25</v>
      </c>
      <c r="K127" s="172">
        <f t="shared" si="246"/>
        <v>151.13924050632912</v>
      </c>
      <c r="L127" s="172">
        <f t="shared" si="246"/>
        <v>153.07692307692307</v>
      </c>
      <c r="M127" s="168">
        <f t="shared" si="246"/>
        <v>155.06493506493507</v>
      </c>
      <c r="N127" s="168">
        <f t="shared" si="246"/>
        <v>157.10526315789474</v>
      </c>
      <c r="O127" s="168">
        <f t="shared" si="246"/>
        <v>159.19999999999999</v>
      </c>
      <c r="P127" s="168">
        <f t="shared" si="246"/>
        <v>161.35135135135135</v>
      </c>
      <c r="Q127" s="168">
        <f t="shared" si="246"/>
        <v>163.56164383561645</v>
      </c>
      <c r="R127" s="168">
        <f t="shared" si="246"/>
        <v>165.83333333333334</v>
      </c>
      <c r="S127" s="168">
        <f t="shared" si="246"/>
        <v>168.16901408450704</v>
      </c>
      <c r="T127" s="168">
        <f t="shared" si="246"/>
        <v>170.57142857142858</v>
      </c>
      <c r="U127" s="168">
        <f t="shared" si="246"/>
        <v>173.04347826086956</v>
      </c>
      <c r="V127" s="168">
        <f t="shared" si="246"/>
        <v>175.58823529411765</v>
      </c>
      <c r="W127" s="168">
        <f t="shared" si="246"/>
        <v>178.20895522388059</v>
      </c>
      <c r="X127" s="168">
        <f t="shared" si="246"/>
        <v>180.90909090909091</v>
      </c>
      <c r="Y127" s="168">
        <f t="shared" si="246"/>
        <v>183.69230769230768</v>
      </c>
      <c r="Z127" s="168">
        <f t="shared" si="246"/>
        <v>186.5625</v>
      </c>
      <c r="AA127" s="168">
        <f t="shared" si="246"/>
        <v>189.52380952380952</v>
      </c>
      <c r="AB127" s="168">
        <f t="shared" si="246"/>
        <v>192.58064516129033</v>
      </c>
      <c r="AC127" s="168">
        <f t="shared" si="246"/>
        <v>195.73770491803279</v>
      </c>
      <c r="AD127" s="168">
        <v>199</v>
      </c>
      <c r="AE127" s="168">
        <f t="shared" ref="AE127:BR127" si="247">(AD3*AD127)/(AE3)</f>
        <v>202.37288135593221</v>
      </c>
      <c r="AF127" s="168">
        <f t="shared" si="247"/>
        <v>205.86206896551724</v>
      </c>
      <c r="AG127" s="168">
        <f t="shared" si="247"/>
        <v>209.47368421052633</v>
      </c>
      <c r="AH127" s="168">
        <f t="shared" si="247"/>
        <v>213.21428571428572</v>
      </c>
      <c r="AI127" s="168">
        <f t="shared" si="247"/>
        <v>217.09090909090909</v>
      </c>
      <c r="AJ127" s="168">
        <f t="shared" si="247"/>
        <v>221.11111111111111</v>
      </c>
      <c r="AK127" s="168">
        <f t="shared" si="247"/>
        <v>225.28301886792454</v>
      </c>
      <c r="AL127" s="168">
        <f t="shared" si="247"/>
        <v>229.61538461538461</v>
      </c>
      <c r="AM127" s="168">
        <f t="shared" si="247"/>
        <v>234.11764705882354</v>
      </c>
      <c r="AN127" s="168">
        <f t="shared" si="247"/>
        <v>238.8</v>
      </c>
      <c r="AO127" s="168">
        <f t="shared" si="247"/>
        <v>243.67346938775509</v>
      </c>
      <c r="AP127" s="168">
        <f t="shared" si="247"/>
        <v>248.75</v>
      </c>
      <c r="AQ127" s="168">
        <f t="shared" si="247"/>
        <v>254.04255319148936</v>
      </c>
      <c r="AR127" s="168">
        <f t="shared" si="247"/>
        <v>259.56521739130437</v>
      </c>
      <c r="AS127" s="168">
        <f t="shared" si="247"/>
        <v>265.33333333333337</v>
      </c>
      <c r="AT127" s="168">
        <f t="shared" si="247"/>
        <v>271.36363636363643</v>
      </c>
      <c r="AU127" s="168">
        <f t="shared" si="247"/>
        <v>277.67441860465124</v>
      </c>
      <c r="AV127" s="168">
        <f t="shared" si="247"/>
        <v>284.28571428571439</v>
      </c>
      <c r="AW127" s="168">
        <f t="shared" si="247"/>
        <v>291.21951219512204</v>
      </c>
      <c r="AX127" s="168">
        <f t="shared" si="247"/>
        <v>298.50000000000011</v>
      </c>
      <c r="AY127" s="168">
        <f t="shared" si="247"/>
        <v>306.15384615384625</v>
      </c>
      <c r="AZ127" s="168">
        <f t="shared" si="247"/>
        <v>314.21052631578959</v>
      </c>
      <c r="BA127" s="168">
        <f t="shared" si="247"/>
        <v>322.70270270270282</v>
      </c>
      <c r="BB127" s="168">
        <f t="shared" si="247"/>
        <v>331.66666666666674</v>
      </c>
      <c r="BC127" s="168">
        <f t="shared" si="247"/>
        <v>341.14285714285722</v>
      </c>
      <c r="BD127" s="168">
        <f t="shared" si="247"/>
        <v>351.17647058823542</v>
      </c>
      <c r="BE127" s="168">
        <f t="shared" si="247"/>
        <v>361.81818181818193</v>
      </c>
      <c r="BF127" s="168">
        <f t="shared" si="247"/>
        <v>373.12500000000011</v>
      </c>
      <c r="BG127" s="168">
        <f t="shared" si="247"/>
        <v>385.16129032258078</v>
      </c>
      <c r="BH127" s="168">
        <f t="shared" si="247"/>
        <v>398.00000000000011</v>
      </c>
      <c r="BI127" s="168">
        <f t="shared" si="247"/>
        <v>411.72413793103459</v>
      </c>
      <c r="BJ127" s="168">
        <f t="shared" si="247"/>
        <v>426.42857142857156</v>
      </c>
      <c r="BK127" s="168">
        <f t="shared" si="247"/>
        <v>442.22222222222234</v>
      </c>
      <c r="BL127" s="168">
        <f t="shared" si="247"/>
        <v>459.2307692307694</v>
      </c>
      <c r="BM127" s="168">
        <f t="shared" si="247"/>
        <v>477.60000000000014</v>
      </c>
      <c r="BN127" s="168">
        <f t="shared" si="247"/>
        <v>497.50000000000017</v>
      </c>
      <c r="BO127" s="168">
        <f t="shared" si="247"/>
        <v>519.13043478260886</v>
      </c>
      <c r="BP127" s="168">
        <f t="shared" si="247"/>
        <v>542.72727272727286</v>
      </c>
      <c r="BQ127" s="168">
        <f t="shared" si="247"/>
        <v>568.57142857142878</v>
      </c>
      <c r="BR127" s="168">
        <f t="shared" si="247"/>
        <v>597.00000000000023</v>
      </c>
    </row>
    <row r="128" spans="1:70" ht="9.75" hidden="1" customHeight="1" x14ac:dyDescent="0.15">
      <c r="A128" s="173">
        <v>20.2</v>
      </c>
      <c r="B128" s="172">
        <f t="shared" ref="B128:AC128" si="248">(C3*C128)/(B3)</f>
        <v>60.297000000000004</v>
      </c>
      <c r="C128" s="169">
        <f t="shared" si="248"/>
        <v>74.903105590062125</v>
      </c>
      <c r="D128" s="169">
        <f t="shared" si="248"/>
        <v>75.371250000000003</v>
      </c>
      <c r="E128" s="174">
        <f t="shared" si="248"/>
        <v>99.664462809917367</v>
      </c>
      <c r="F128" s="174">
        <f t="shared" si="248"/>
        <v>100.49500000000002</v>
      </c>
      <c r="G128" s="172">
        <f t="shared" si="248"/>
        <v>119.40000000000002</v>
      </c>
      <c r="H128" s="172">
        <f t="shared" si="248"/>
        <v>120.59400000000001</v>
      </c>
      <c r="I128" s="172">
        <f t="shared" si="248"/>
        <v>148.8814814814815</v>
      </c>
      <c r="J128" s="172">
        <f t="shared" si="248"/>
        <v>150.74250000000001</v>
      </c>
      <c r="K128" s="172">
        <f t="shared" si="248"/>
        <v>152.65063291139242</v>
      </c>
      <c r="L128" s="172">
        <f t="shared" si="248"/>
        <v>154.60769230769233</v>
      </c>
      <c r="M128" s="168">
        <f t="shared" si="248"/>
        <v>156.61558441558444</v>
      </c>
      <c r="N128" s="168">
        <f t="shared" si="248"/>
        <v>158.6763157894737</v>
      </c>
      <c r="O128" s="168">
        <f t="shared" si="248"/>
        <v>160.79200000000003</v>
      </c>
      <c r="P128" s="168">
        <f t="shared" si="248"/>
        <v>162.96486486486489</v>
      </c>
      <c r="Q128" s="168">
        <f t="shared" si="248"/>
        <v>165.19726027397263</v>
      </c>
      <c r="R128" s="168">
        <f t="shared" si="248"/>
        <v>167.49166666666667</v>
      </c>
      <c r="S128" s="168">
        <f t="shared" si="248"/>
        <v>169.85070422535213</v>
      </c>
      <c r="T128" s="168">
        <f t="shared" si="248"/>
        <v>172.27714285714288</v>
      </c>
      <c r="U128" s="168">
        <f t="shared" si="248"/>
        <v>174.77391304347827</v>
      </c>
      <c r="V128" s="168">
        <f t="shared" si="248"/>
        <v>177.34411764705885</v>
      </c>
      <c r="W128" s="168">
        <f t="shared" si="248"/>
        <v>179.99104477611942</v>
      </c>
      <c r="X128" s="168">
        <f t="shared" si="248"/>
        <v>182.71818181818185</v>
      </c>
      <c r="Y128" s="168">
        <f t="shared" si="248"/>
        <v>185.52923076923079</v>
      </c>
      <c r="Z128" s="168">
        <f t="shared" si="248"/>
        <v>188.42812500000002</v>
      </c>
      <c r="AA128" s="168">
        <f t="shared" si="248"/>
        <v>191.41904761904763</v>
      </c>
      <c r="AB128" s="168">
        <f t="shared" si="248"/>
        <v>194.50645161290325</v>
      </c>
      <c r="AC128" s="168">
        <f t="shared" si="248"/>
        <v>197.69508196721313</v>
      </c>
      <c r="AD128" s="168">
        <v>200.99</v>
      </c>
      <c r="AE128" s="168">
        <f t="shared" ref="AE128:BR128" si="249">(AD3*AD128)/(AE3)</f>
        <v>204.39661016949154</v>
      </c>
      <c r="AF128" s="168">
        <f t="shared" si="249"/>
        <v>207.92068965517245</v>
      </c>
      <c r="AG128" s="168">
        <f t="shared" si="249"/>
        <v>211.56842105263161</v>
      </c>
      <c r="AH128" s="168">
        <f t="shared" si="249"/>
        <v>215.34642857142859</v>
      </c>
      <c r="AI128" s="168">
        <f t="shared" si="249"/>
        <v>219.2618181818182</v>
      </c>
      <c r="AJ128" s="168">
        <f t="shared" si="249"/>
        <v>223.32222222222225</v>
      </c>
      <c r="AK128" s="168">
        <f t="shared" si="249"/>
        <v>227.53584905660381</v>
      </c>
      <c r="AL128" s="168">
        <f t="shared" si="249"/>
        <v>231.9115384615385</v>
      </c>
      <c r="AM128" s="168">
        <f t="shared" si="249"/>
        <v>236.4588235294118</v>
      </c>
      <c r="AN128" s="168">
        <f t="shared" si="249"/>
        <v>241.18800000000002</v>
      </c>
      <c r="AO128" s="168">
        <f t="shared" si="249"/>
        <v>246.11020408163267</v>
      </c>
      <c r="AP128" s="168">
        <f t="shared" si="249"/>
        <v>251.23750000000004</v>
      </c>
      <c r="AQ128" s="168">
        <f t="shared" si="249"/>
        <v>256.58297872340427</v>
      </c>
      <c r="AR128" s="168">
        <f t="shared" si="249"/>
        <v>262.16086956521741</v>
      </c>
      <c r="AS128" s="168">
        <f t="shared" si="249"/>
        <v>267.98666666666668</v>
      </c>
      <c r="AT128" s="168">
        <f t="shared" si="249"/>
        <v>274.07727272727277</v>
      </c>
      <c r="AU128" s="168">
        <f t="shared" si="249"/>
        <v>280.45116279069771</v>
      </c>
      <c r="AV128" s="168">
        <f t="shared" si="249"/>
        <v>287.12857142857149</v>
      </c>
      <c r="AW128" s="168">
        <f t="shared" si="249"/>
        <v>294.13170731707328</v>
      </c>
      <c r="AX128" s="168">
        <f t="shared" si="249"/>
        <v>301.48500000000013</v>
      </c>
      <c r="AY128" s="168">
        <f t="shared" si="249"/>
        <v>309.21538461538472</v>
      </c>
      <c r="AZ128" s="168">
        <f t="shared" si="249"/>
        <v>317.35263157894747</v>
      </c>
      <c r="BA128" s="168">
        <f t="shared" si="249"/>
        <v>325.92972972972984</v>
      </c>
      <c r="BB128" s="168">
        <f t="shared" si="249"/>
        <v>334.98333333333346</v>
      </c>
      <c r="BC128" s="168">
        <f t="shared" si="249"/>
        <v>344.55428571428587</v>
      </c>
      <c r="BD128" s="168">
        <f t="shared" si="249"/>
        <v>354.68823529411782</v>
      </c>
      <c r="BE128" s="168">
        <f t="shared" si="249"/>
        <v>365.43636363636381</v>
      </c>
      <c r="BF128" s="168">
        <f t="shared" si="249"/>
        <v>376.85625000000016</v>
      </c>
      <c r="BG128" s="168">
        <f t="shared" si="249"/>
        <v>389.01290322580661</v>
      </c>
      <c r="BH128" s="168">
        <f t="shared" si="249"/>
        <v>401.98000000000019</v>
      </c>
      <c r="BI128" s="168">
        <f t="shared" si="249"/>
        <v>415.84137931034502</v>
      </c>
      <c r="BJ128" s="168">
        <f t="shared" si="249"/>
        <v>430.69285714285735</v>
      </c>
      <c r="BK128" s="168">
        <f t="shared" si="249"/>
        <v>446.64444444444462</v>
      </c>
      <c r="BL128" s="168">
        <f t="shared" si="249"/>
        <v>463.82307692307711</v>
      </c>
      <c r="BM128" s="168">
        <f t="shared" si="249"/>
        <v>482.3760000000002</v>
      </c>
      <c r="BN128" s="168">
        <f t="shared" si="249"/>
        <v>502.47500000000019</v>
      </c>
      <c r="BO128" s="168">
        <f t="shared" si="249"/>
        <v>524.32173913043505</v>
      </c>
      <c r="BP128" s="168">
        <f t="shared" si="249"/>
        <v>548.15454545454577</v>
      </c>
      <c r="BQ128" s="168">
        <f t="shared" si="249"/>
        <v>574.25714285714321</v>
      </c>
      <c r="BR128" s="168">
        <f t="shared" si="249"/>
        <v>602.97000000000037</v>
      </c>
    </row>
    <row r="129" spans="1:70" ht="15" customHeight="1" x14ac:dyDescent="0.2">
      <c r="A129" s="171" t="s">
        <v>28</v>
      </c>
      <c r="B129" s="170">
        <f t="shared" ref="B129:AC129" si="250">(C3*C129)/(B3)</f>
        <v>60.899999999999984</v>
      </c>
      <c r="C129" s="169">
        <f t="shared" si="250"/>
        <v>75.652173913043455</v>
      </c>
      <c r="D129" s="169">
        <f t="shared" si="250"/>
        <v>76.124999999999972</v>
      </c>
      <c r="E129" s="174">
        <f t="shared" si="250"/>
        <v>100.66115702479335</v>
      </c>
      <c r="F129" s="174">
        <f t="shared" si="250"/>
        <v>101.49999999999997</v>
      </c>
      <c r="G129" s="170">
        <f t="shared" si="250"/>
        <v>120.59405940594056</v>
      </c>
      <c r="H129" s="170">
        <f t="shared" si="250"/>
        <v>121.79999999999997</v>
      </c>
      <c r="I129" s="168">
        <f t="shared" si="250"/>
        <v>150.37037037037032</v>
      </c>
      <c r="J129" s="168">
        <f t="shared" si="250"/>
        <v>152.24999999999994</v>
      </c>
      <c r="K129" s="168">
        <f t="shared" si="250"/>
        <v>154.17721518987338</v>
      </c>
      <c r="L129" s="168">
        <f t="shared" si="250"/>
        <v>156.1538461538461</v>
      </c>
      <c r="M129" s="168">
        <f t="shared" si="250"/>
        <v>158.18181818181813</v>
      </c>
      <c r="N129" s="168">
        <f t="shared" si="250"/>
        <v>160.26315789473679</v>
      </c>
      <c r="O129" s="168">
        <f t="shared" si="250"/>
        <v>162.39999999999995</v>
      </c>
      <c r="P129" s="168">
        <f t="shared" si="250"/>
        <v>164.59459459459455</v>
      </c>
      <c r="Q129" s="168">
        <f t="shared" si="250"/>
        <v>166.8493150684931</v>
      </c>
      <c r="R129" s="168">
        <f t="shared" si="250"/>
        <v>169.16666666666663</v>
      </c>
      <c r="S129" s="168">
        <f t="shared" si="250"/>
        <v>171.54929577464787</v>
      </c>
      <c r="T129" s="168">
        <f t="shared" si="250"/>
        <v>174</v>
      </c>
      <c r="U129" s="168">
        <f t="shared" si="250"/>
        <v>176.52173913043478</v>
      </c>
      <c r="V129" s="168">
        <f t="shared" si="250"/>
        <v>179.11764705882354</v>
      </c>
      <c r="W129" s="168">
        <f t="shared" si="250"/>
        <v>181.79104477611941</v>
      </c>
      <c r="X129" s="168">
        <f t="shared" si="250"/>
        <v>184.54545454545453</v>
      </c>
      <c r="Y129" s="168">
        <f t="shared" si="250"/>
        <v>187.38461538461539</v>
      </c>
      <c r="Z129" s="168">
        <f t="shared" si="250"/>
        <v>190.3125</v>
      </c>
      <c r="AA129" s="168">
        <f t="shared" si="250"/>
        <v>193.33333333333334</v>
      </c>
      <c r="AB129" s="168">
        <f t="shared" si="250"/>
        <v>196.45161290322579</v>
      </c>
      <c r="AC129" s="168">
        <f t="shared" si="250"/>
        <v>199.67213114754099</v>
      </c>
      <c r="AD129" s="168">
        <v>203</v>
      </c>
      <c r="AE129" s="168">
        <f t="shared" ref="AE129:BR129" si="251">(AD3*AD129)/(AE3)</f>
        <v>206.4406779661017</v>
      </c>
      <c r="AF129" s="168">
        <f t="shared" si="251"/>
        <v>210</v>
      </c>
      <c r="AG129" s="168">
        <f t="shared" si="251"/>
        <v>213.68421052631578</v>
      </c>
      <c r="AH129" s="168">
        <f t="shared" si="251"/>
        <v>217.5</v>
      </c>
      <c r="AI129" s="168">
        <f t="shared" si="251"/>
        <v>221.45454545454547</v>
      </c>
      <c r="AJ129" s="168">
        <f t="shared" si="251"/>
        <v>225.55555555555554</v>
      </c>
      <c r="AK129" s="168">
        <f t="shared" si="251"/>
        <v>229.81132075471697</v>
      </c>
      <c r="AL129" s="168">
        <f t="shared" si="251"/>
        <v>234.23076923076923</v>
      </c>
      <c r="AM129" s="168">
        <f t="shared" si="251"/>
        <v>238.8235294117647</v>
      </c>
      <c r="AN129" s="168">
        <f t="shared" si="251"/>
        <v>243.6</v>
      </c>
      <c r="AO129" s="168">
        <f t="shared" si="251"/>
        <v>248.57142857142858</v>
      </c>
      <c r="AP129" s="168">
        <f t="shared" si="251"/>
        <v>253.75</v>
      </c>
      <c r="AQ129" s="168">
        <f t="shared" si="251"/>
        <v>259.14893617021278</v>
      </c>
      <c r="AR129" s="168">
        <f t="shared" si="251"/>
        <v>264.78260869565219</v>
      </c>
      <c r="AS129" s="168">
        <f t="shared" si="251"/>
        <v>270.66666666666669</v>
      </c>
      <c r="AT129" s="168">
        <f t="shared" si="251"/>
        <v>276.81818181818181</v>
      </c>
      <c r="AU129" s="168">
        <f t="shared" si="251"/>
        <v>283.25581395348837</v>
      </c>
      <c r="AV129" s="168">
        <f t="shared" si="251"/>
        <v>290</v>
      </c>
      <c r="AW129" s="168">
        <f t="shared" si="251"/>
        <v>297.07317073170731</v>
      </c>
      <c r="AX129" s="168">
        <f t="shared" si="251"/>
        <v>304.5</v>
      </c>
      <c r="AY129" s="168">
        <f t="shared" si="251"/>
        <v>312.30769230769232</v>
      </c>
      <c r="AZ129" s="168">
        <f t="shared" si="251"/>
        <v>320.5263157894737</v>
      </c>
      <c r="BA129" s="168">
        <f t="shared" si="251"/>
        <v>329.18918918918916</v>
      </c>
      <c r="BB129" s="168">
        <f t="shared" si="251"/>
        <v>338.33333333333331</v>
      </c>
      <c r="BC129" s="168">
        <f t="shared" si="251"/>
        <v>348</v>
      </c>
      <c r="BD129" s="168">
        <f t="shared" si="251"/>
        <v>358.23529411764707</v>
      </c>
      <c r="BE129" s="168">
        <f t="shared" si="251"/>
        <v>369.09090909090907</v>
      </c>
      <c r="BF129" s="168">
        <f t="shared" si="251"/>
        <v>380.625</v>
      </c>
      <c r="BG129" s="168">
        <f t="shared" si="251"/>
        <v>392.90322580645159</v>
      </c>
      <c r="BH129" s="168">
        <f t="shared" si="251"/>
        <v>406</v>
      </c>
      <c r="BI129" s="168">
        <f t="shared" si="251"/>
        <v>420</v>
      </c>
      <c r="BJ129" s="168">
        <f t="shared" si="251"/>
        <v>435</v>
      </c>
      <c r="BK129" s="168">
        <f t="shared" si="251"/>
        <v>451.11111111111109</v>
      </c>
      <c r="BL129" s="168">
        <f t="shared" si="251"/>
        <v>468.46153846153845</v>
      </c>
      <c r="BM129" s="168">
        <f t="shared" si="251"/>
        <v>487.2</v>
      </c>
      <c r="BN129" s="168">
        <f t="shared" si="251"/>
        <v>507.5</v>
      </c>
      <c r="BO129" s="168">
        <f t="shared" si="251"/>
        <v>529.56521739130437</v>
      </c>
      <c r="BP129" s="168">
        <f t="shared" si="251"/>
        <v>553.63636363636363</v>
      </c>
      <c r="BQ129" s="168">
        <f t="shared" si="251"/>
        <v>580</v>
      </c>
      <c r="BR129" s="168">
        <f t="shared" si="251"/>
        <v>609</v>
      </c>
    </row>
    <row r="130" spans="1:70" ht="9.75" hidden="1" customHeight="1" x14ac:dyDescent="0.15">
      <c r="A130" s="173">
        <v>19.8</v>
      </c>
      <c r="B130" s="172">
        <f t="shared" ref="B130:AC130" si="252">(C3*C130)/(B3)</f>
        <v>61.515000000000008</v>
      </c>
      <c r="C130" s="169">
        <f t="shared" si="252"/>
        <v>76.416149068322994</v>
      </c>
      <c r="D130" s="169">
        <f t="shared" si="252"/>
        <v>76.893750000000011</v>
      </c>
      <c r="E130" s="174">
        <f t="shared" si="252"/>
        <v>101.67768595041323</v>
      </c>
      <c r="F130" s="174">
        <f t="shared" si="252"/>
        <v>102.52500000000002</v>
      </c>
      <c r="G130" s="172">
        <f t="shared" si="252"/>
        <v>121.81188118811883</v>
      </c>
      <c r="H130" s="172">
        <f t="shared" si="252"/>
        <v>123.03000000000002</v>
      </c>
      <c r="I130" s="168">
        <f t="shared" si="252"/>
        <v>151.88888888888891</v>
      </c>
      <c r="J130" s="168">
        <f t="shared" si="252"/>
        <v>153.78750000000002</v>
      </c>
      <c r="K130" s="168">
        <f t="shared" si="252"/>
        <v>155.7341772151899</v>
      </c>
      <c r="L130" s="168">
        <f t="shared" si="252"/>
        <v>157.73076923076925</v>
      </c>
      <c r="M130" s="168">
        <f t="shared" si="252"/>
        <v>159.77922077922079</v>
      </c>
      <c r="N130" s="168">
        <f t="shared" si="252"/>
        <v>161.88157894736844</v>
      </c>
      <c r="O130" s="168">
        <f t="shared" si="252"/>
        <v>164.04000000000002</v>
      </c>
      <c r="P130" s="168">
        <f t="shared" si="252"/>
        <v>166.25675675675677</v>
      </c>
      <c r="Q130" s="168">
        <f t="shared" si="252"/>
        <v>168.53424657534248</v>
      </c>
      <c r="R130" s="168">
        <f t="shared" si="252"/>
        <v>170.875</v>
      </c>
      <c r="S130" s="168">
        <f t="shared" si="252"/>
        <v>173.28169014084506</v>
      </c>
      <c r="T130" s="168">
        <f t="shared" si="252"/>
        <v>175.75714285714287</v>
      </c>
      <c r="U130" s="168">
        <f t="shared" si="252"/>
        <v>178.30434782608697</v>
      </c>
      <c r="V130" s="168">
        <f t="shared" si="252"/>
        <v>180.9264705882353</v>
      </c>
      <c r="W130" s="168">
        <f t="shared" si="252"/>
        <v>183.62686567164178</v>
      </c>
      <c r="X130" s="168">
        <f t="shared" si="252"/>
        <v>186.40909090909091</v>
      </c>
      <c r="Y130" s="168">
        <f t="shared" si="252"/>
        <v>189.27692307692308</v>
      </c>
      <c r="Z130" s="168">
        <f t="shared" si="252"/>
        <v>192.234375</v>
      </c>
      <c r="AA130" s="168">
        <f t="shared" si="252"/>
        <v>195.28571428571428</v>
      </c>
      <c r="AB130" s="168">
        <f t="shared" si="252"/>
        <v>198.43548387096774</v>
      </c>
      <c r="AC130" s="168">
        <f t="shared" si="252"/>
        <v>201.68852459016392</v>
      </c>
      <c r="AD130" s="168">
        <v>205.05</v>
      </c>
      <c r="AE130" s="168">
        <f t="shared" ref="AE130:BR130" si="253">(AD3*AD130)/(AE3)</f>
        <v>208.52542372881356</v>
      </c>
      <c r="AF130" s="168">
        <f t="shared" si="253"/>
        <v>212.12068965517241</v>
      </c>
      <c r="AG130" s="168">
        <f t="shared" si="253"/>
        <v>215.84210526315789</v>
      </c>
      <c r="AH130" s="168">
        <f t="shared" si="253"/>
        <v>219.69642857142858</v>
      </c>
      <c r="AI130" s="168">
        <f t="shared" si="253"/>
        <v>223.69090909090909</v>
      </c>
      <c r="AJ130" s="168">
        <f t="shared" si="253"/>
        <v>227.83333333333334</v>
      </c>
      <c r="AK130" s="168">
        <f t="shared" si="253"/>
        <v>232.1320754716981</v>
      </c>
      <c r="AL130" s="168">
        <f t="shared" si="253"/>
        <v>236.59615384615384</v>
      </c>
      <c r="AM130" s="168">
        <f t="shared" si="253"/>
        <v>241.23529411764707</v>
      </c>
      <c r="AN130" s="168">
        <f t="shared" si="253"/>
        <v>246.06</v>
      </c>
      <c r="AO130" s="168">
        <f t="shared" si="253"/>
        <v>251.08163265306123</v>
      </c>
      <c r="AP130" s="168">
        <f t="shared" si="253"/>
        <v>256.3125</v>
      </c>
      <c r="AQ130" s="168">
        <f t="shared" si="253"/>
        <v>261.7659574468085</v>
      </c>
      <c r="AR130" s="168">
        <f t="shared" si="253"/>
        <v>267.45652173913044</v>
      </c>
      <c r="AS130" s="168">
        <f t="shared" si="253"/>
        <v>273.39999999999998</v>
      </c>
      <c r="AT130" s="168">
        <f t="shared" si="253"/>
        <v>279.61363636363632</v>
      </c>
      <c r="AU130" s="168">
        <f t="shared" si="253"/>
        <v>286.11627906976742</v>
      </c>
      <c r="AV130" s="168">
        <f t="shared" si="253"/>
        <v>292.92857142857139</v>
      </c>
      <c r="AW130" s="168">
        <f t="shared" si="253"/>
        <v>300.07317073170725</v>
      </c>
      <c r="AX130" s="168">
        <f t="shared" si="253"/>
        <v>307.57499999999993</v>
      </c>
      <c r="AY130" s="168">
        <f t="shared" si="253"/>
        <v>315.4615384615384</v>
      </c>
      <c r="AZ130" s="168">
        <f t="shared" si="253"/>
        <v>323.76315789473682</v>
      </c>
      <c r="BA130" s="168">
        <f t="shared" si="253"/>
        <v>332.51351351351349</v>
      </c>
      <c r="BB130" s="168">
        <f t="shared" si="253"/>
        <v>341.74999999999994</v>
      </c>
      <c r="BC130" s="168">
        <f t="shared" si="253"/>
        <v>351.51428571428568</v>
      </c>
      <c r="BD130" s="168">
        <f t="shared" si="253"/>
        <v>361.85294117647055</v>
      </c>
      <c r="BE130" s="168">
        <f t="shared" si="253"/>
        <v>372.81818181818176</v>
      </c>
      <c r="BF130" s="168">
        <f t="shared" si="253"/>
        <v>384.46874999999994</v>
      </c>
      <c r="BG130" s="168">
        <f t="shared" si="253"/>
        <v>396.87096774193543</v>
      </c>
      <c r="BH130" s="168">
        <f t="shared" si="253"/>
        <v>410.09999999999997</v>
      </c>
      <c r="BI130" s="168">
        <f t="shared" si="253"/>
        <v>424.24137931034477</v>
      </c>
      <c r="BJ130" s="168">
        <f t="shared" si="253"/>
        <v>439.39285714285705</v>
      </c>
      <c r="BK130" s="168">
        <f t="shared" si="253"/>
        <v>455.66666666666657</v>
      </c>
      <c r="BL130" s="168">
        <f t="shared" si="253"/>
        <v>473.19230769230762</v>
      </c>
      <c r="BM130" s="168">
        <f t="shared" si="253"/>
        <v>492.11999999999995</v>
      </c>
      <c r="BN130" s="168">
        <f t="shared" si="253"/>
        <v>512.62499999999989</v>
      </c>
      <c r="BO130" s="168">
        <f t="shared" si="253"/>
        <v>534.91304347826076</v>
      </c>
      <c r="BP130" s="168">
        <f t="shared" si="253"/>
        <v>559.22727272727263</v>
      </c>
      <c r="BQ130" s="168">
        <f t="shared" si="253"/>
        <v>585.85714285714278</v>
      </c>
      <c r="BR130" s="168">
        <f t="shared" si="253"/>
        <v>615.14999999999986</v>
      </c>
    </row>
    <row r="131" spans="1:70" ht="9.75" hidden="1" customHeight="1" x14ac:dyDescent="0.15">
      <c r="A131" s="173">
        <v>19.600000000000001</v>
      </c>
      <c r="B131" s="172">
        <f t="shared" ref="B131:AC131" si="254">(C3*C131)/(B3)</f>
        <v>62.14200000000001</v>
      </c>
      <c r="C131" s="169">
        <f t="shared" si="254"/>
        <v>77.195031055900628</v>
      </c>
      <c r="D131" s="169">
        <f t="shared" si="254"/>
        <v>77.677500000000009</v>
      </c>
      <c r="E131" s="174">
        <f t="shared" si="254"/>
        <v>102.71404958677687</v>
      </c>
      <c r="F131" s="174">
        <f t="shared" si="254"/>
        <v>103.57000000000001</v>
      </c>
      <c r="G131" s="172">
        <f t="shared" si="254"/>
        <v>123.05346534653467</v>
      </c>
      <c r="H131" s="172">
        <f t="shared" si="254"/>
        <v>124.28400000000002</v>
      </c>
      <c r="I131" s="168">
        <f t="shared" si="254"/>
        <v>153.43703703703704</v>
      </c>
      <c r="J131" s="168">
        <f t="shared" si="254"/>
        <v>155.35500000000002</v>
      </c>
      <c r="K131" s="168">
        <f t="shared" si="254"/>
        <v>157.32151898734179</v>
      </c>
      <c r="L131" s="168">
        <f t="shared" si="254"/>
        <v>159.33846153846156</v>
      </c>
      <c r="M131" s="168">
        <f t="shared" si="254"/>
        <v>161.40779220779223</v>
      </c>
      <c r="N131" s="168">
        <f t="shared" si="254"/>
        <v>163.53157894736844</v>
      </c>
      <c r="O131" s="168">
        <f t="shared" si="254"/>
        <v>165.71200000000002</v>
      </c>
      <c r="P131" s="168">
        <f t="shared" si="254"/>
        <v>167.95135135135138</v>
      </c>
      <c r="Q131" s="168">
        <f t="shared" si="254"/>
        <v>170.25205479452057</v>
      </c>
      <c r="R131" s="168">
        <f t="shared" si="254"/>
        <v>172.61666666666667</v>
      </c>
      <c r="S131" s="168">
        <f t="shared" si="254"/>
        <v>175.04788732394368</v>
      </c>
      <c r="T131" s="168">
        <f t="shared" si="254"/>
        <v>177.54857142857145</v>
      </c>
      <c r="U131" s="168">
        <f t="shared" si="254"/>
        <v>180.1217391304348</v>
      </c>
      <c r="V131" s="168">
        <f t="shared" si="254"/>
        <v>182.77058823529413</v>
      </c>
      <c r="W131" s="168">
        <f t="shared" si="254"/>
        <v>185.49850746268658</v>
      </c>
      <c r="X131" s="168">
        <f t="shared" si="254"/>
        <v>188.30909090909091</v>
      </c>
      <c r="Y131" s="168">
        <f t="shared" si="254"/>
        <v>191.20615384615385</v>
      </c>
      <c r="Z131" s="168">
        <f t="shared" si="254"/>
        <v>194.19374999999999</v>
      </c>
      <c r="AA131" s="168">
        <f t="shared" si="254"/>
        <v>197.27619047619046</v>
      </c>
      <c r="AB131" s="168">
        <f t="shared" si="254"/>
        <v>200.45806451612901</v>
      </c>
      <c r="AC131" s="168">
        <f t="shared" si="254"/>
        <v>203.74426229508197</v>
      </c>
      <c r="AD131" s="168">
        <v>207.14</v>
      </c>
      <c r="AE131" s="168">
        <f t="shared" ref="AE131:BR131" si="255">(AD3*AD131)/(AE3)</f>
        <v>210.65084745762712</v>
      </c>
      <c r="AF131" s="168">
        <f t="shared" si="255"/>
        <v>214.28275862068966</v>
      </c>
      <c r="AG131" s="168">
        <f t="shared" si="255"/>
        <v>218.04210526315788</v>
      </c>
      <c r="AH131" s="168">
        <f t="shared" si="255"/>
        <v>221.93571428571428</v>
      </c>
      <c r="AI131" s="168">
        <f t="shared" si="255"/>
        <v>225.97090909090909</v>
      </c>
      <c r="AJ131" s="168">
        <f t="shared" si="255"/>
        <v>230.15555555555554</v>
      </c>
      <c r="AK131" s="168">
        <f t="shared" si="255"/>
        <v>234.49811320754716</v>
      </c>
      <c r="AL131" s="168">
        <f t="shared" si="255"/>
        <v>239.00769230769231</v>
      </c>
      <c r="AM131" s="168">
        <f t="shared" si="255"/>
        <v>243.69411764705882</v>
      </c>
      <c r="AN131" s="168">
        <f t="shared" si="255"/>
        <v>248.56799999999998</v>
      </c>
      <c r="AO131" s="168">
        <f t="shared" si="255"/>
        <v>253.6408163265306</v>
      </c>
      <c r="AP131" s="168">
        <f t="shared" si="255"/>
        <v>258.92500000000001</v>
      </c>
      <c r="AQ131" s="168">
        <f t="shared" si="255"/>
        <v>264.43404255319155</v>
      </c>
      <c r="AR131" s="168">
        <f t="shared" si="255"/>
        <v>270.18260869565222</v>
      </c>
      <c r="AS131" s="168">
        <f t="shared" si="255"/>
        <v>276.18666666666672</v>
      </c>
      <c r="AT131" s="168">
        <f t="shared" si="255"/>
        <v>282.46363636363645</v>
      </c>
      <c r="AU131" s="168">
        <f t="shared" si="255"/>
        <v>289.03255813953496</v>
      </c>
      <c r="AV131" s="168">
        <f t="shared" si="255"/>
        <v>295.91428571428577</v>
      </c>
      <c r="AW131" s="168">
        <f t="shared" si="255"/>
        <v>303.13170731707322</v>
      </c>
      <c r="AX131" s="168">
        <f t="shared" si="255"/>
        <v>310.71000000000004</v>
      </c>
      <c r="AY131" s="168">
        <f t="shared" si="255"/>
        <v>318.67692307692312</v>
      </c>
      <c r="AZ131" s="168">
        <f t="shared" si="255"/>
        <v>327.06315789473689</v>
      </c>
      <c r="BA131" s="168">
        <f t="shared" si="255"/>
        <v>335.90270270270275</v>
      </c>
      <c r="BB131" s="168">
        <f t="shared" si="255"/>
        <v>345.23333333333335</v>
      </c>
      <c r="BC131" s="168">
        <f t="shared" si="255"/>
        <v>355.0971428571429</v>
      </c>
      <c r="BD131" s="168">
        <f t="shared" si="255"/>
        <v>365.54117647058825</v>
      </c>
      <c r="BE131" s="168">
        <f t="shared" si="255"/>
        <v>376.61818181818188</v>
      </c>
      <c r="BF131" s="168">
        <f t="shared" si="255"/>
        <v>388.38750000000005</v>
      </c>
      <c r="BG131" s="168">
        <f t="shared" si="255"/>
        <v>400.91612903225808</v>
      </c>
      <c r="BH131" s="168">
        <f t="shared" si="255"/>
        <v>414.28000000000003</v>
      </c>
      <c r="BI131" s="168">
        <f t="shared" si="255"/>
        <v>428.56551724137938</v>
      </c>
      <c r="BJ131" s="168">
        <f t="shared" si="255"/>
        <v>443.87142857142862</v>
      </c>
      <c r="BK131" s="168">
        <f t="shared" si="255"/>
        <v>460.31111111111119</v>
      </c>
      <c r="BL131" s="168">
        <f t="shared" si="255"/>
        <v>478.01538461538468</v>
      </c>
      <c r="BM131" s="168">
        <f t="shared" si="255"/>
        <v>497.13600000000008</v>
      </c>
      <c r="BN131" s="168">
        <f t="shared" si="255"/>
        <v>517.85</v>
      </c>
      <c r="BO131" s="168">
        <f t="shared" si="255"/>
        <v>540.36521739130444</v>
      </c>
      <c r="BP131" s="168">
        <f t="shared" si="255"/>
        <v>564.92727272727279</v>
      </c>
      <c r="BQ131" s="168">
        <f t="shared" si="255"/>
        <v>591.82857142857154</v>
      </c>
      <c r="BR131" s="168">
        <f t="shared" si="255"/>
        <v>621.42000000000007</v>
      </c>
    </row>
    <row r="132" spans="1:70" ht="9.75" hidden="1" customHeight="1" x14ac:dyDescent="0.15">
      <c r="A132" s="173">
        <v>19.399999999999999</v>
      </c>
      <c r="B132" s="172">
        <f t="shared" ref="B132:AC132" si="256">(C3*C132)/(B3)</f>
        <v>62.784000000000006</v>
      </c>
      <c r="C132" s="169">
        <f t="shared" si="256"/>
        <v>77.992546583850938</v>
      </c>
      <c r="D132" s="169">
        <f t="shared" si="256"/>
        <v>78.48</v>
      </c>
      <c r="E132" s="174">
        <f t="shared" si="256"/>
        <v>103.77520661157025</v>
      </c>
      <c r="F132" s="174">
        <f t="shared" si="256"/>
        <v>104.64000000000001</v>
      </c>
      <c r="G132" s="172">
        <f t="shared" si="256"/>
        <v>124.32475247524754</v>
      </c>
      <c r="H132" s="172">
        <f t="shared" si="256"/>
        <v>125.56800000000001</v>
      </c>
      <c r="I132" s="168">
        <f t="shared" si="256"/>
        <v>155.02222222222224</v>
      </c>
      <c r="J132" s="168">
        <f t="shared" si="256"/>
        <v>156.96</v>
      </c>
      <c r="K132" s="168">
        <f t="shared" si="256"/>
        <v>158.946835443038</v>
      </c>
      <c r="L132" s="168">
        <f t="shared" si="256"/>
        <v>160.98461538461541</v>
      </c>
      <c r="M132" s="168">
        <f t="shared" si="256"/>
        <v>163.07532467532468</v>
      </c>
      <c r="N132" s="168">
        <f t="shared" si="256"/>
        <v>165.22105263157894</v>
      </c>
      <c r="O132" s="168">
        <f t="shared" si="256"/>
        <v>167.42399999999998</v>
      </c>
      <c r="P132" s="168">
        <f t="shared" si="256"/>
        <v>169.68648648648647</v>
      </c>
      <c r="Q132" s="168">
        <f t="shared" si="256"/>
        <v>172.01095890410957</v>
      </c>
      <c r="R132" s="168">
        <f t="shared" si="256"/>
        <v>174.39999999999998</v>
      </c>
      <c r="S132" s="168">
        <f t="shared" si="256"/>
        <v>176.85633802816901</v>
      </c>
      <c r="T132" s="168">
        <f t="shared" si="256"/>
        <v>179.38285714285712</v>
      </c>
      <c r="U132" s="168">
        <f t="shared" si="256"/>
        <v>181.98260869565217</v>
      </c>
      <c r="V132" s="168">
        <f t="shared" si="256"/>
        <v>184.65882352941176</v>
      </c>
      <c r="W132" s="168">
        <f t="shared" si="256"/>
        <v>187.41492537313431</v>
      </c>
      <c r="X132" s="168">
        <f t="shared" si="256"/>
        <v>190.25454545454545</v>
      </c>
      <c r="Y132" s="168">
        <f t="shared" si="256"/>
        <v>193.18153846153845</v>
      </c>
      <c r="Z132" s="168">
        <f t="shared" si="256"/>
        <v>196.2</v>
      </c>
      <c r="AA132" s="168">
        <f t="shared" si="256"/>
        <v>199.31428571428572</v>
      </c>
      <c r="AB132" s="168">
        <f t="shared" si="256"/>
        <v>202.52903225806452</v>
      </c>
      <c r="AC132" s="168">
        <f t="shared" si="256"/>
        <v>205.84918032786885</v>
      </c>
      <c r="AD132" s="168">
        <v>209.28</v>
      </c>
      <c r="AE132" s="168">
        <f t="shared" ref="AE132:BR132" si="257">(AD3*AD132)/(AE3)</f>
        <v>212.82711864406778</v>
      </c>
      <c r="AF132" s="168">
        <f t="shared" si="257"/>
        <v>216.49655172413793</v>
      </c>
      <c r="AG132" s="168">
        <f t="shared" si="257"/>
        <v>220.29473684210524</v>
      </c>
      <c r="AH132" s="168">
        <f t="shared" si="257"/>
        <v>224.22857142857143</v>
      </c>
      <c r="AI132" s="168">
        <f t="shared" si="257"/>
        <v>228.30545454545452</v>
      </c>
      <c r="AJ132" s="168">
        <f t="shared" si="257"/>
        <v>232.53333333333333</v>
      </c>
      <c r="AK132" s="168">
        <f t="shared" si="257"/>
        <v>236.92075471698112</v>
      </c>
      <c r="AL132" s="168">
        <f t="shared" si="257"/>
        <v>241.47692307692307</v>
      </c>
      <c r="AM132" s="168">
        <f t="shared" si="257"/>
        <v>246.21176470588233</v>
      </c>
      <c r="AN132" s="168">
        <f t="shared" si="257"/>
        <v>251.136</v>
      </c>
      <c r="AO132" s="168">
        <f t="shared" si="257"/>
        <v>256.26122448979589</v>
      </c>
      <c r="AP132" s="168">
        <f t="shared" si="257"/>
        <v>261.59999999999997</v>
      </c>
      <c r="AQ132" s="168">
        <f t="shared" si="257"/>
        <v>267.16595744680848</v>
      </c>
      <c r="AR132" s="168">
        <f t="shared" si="257"/>
        <v>272.97391304347826</v>
      </c>
      <c r="AS132" s="168">
        <f t="shared" si="257"/>
        <v>279.03999999999996</v>
      </c>
      <c r="AT132" s="168">
        <f t="shared" si="257"/>
        <v>285.38181818181818</v>
      </c>
      <c r="AU132" s="168">
        <f t="shared" si="257"/>
        <v>292.01860465116278</v>
      </c>
      <c r="AV132" s="168">
        <f t="shared" si="257"/>
        <v>298.97142857142853</v>
      </c>
      <c r="AW132" s="168">
        <f t="shared" si="257"/>
        <v>306.26341463414633</v>
      </c>
      <c r="AX132" s="168">
        <f t="shared" si="257"/>
        <v>313.91999999999996</v>
      </c>
      <c r="AY132" s="168">
        <f t="shared" si="257"/>
        <v>321.96923076923076</v>
      </c>
      <c r="AZ132" s="168">
        <f t="shared" si="257"/>
        <v>330.44210526315788</v>
      </c>
      <c r="BA132" s="168">
        <f t="shared" si="257"/>
        <v>339.37297297297295</v>
      </c>
      <c r="BB132" s="168">
        <f t="shared" si="257"/>
        <v>348.79999999999995</v>
      </c>
      <c r="BC132" s="168">
        <f t="shared" si="257"/>
        <v>358.76571428571424</v>
      </c>
      <c r="BD132" s="168">
        <f t="shared" si="257"/>
        <v>369.31764705882352</v>
      </c>
      <c r="BE132" s="168">
        <f t="shared" si="257"/>
        <v>380.5090909090909</v>
      </c>
      <c r="BF132" s="168">
        <f t="shared" si="257"/>
        <v>392.4</v>
      </c>
      <c r="BG132" s="168">
        <f t="shared" si="257"/>
        <v>405.05806451612904</v>
      </c>
      <c r="BH132" s="168">
        <f t="shared" si="257"/>
        <v>418.56</v>
      </c>
      <c r="BI132" s="168">
        <f t="shared" si="257"/>
        <v>432.99310344827586</v>
      </c>
      <c r="BJ132" s="168">
        <f t="shared" si="257"/>
        <v>448.45714285714286</v>
      </c>
      <c r="BK132" s="168">
        <f t="shared" si="257"/>
        <v>465.06666666666666</v>
      </c>
      <c r="BL132" s="168">
        <f t="shared" si="257"/>
        <v>482.95384615384614</v>
      </c>
      <c r="BM132" s="168">
        <f t="shared" si="257"/>
        <v>502.27199999999999</v>
      </c>
      <c r="BN132" s="168">
        <f t="shared" si="257"/>
        <v>523.19999999999993</v>
      </c>
      <c r="BO132" s="168">
        <f t="shared" si="257"/>
        <v>545.94782608695652</v>
      </c>
      <c r="BP132" s="168">
        <f t="shared" si="257"/>
        <v>570.76363636363635</v>
      </c>
      <c r="BQ132" s="168">
        <f t="shared" si="257"/>
        <v>597.94285714285706</v>
      </c>
      <c r="BR132" s="168">
        <f t="shared" si="257"/>
        <v>627.83999999999992</v>
      </c>
    </row>
    <row r="133" spans="1:70" ht="9.75" hidden="1" customHeight="1" x14ac:dyDescent="0.15">
      <c r="A133" s="173">
        <v>19.2</v>
      </c>
      <c r="B133" s="172">
        <f t="shared" ref="B133:AC133" si="258">(C3*C133)/(B3)</f>
        <v>63.438000000000031</v>
      </c>
      <c r="C133" s="169">
        <f t="shared" si="258"/>
        <v>78.804968944099414</v>
      </c>
      <c r="D133" s="169">
        <f t="shared" si="258"/>
        <v>79.297500000000042</v>
      </c>
      <c r="E133" s="174">
        <f t="shared" si="258"/>
        <v>104.85619834710748</v>
      </c>
      <c r="F133" s="174">
        <f t="shared" si="258"/>
        <v>105.73000000000005</v>
      </c>
      <c r="G133" s="172">
        <f t="shared" si="258"/>
        <v>125.61980198019808</v>
      </c>
      <c r="H133" s="172">
        <f t="shared" si="258"/>
        <v>126.87600000000006</v>
      </c>
      <c r="I133" s="168">
        <f t="shared" si="258"/>
        <v>156.63703703703712</v>
      </c>
      <c r="J133" s="168">
        <f t="shared" si="258"/>
        <v>158.59500000000008</v>
      </c>
      <c r="K133" s="168">
        <f t="shared" si="258"/>
        <v>160.60253164556968</v>
      </c>
      <c r="L133" s="168">
        <f t="shared" si="258"/>
        <v>162.66153846153853</v>
      </c>
      <c r="M133" s="168">
        <f t="shared" si="258"/>
        <v>164.77402597402602</v>
      </c>
      <c r="N133" s="168">
        <f t="shared" si="258"/>
        <v>166.94210526315794</v>
      </c>
      <c r="O133" s="168">
        <f t="shared" si="258"/>
        <v>169.16800000000006</v>
      </c>
      <c r="P133" s="168">
        <f t="shared" si="258"/>
        <v>171.4540540540541</v>
      </c>
      <c r="Q133" s="168">
        <f t="shared" si="258"/>
        <v>173.80273972602743</v>
      </c>
      <c r="R133" s="168">
        <f t="shared" si="258"/>
        <v>176.2166666666667</v>
      </c>
      <c r="S133" s="168">
        <f t="shared" si="258"/>
        <v>178.6985915492958</v>
      </c>
      <c r="T133" s="168">
        <f t="shared" si="258"/>
        <v>181.25142857142859</v>
      </c>
      <c r="U133" s="168">
        <f t="shared" si="258"/>
        <v>183.87826086956522</v>
      </c>
      <c r="V133" s="168">
        <f t="shared" si="258"/>
        <v>186.58235294117648</v>
      </c>
      <c r="W133" s="168">
        <f t="shared" si="258"/>
        <v>189.36716417910449</v>
      </c>
      <c r="X133" s="168">
        <f t="shared" si="258"/>
        <v>192.23636363636365</v>
      </c>
      <c r="Y133" s="168">
        <f t="shared" si="258"/>
        <v>195.19384615384615</v>
      </c>
      <c r="Z133" s="168">
        <f t="shared" si="258"/>
        <v>198.24375000000001</v>
      </c>
      <c r="AA133" s="168">
        <f t="shared" si="258"/>
        <v>201.39047619047619</v>
      </c>
      <c r="AB133" s="168">
        <f t="shared" si="258"/>
        <v>204.63870967741937</v>
      </c>
      <c r="AC133" s="168">
        <f t="shared" si="258"/>
        <v>207.99344262295082</v>
      </c>
      <c r="AD133" s="168">
        <v>211.46</v>
      </c>
      <c r="AE133" s="168">
        <f t="shared" ref="AE133:BR133" si="259">(AD3*AD133)/(AE3)</f>
        <v>215.04406779661016</v>
      </c>
      <c r="AF133" s="168">
        <f t="shared" si="259"/>
        <v>218.75172413793103</v>
      </c>
      <c r="AG133" s="168">
        <f t="shared" si="259"/>
        <v>222.58947368421053</v>
      </c>
      <c r="AH133" s="168">
        <f t="shared" si="259"/>
        <v>226.56428571428572</v>
      </c>
      <c r="AI133" s="168">
        <f t="shared" si="259"/>
        <v>230.68363636363637</v>
      </c>
      <c r="AJ133" s="168">
        <f t="shared" si="259"/>
        <v>234.95555555555555</v>
      </c>
      <c r="AK133" s="168">
        <f t="shared" si="259"/>
        <v>239.38867924528302</v>
      </c>
      <c r="AL133" s="168">
        <f t="shared" si="259"/>
        <v>243.99230769230769</v>
      </c>
      <c r="AM133" s="168">
        <f t="shared" si="259"/>
        <v>248.7764705882353</v>
      </c>
      <c r="AN133" s="168">
        <f t="shared" si="259"/>
        <v>253.75200000000001</v>
      </c>
      <c r="AO133" s="168">
        <f t="shared" si="259"/>
        <v>258.93061224489799</v>
      </c>
      <c r="AP133" s="168">
        <f t="shared" si="259"/>
        <v>264.32500000000005</v>
      </c>
      <c r="AQ133" s="168">
        <f t="shared" si="259"/>
        <v>269.94893617021279</v>
      </c>
      <c r="AR133" s="168">
        <f t="shared" si="259"/>
        <v>275.81739130434784</v>
      </c>
      <c r="AS133" s="168">
        <f t="shared" si="259"/>
        <v>281.94666666666666</v>
      </c>
      <c r="AT133" s="168">
        <f t="shared" si="259"/>
        <v>288.35454545454547</v>
      </c>
      <c r="AU133" s="168">
        <f t="shared" si="259"/>
        <v>295.06046511627909</v>
      </c>
      <c r="AV133" s="168">
        <f t="shared" si="259"/>
        <v>302.08571428571429</v>
      </c>
      <c r="AW133" s="168">
        <f t="shared" si="259"/>
        <v>309.45365853658535</v>
      </c>
      <c r="AX133" s="168">
        <f t="shared" si="259"/>
        <v>317.18999999999994</v>
      </c>
      <c r="AY133" s="168">
        <f t="shared" si="259"/>
        <v>325.32307692307688</v>
      </c>
      <c r="AZ133" s="168">
        <f t="shared" si="259"/>
        <v>333.88421052631577</v>
      </c>
      <c r="BA133" s="168">
        <f t="shared" si="259"/>
        <v>342.90810810810808</v>
      </c>
      <c r="BB133" s="168">
        <f t="shared" si="259"/>
        <v>352.43333333333328</v>
      </c>
      <c r="BC133" s="168">
        <f t="shared" si="259"/>
        <v>362.50285714285712</v>
      </c>
      <c r="BD133" s="168">
        <f t="shared" si="259"/>
        <v>373.16470588235291</v>
      </c>
      <c r="BE133" s="168">
        <f t="shared" si="259"/>
        <v>384.47272727272724</v>
      </c>
      <c r="BF133" s="168">
        <f t="shared" si="259"/>
        <v>396.48749999999995</v>
      </c>
      <c r="BG133" s="168">
        <f t="shared" si="259"/>
        <v>409.27741935483868</v>
      </c>
      <c r="BH133" s="168">
        <f t="shared" si="259"/>
        <v>422.91999999999996</v>
      </c>
      <c r="BI133" s="168">
        <f t="shared" si="259"/>
        <v>437.50344827586201</v>
      </c>
      <c r="BJ133" s="168">
        <f t="shared" si="259"/>
        <v>453.12857142857138</v>
      </c>
      <c r="BK133" s="168">
        <f t="shared" si="259"/>
        <v>469.91111111111104</v>
      </c>
      <c r="BL133" s="168">
        <f t="shared" si="259"/>
        <v>487.98461538461532</v>
      </c>
      <c r="BM133" s="168">
        <f t="shared" si="259"/>
        <v>507.50399999999996</v>
      </c>
      <c r="BN133" s="168">
        <f t="shared" si="259"/>
        <v>528.65</v>
      </c>
      <c r="BO133" s="168">
        <f t="shared" si="259"/>
        <v>551.63478260869556</v>
      </c>
      <c r="BP133" s="168">
        <f t="shared" si="259"/>
        <v>576.70909090909083</v>
      </c>
      <c r="BQ133" s="168">
        <f t="shared" si="259"/>
        <v>604.17142857142846</v>
      </c>
      <c r="BR133" s="168">
        <f t="shared" si="259"/>
        <v>634.37999999999988</v>
      </c>
    </row>
    <row r="134" spans="1:70" ht="15" customHeight="1" x14ac:dyDescent="0.2">
      <c r="A134" s="171" t="s">
        <v>29</v>
      </c>
      <c r="B134" s="170">
        <f t="shared" ref="B134:AC134" si="260">(C3*C134)/(B3)</f>
        <v>64.199999999999989</v>
      </c>
      <c r="C134" s="169">
        <f t="shared" si="260"/>
        <v>79.751552795031046</v>
      </c>
      <c r="D134" s="169">
        <f t="shared" si="260"/>
        <v>80.249999999999986</v>
      </c>
      <c r="E134" s="174">
        <f t="shared" si="260"/>
        <v>106.11570247933882</v>
      </c>
      <c r="F134" s="174">
        <f t="shared" si="260"/>
        <v>106.99999999999999</v>
      </c>
      <c r="G134" s="170">
        <f t="shared" si="260"/>
        <v>127.12871287128711</v>
      </c>
      <c r="H134" s="170">
        <f t="shared" si="260"/>
        <v>128.39999999999998</v>
      </c>
      <c r="I134" s="168">
        <f t="shared" si="260"/>
        <v>158.5185185185185</v>
      </c>
      <c r="J134" s="168">
        <f t="shared" si="260"/>
        <v>160.5</v>
      </c>
      <c r="K134" s="168">
        <f t="shared" si="260"/>
        <v>162.53164556962025</v>
      </c>
      <c r="L134" s="168">
        <f t="shared" si="260"/>
        <v>164.61538461538461</v>
      </c>
      <c r="M134" s="168">
        <f t="shared" si="260"/>
        <v>166.75324675324674</v>
      </c>
      <c r="N134" s="168">
        <f t="shared" si="260"/>
        <v>168.94736842105263</v>
      </c>
      <c r="O134" s="168">
        <f t="shared" si="260"/>
        <v>171.2</v>
      </c>
      <c r="P134" s="168">
        <f t="shared" si="260"/>
        <v>173.51351351351352</v>
      </c>
      <c r="Q134" s="168">
        <f t="shared" si="260"/>
        <v>175.89041095890411</v>
      </c>
      <c r="R134" s="168">
        <f t="shared" si="260"/>
        <v>178.33333333333334</v>
      </c>
      <c r="S134" s="168">
        <f t="shared" si="260"/>
        <v>180.8450704225352</v>
      </c>
      <c r="T134" s="168">
        <f t="shared" si="260"/>
        <v>183.42857142857142</v>
      </c>
      <c r="U134" s="168">
        <f t="shared" si="260"/>
        <v>186.08695652173913</v>
      </c>
      <c r="V134" s="168">
        <f t="shared" si="260"/>
        <v>188.8235294117647</v>
      </c>
      <c r="W134" s="168">
        <f t="shared" si="260"/>
        <v>191.64179104477611</v>
      </c>
      <c r="X134" s="168">
        <f t="shared" si="260"/>
        <v>194.54545454545453</v>
      </c>
      <c r="Y134" s="168">
        <f t="shared" si="260"/>
        <v>197.53846153846155</v>
      </c>
      <c r="Z134" s="168">
        <f t="shared" si="260"/>
        <v>200.625</v>
      </c>
      <c r="AA134" s="168">
        <f t="shared" si="260"/>
        <v>203.8095238095238</v>
      </c>
      <c r="AB134" s="168">
        <f t="shared" si="260"/>
        <v>207.09677419354838</v>
      </c>
      <c r="AC134" s="168">
        <f t="shared" si="260"/>
        <v>210.49180327868854</v>
      </c>
      <c r="AD134" s="168">
        <v>214</v>
      </c>
      <c r="AE134" s="168">
        <f t="shared" ref="AE134:BR134" si="261">(AD3*AD134)/(AE3)</f>
        <v>217.62711864406779</v>
      </c>
      <c r="AF134" s="168">
        <f t="shared" si="261"/>
        <v>221.37931034482759</v>
      </c>
      <c r="AG134" s="168">
        <f t="shared" si="261"/>
        <v>225.26315789473685</v>
      </c>
      <c r="AH134" s="168">
        <f t="shared" si="261"/>
        <v>229.28571428571428</v>
      </c>
      <c r="AI134" s="168">
        <f t="shared" si="261"/>
        <v>233.45454545454547</v>
      </c>
      <c r="AJ134" s="168">
        <f t="shared" si="261"/>
        <v>237.77777777777777</v>
      </c>
      <c r="AK134" s="168">
        <f t="shared" si="261"/>
        <v>242.26415094339623</v>
      </c>
      <c r="AL134" s="168">
        <f t="shared" si="261"/>
        <v>246.92307692307693</v>
      </c>
      <c r="AM134" s="168">
        <f t="shared" si="261"/>
        <v>251.76470588235293</v>
      </c>
      <c r="AN134" s="168">
        <f t="shared" si="261"/>
        <v>256.8</v>
      </c>
      <c r="AO134" s="168">
        <f t="shared" si="261"/>
        <v>262.0408163265306</v>
      </c>
      <c r="AP134" s="168">
        <f t="shared" si="261"/>
        <v>267.5</v>
      </c>
      <c r="AQ134" s="168">
        <f t="shared" si="261"/>
        <v>273.19148936170211</v>
      </c>
      <c r="AR134" s="168">
        <f t="shared" si="261"/>
        <v>279.13043478260869</v>
      </c>
      <c r="AS134" s="168">
        <f t="shared" si="261"/>
        <v>285.33333333333331</v>
      </c>
      <c r="AT134" s="168">
        <f t="shared" si="261"/>
        <v>291.81818181818181</v>
      </c>
      <c r="AU134" s="168">
        <f t="shared" si="261"/>
        <v>298.60465116279067</v>
      </c>
      <c r="AV134" s="168">
        <f t="shared" si="261"/>
        <v>305.71428571428567</v>
      </c>
      <c r="AW134" s="168">
        <f t="shared" si="261"/>
        <v>313.17073170731703</v>
      </c>
      <c r="AX134" s="168">
        <f t="shared" si="261"/>
        <v>320.99999999999994</v>
      </c>
      <c r="AY134" s="168">
        <f t="shared" si="261"/>
        <v>329.23076923076917</v>
      </c>
      <c r="AZ134" s="168">
        <f t="shared" si="261"/>
        <v>337.8947368421052</v>
      </c>
      <c r="BA134" s="168">
        <f t="shared" si="261"/>
        <v>347.02702702702697</v>
      </c>
      <c r="BB134" s="168">
        <f t="shared" si="261"/>
        <v>356.66666666666663</v>
      </c>
      <c r="BC134" s="168">
        <f t="shared" si="261"/>
        <v>366.85714285714283</v>
      </c>
      <c r="BD134" s="168">
        <f t="shared" si="261"/>
        <v>377.64705882352939</v>
      </c>
      <c r="BE134" s="168">
        <f t="shared" si="261"/>
        <v>389.09090909090907</v>
      </c>
      <c r="BF134" s="168">
        <f t="shared" si="261"/>
        <v>401.25</v>
      </c>
      <c r="BG134" s="168">
        <f t="shared" si="261"/>
        <v>414.19354838709677</v>
      </c>
      <c r="BH134" s="168">
        <f t="shared" si="261"/>
        <v>428</v>
      </c>
      <c r="BI134" s="168">
        <f t="shared" si="261"/>
        <v>442.75862068965517</v>
      </c>
      <c r="BJ134" s="168">
        <f t="shared" si="261"/>
        <v>458.57142857142856</v>
      </c>
      <c r="BK134" s="168">
        <f t="shared" si="261"/>
        <v>475.55555555555554</v>
      </c>
      <c r="BL134" s="168">
        <f t="shared" si="261"/>
        <v>493.84615384615387</v>
      </c>
      <c r="BM134" s="168">
        <f t="shared" si="261"/>
        <v>513.6</v>
      </c>
      <c r="BN134" s="168">
        <f t="shared" si="261"/>
        <v>535</v>
      </c>
      <c r="BO134" s="168">
        <f t="shared" si="261"/>
        <v>558.26086956521738</v>
      </c>
      <c r="BP134" s="168">
        <f t="shared" si="261"/>
        <v>583.63636363636363</v>
      </c>
      <c r="BQ134" s="168">
        <f t="shared" si="261"/>
        <v>611.42857142857144</v>
      </c>
      <c r="BR134" s="168">
        <f t="shared" si="261"/>
        <v>642</v>
      </c>
    </row>
    <row r="135" spans="1:70" ht="9.75" hidden="1" customHeight="1" x14ac:dyDescent="0.15">
      <c r="A135" s="173">
        <v>18.8</v>
      </c>
      <c r="B135" s="172">
        <f t="shared" ref="B135:AC135" si="262">(C3*C135)/(B3)</f>
        <v>64.787999999999997</v>
      </c>
      <c r="C135" s="169">
        <f t="shared" si="262"/>
        <v>80.481987577639742</v>
      </c>
      <c r="D135" s="169">
        <f t="shared" si="262"/>
        <v>80.984999999999985</v>
      </c>
      <c r="E135" s="174">
        <f t="shared" si="262"/>
        <v>107.08760330578511</v>
      </c>
      <c r="F135" s="174">
        <f t="shared" si="262"/>
        <v>107.97999999999999</v>
      </c>
      <c r="G135" s="172">
        <f t="shared" si="262"/>
        <v>128.29306930693068</v>
      </c>
      <c r="H135" s="172">
        <f t="shared" si="262"/>
        <v>129.57599999999999</v>
      </c>
      <c r="I135" s="168">
        <f t="shared" si="262"/>
        <v>159.97037037037035</v>
      </c>
      <c r="J135" s="168">
        <f t="shared" si="262"/>
        <v>161.96999999999997</v>
      </c>
      <c r="K135" s="168">
        <f t="shared" si="262"/>
        <v>164.02025316455695</v>
      </c>
      <c r="L135" s="168">
        <f t="shared" si="262"/>
        <v>166.12307692307689</v>
      </c>
      <c r="M135" s="168">
        <f t="shared" si="262"/>
        <v>168.28051948051947</v>
      </c>
      <c r="N135" s="168">
        <f t="shared" si="262"/>
        <v>170.49473684210525</v>
      </c>
      <c r="O135" s="168">
        <f t="shared" si="262"/>
        <v>172.768</v>
      </c>
      <c r="P135" s="168">
        <f t="shared" si="262"/>
        <v>175.10270270270271</v>
      </c>
      <c r="Q135" s="168">
        <f t="shared" si="262"/>
        <v>177.50136986301371</v>
      </c>
      <c r="R135" s="168">
        <f t="shared" si="262"/>
        <v>179.96666666666667</v>
      </c>
      <c r="S135" s="168">
        <f t="shared" si="262"/>
        <v>182.50140845070422</v>
      </c>
      <c r="T135" s="168">
        <f t="shared" si="262"/>
        <v>185.10857142857142</v>
      </c>
      <c r="U135" s="168">
        <f t="shared" si="262"/>
        <v>187.7913043478261</v>
      </c>
      <c r="V135" s="168">
        <f t="shared" si="262"/>
        <v>190.5529411764706</v>
      </c>
      <c r="W135" s="168">
        <f t="shared" si="262"/>
        <v>193.39701492537313</v>
      </c>
      <c r="X135" s="168">
        <f t="shared" si="262"/>
        <v>196.32727272727274</v>
      </c>
      <c r="Y135" s="168">
        <f t="shared" si="262"/>
        <v>199.34769230769231</v>
      </c>
      <c r="Z135" s="168">
        <f t="shared" si="262"/>
        <v>202.46250000000001</v>
      </c>
      <c r="AA135" s="168">
        <f t="shared" si="262"/>
        <v>205.67619047619047</v>
      </c>
      <c r="AB135" s="168">
        <f t="shared" si="262"/>
        <v>208.99354838709678</v>
      </c>
      <c r="AC135" s="168">
        <f t="shared" si="262"/>
        <v>212.41967213114754</v>
      </c>
      <c r="AD135" s="168">
        <v>215.96</v>
      </c>
      <c r="AE135" s="168">
        <f t="shared" ref="AE135:BR135" si="263">(AD3*AD135)/(AE3)</f>
        <v>219.62033898305086</v>
      </c>
      <c r="AF135" s="168">
        <f t="shared" si="263"/>
        <v>223.40689655172415</v>
      </c>
      <c r="AG135" s="168">
        <f t="shared" si="263"/>
        <v>227.32631578947368</v>
      </c>
      <c r="AH135" s="168">
        <f t="shared" si="263"/>
        <v>231.3857142857143</v>
      </c>
      <c r="AI135" s="168">
        <f t="shared" si="263"/>
        <v>235.59272727272727</v>
      </c>
      <c r="AJ135" s="168">
        <f t="shared" si="263"/>
        <v>239.95555555555555</v>
      </c>
      <c r="AK135" s="168">
        <f t="shared" si="263"/>
        <v>244.48301886792453</v>
      </c>
      <c r="AL135" s="168">
        <f t="shared" si="263"/>
        <v>249.1846153846154</v>
      </c>
      <c r="AM135" s="168">
        <f t="shared" si="263"/>
        <v>254.07058823529414</v>
      </c>
      <c r="AN135" s="168">
        <f t="shared" si="263"/>
        <v>259.15199999999999</v>
      </c>
      <c r="AO135" s="168">
        <f t="shared" si="263"/>
        <v>264.44081632653058</v>
      </c>
      <c r="AP135" s="168">
        <f t="shared" si="263"/>
        <v>269.95</v>
      </c>
      <c r="AQ135" s="168">
        <f t="shared" si="263"/>
        <v>275.69361702127657</v>
      </c>
      <c r="AR135" s="168">
        <f t="shared" si="263"/>
        <v>281.68695652173909</v>
      </c>
      <c r="AS135" s="168">
        <f t="shared" si="263"/>
        <v>287.94666666666666</v>
      </c>
      <c r="AT135" s="168">
        <f t="shared" si="263"/>
        <v>294.4909090909091</v>
      </c>
      <c r="AU135" s="168">
        <f t="shared" si="263"/>
        <v>301.33953488372094</v>
      </c>
      <c r="AV135" s="168">
        <f t="shared" si="263"/>
        <v>308.51428571428573</v>
      </c>
      <c r="AW135" s="168">
        <f t="shared" si="263"/>
        <v>316.03902439024392</v>
      </c>
      <c r="AX135" s="168">
        <f t="shared" si="263"/>
        <v>323.94</v>
      </c>
      <c r="AY135" s="168">
        <f t="shared" si="263"/>
        <v>332.24615384615385</v>
      </c>
      <c r="AZ135" s="168">
        <f t="shared" si="263"/>
        <v>340.98947368421051</v>
      </c>
      <c r="BA135" s="168">
        <f t="shared" si="263"/>
        <v>350.20540540540537</v>
      </c>
      <c r="BB135" s="168">
        <f t="shared" si="263"/>
        <v>359.93333333333328</v>
      </c>
      <c r="BC135" s="168">
        <f t="shared" si="263"/>
        <v>370.21714285714279</v>
      </c>
      <c r="BD135" s="168">
        <f t="shared" si="263"/>
        <v>381.10588235294114</v>
      </c>
      <c r="BE135" s="168">
        <f t="shared" si="263"/>
        <v>392.65454545454543</v>
      </c>
      <c r="BF135" s="168">
        <f t="shared" si="263"/>
        <v>404.92499999999995</v>
      </c>
      <c r="BG135" s="168">
        <f t="shared" si="263"/>
        <v>417.9870967741935</v>
      </c>
      <c r="BH135" s="168">
        <f t="shared" si="263"/>
        <v>431.91999999999996</v>
      </c>
      <c r="BI135" s="168">
        <f t="shared" si="263"/>
        <v>446.81379310344823</v>
      </c>
      <c r="BJ135" s="168">
        <f t="shared" si="263"/>
        <v>462.77142857142854</v>
      </c>
      <c r="BK135" s="168">
        <f t="shared" si="263"/>
        <v>479.91111111111104</v>
      </c>
      <c r="BL135" s="168">
        <f t="shared" si="263"/>
        <v>498.36923076923074</v>
      </c>
      <c r="BM135" s="168">
        <f t="shared" si="263"/>
        <v>518.30399999999997</v>
      </c>
      <c r="BN135" s="168">
        <f t="shared" si="263"/>
        <v>539.9</v>
      </c>
      <c r="BO135" s="168">
        <f t="shared" si="263"/>
        <v>563.37391304347818</v>
      </c>
      <c r="BP135" s="168">
        <f t="shared" si="263"/>
        <v>588.98181818181808</v>
      </c>
      <c r="BQ135" s="168">
        <f t="shared" si="263"/>
        <v>617.02857142857135</v>
      </c>
      <c r="BR135" s="168">
        <f t="shared" si="263"/>
        <v>647.87999999999988</v>
      </c>
    </row>
    <row r="136" spans="1:70" ht="9.75" hidden="1" customHeight="1" x14ac:dyDescent="0.15">
      <c r="A136" s="173">
        <v>18.600000000000001</v>
      </c>
      <c r="B136" s="172">
        <f t="shared" ref="B136:AC136" si="264">(C3*C136)/(B3)</f>
        <v>65.48399999999998</v>
      </c>
      <c r="C136" s="169">
        <f t="shared" si="264"/>
        <v>81.346583850931665</v>
      </c>
      <c r="D136" s="169">
        <f t="shared" si="264"/>
        <v>81.85499999999999</v>
      </c>
      <c r="E136" s="174">
        <f t="shared" si="264"/>
        <v>108.23801652892561</v>
      </c>
      <c r="F136" s="174">
        <f t="shared" si="264"/>
        <v>109.14</v>
      </c>
      <c r="G136" s="172">
        <f t="shared" si="264"/>
        <v>129.67128712871286</v>
      </c>
      <c r="H136" s="172">
        <f t="shared" si="264"/>
        <v>130.96799999999999</v>
      </c>
      <c r="I136" s="168">
        <f t="shared" si="264"/>
        <v>161.68888888888887</v>
      </c>
      <c r="J136" s="168">
        <f t="shared" si="264"/>
        <v>163.70999999999998</v>
      </c>
      <c r="K136" s="168">
        <f t="shared" si="264"/>
        <v>165.78227848101264</v>
      </c>
      <c r="L136" s="168">
        <f t="shared" si="264"/>
        <v>167.90769230769229</v>
      </c>
      <c r="M136" s="168">
        <f t="shared" si="264"/>
        <v>170.08831168831168</v>
      </c>
      <c r="N136" s="168">
        <f t="shared" si="264"/>
        <v>172.32631578947368</v>
      </c>
      <c r="O136" s="168">
        <f t="shared" si="264"/>
        <v>174.624</v>
      </c>
      <c r="P136" s="168">
        <f t="shared" si="264"/>
        <v>176.98378378378376</v>
      </c>
      <c r="Q136" s="168">
        <f t="shared" si="264"/>
        <v>179.40821917808219</v>
      </c>
      <c r="R136" s="168">
        <f t="shared" si="264"/>
        <v>181.89999999999998</v>
      </c>
      <c r="S136" s="168">
        <f t="shared" si="264"/>
        <v>184.4619718309859</v>
      </c>
      <c r="T136" s="168">
        <f t="shared" si="264"/>
        <v>187.09714285714284</v>
      </c>
      <c r="U136" s="168">
        <f t="shared" si="264"/>
        <v>189.8086956521739</v>
      </c>
      <c r="V136" s="168">
        <f t="shared" si="264"/>
        <v>192.6</v>
      </c>
      <c r="W136" s="168">
        <f t="shared" si="264"/>
        <v>195.47462686567164</v>
      </c>
      <c r="X136" s="168">
        <f t="shared" si="264"/>
        <v>198.43636363636364</v>
      </c>
      <c r="Y136" s="168">
        <f t="shared" si="264"/>
        <v>201.48923076923074</v>
      </c>
      <c r="Z136" s="168">
        <f t="shared" si="264"/>
        <v>204.63749999999999</v>
      </c>
      <c r="AA136" s="168">
        <f t="shared" si="264"/>
        <v>207.88571428571427</v>
      </c>
      <c r="AB136" s="168">
        <f t="shared" si="264"/>
        <v>211.23870967741934</v>
      </c>
      <c r="AC136" s="168">
        <f t="shared" si="264"/>
        <v>214.70163934426228</v>
      </c>
      <c r="AD136" s="168">
        <v>218.28</v>
      </c>
      <c r="AE136" s="168">
        <f t="shared" ref="AE136:BR136" si="265">(AD3*AD136)/(AE3)</f>
        <v>221.97966101694914</v>
      </c>
      <c r="AF136" s="168">
        <f t="shared" si="265"/>
        <v>225.80689655172412</v>
      </c>
      <c r="AG136" s="168">
        <f t="shared" si="265"/>
        <v>229.76842105263157</v>
      </c>
      <c r="AH136" s="168">
        <f t="shared" si="265"/>
        <v>233.87142857142857</v>
      </c>
      <c r="AI136" s="168">
        <f t="shared" si="265"/>
        <v>238.12363636363634</v>
      </c>
      <c r="AJ136" s="168">
        <f t="shared" si="265"/>
        <v>242.53333333333333</v>
      </c>
      <c r="AK136" s="168">
        <f t="shared" si="265"/>
        <v>247.10943396226415</v>
      </c>
      <c r="AL136" s="168">
        <f t="shared" si="265"/>
        <v>251.86153846153846</v>
      </c>
      <c r="AM136" s="168">
        <f t="shared" si="265"/>
        <v>256.8</v>
      </c>
      <c r="AN136" s="168">
        <f t="shared" si="265"/>
        <v>261.93600000000004</v>
      </c>
      <c r="AO136" s="168">
        <f t="shared" si="265"/>
        <v>267.28163265306125</v>
      </c>
      <c r="AP136" s="168">
        <f t="shared" si="265"/>
        <v>272.85000000000002</v>
      </c>
      <c r="AQ136" s="168">
        <f t="shared" si="265"/>
        <v>278.6553191489362</v>
      </c>
      <c r="AR136" s="168">
        <f t="shared" si="265"/>
        <v>284.71304347826089</v>
      </c>
      <c r="AS136" s="168">
        <f t="shared" si="265"/>
        <v>291.04000000000002</v>
      </c>
      <c r="AT136" s="168">
        <f t="shared" si="265"/>
        <v>297.65454545454548</v>
      </c>
      <c r="AU136" s="168">
        <f t="shared" si="265"/>
        <v>304.57674418604654</v>
      </c>
      <c r="AV136" s="168">
        <f t="shared" si="265"/>
        <v>311.82857142857148</v>
      </c>
      <c r="AW136" s="168">
        <f t="shared" si="265"/>
        <v>319.43414634146347</v>
      </c>
      <c r="AX136" s="168">
        <f t="shared" si="265"/>
        <v>327.42000000000007</v>
      </c>
      <c r="AY136" s="168">
        <f t="shared" si="265"/>
        <v>335.81538461538469</v>
      </c>
      <c r="AZ136" s="168">
        <f t="shared" si="265"/>
        <v>344.65263157894742</v>
      </c>
      <c r="BA136" s="168">
        <f t="shared" si="265"/>
        <v>353.96756756756764</v>
      </c>
      <c r="BB136" s="168">
        <f t="shared" si="265"/>
        <v>363.80000000000007</v>
      </c>
      <c r="BC136" s="168">
        <f t="shared" si="265"/>
        <v>374.1942857142858</v>
      </c>
      <c r="BD136" s="168">
        <f t="shared" si="265"/>
        <v>385.2000000000001</v>
      </c>
      <c r="BE136" s="168">
        <f t="shared" si="265"/>
        <v>396.87272727272739</v>
      </c>
      <c r="BF136" s="168">
        <f t="shared" si="265"/>
        <v>409.27500000000009</v>
      </c>
      <c r="BG136" s="168">
        <f t="shared" si="265"/>
        <v>422.47741935483879</v>
      </c>
      <c r="BH136" s="168">
        <f t="shared" si="265"/>
        <v>436.56000000000012</v>
      </c>
      <c r="BI136" s="168">
        <f t="shared" si="265"/>
        <v>451.61379310344836</v>
      </c>
      <c r="BJ136" s="168">
        <f t="shared" si="265"/>
        <v>467.74285714285725</v>
      </c>
      <c r="BK136" s="168">
        <f t="shared" si="265"/>
        <v>485.06666666666678</v>
      </c>
      <c r="BL136" s="168">
        <f t="shared" si="265"/>
        <v>503.72307692307703</v>
      </c>
      <c r="BM136" s="168">
        <f t="shared" si="265"/>
        <v>523.87200000000007</v>
      </c>
      <c r="BN136" s="168">
        <f t="shared" si="265"/>
        <v>545.70000000000005</v>
      </c>
      <c r="BO136" s="168">
        <f t="shared" si="265"/>
        <v>569.42608695652177</v>
      </c>
      <c r="BP136" s="168">
        <f t="shared" si="265"/>
        <v>595.30909090909097</v>
      </c>
      <c r="BQ136" s="168">
        <f t="shared" si="265"/>
        <v>623.65714285714296</v>
      </c>
      <c r="BR136" s="168">
        <f t="shared" si="265"/>
        <v>654.84000000000015</v>
      </c>
    </row>
    <row r="137" spans="1:70" ht="9.75" hidden="1" customHeight="1" x14ac:dyDescent="0.15">
      <c r="A137" s="173">
        <v>18.399999999999999</v>
      </c>
      <c r="B137" s="172">
        <f t="shared" ref="B137:AC137" si="266">(C3*C137)/(B3)</f>
        <v>66.194999999999993</v>
      </c>
      <c r="C137" s="169">
        <f t="shared" si="266"/>
        <v>82.229813664596278</v>
      </c>
      <c r="D137" s="169">
        <f t="shared" si="266"/>
        <v>82.743750000000006</v>
      </c>
      <c r="E137" s="174">
        <f t="shared" si="266"/>
        <v>109.41322314049589</v>
      </c>
      <c r="F137" s="174">
        <f t="shared" si="266"/>
        <v>110.32500000000002</v>
      </c>
      <c r="G137" s="172">
        <f t="shared" si="266"/>
        <v>131.0792079207921</v>
      </c>
      <c r="H137" s="172">
        <f t="shared" si="266"/>
        <v>132.39000000000001</v>
      </c>
      <c r="I137" s="168">
        <f t="shared" si="266"/>
        <v>163.44444444444446</v>
      </c>
      <c r="J137" s="168">
        <f t="shared" si="266"/>
        <v>165.48750000000001</v>
      </c>
      <c r="K137" s="168">
        <f t="shared" si="266"/>
        <v>167.58227848101265</v>
      </c>
      <c r="L137" s="168">
        <f t="shared" si="266"/>
        <v>169.73076923076923</v>
      </c>
      <c r="M137" s="168">
        <f t="shared" si="266"/>
        <v>171.93506493506493</v>
      </c>
      <c r="N137" s="168">
        <f t="shared" si="266"/>
        <v>174.19736842105263</v>
      </c>
      <c r="O137" s="168">
        <f t="shared" si="266"/>
        <v>176.52</v>
      </c>
      <c r="P137" s="168">
        <f t="shared" si="266"/>
        <v>178.90540540540542</v>
      </c>
      <c r="Q137" s="168">
        <f t="shared" si="266"/>
        <v>181.35616438356163</v>
      </c>
      <c r="R137" s="168">
        <f t="shared" si="266"/>
        <v>183.875</v>
      </c>
      <c r="S137" s="168">
        <f t="shared" si="266"/>
        <v>186.46478873239437</v>
      </c>
      <c r="T137" s="168">
        <f t="shared" si="266"/>
        <v>189.12857142857143</v>
      </c>
      <c r="U137" s="168">
        <f t="shared" si="266"/>
        <v>191.86956521739131</v>
      </c>
      <c r="V137" s="168">
        <f t="shared" si="266"/>
        <v>194.69117647058823</v>
      </c>
      <c r="W137" s="168">
        <f t="shared" si="266"/>
        <v>197.59701492537314</v>
      </c>
      <c r="X137" s="168">
        <f t="shared" si="266"/>
        <v>200.59090909090909</v>
      </c>
      <c r="Y137" s="168">
        <f t="shared" si="266"/>
        <v>203.67692307692309</v>
      </c>
      <c r="Z137" s="168">
        <f t="shared" si="266"/>
        <v>206.859375</v>
      </c>
      <c r="AA137" s="168">
        <f t="shared" si="266"/>
        <v>210.14285714285714</v>
      </c>
      <c r="AB137" s="168">
        <f t="shared" si="266"/>
        <v>213.53225806451613</v>
      </c>
      <c r="AC137" s="168">
        <f t="shared" si="266"/>
        <v>217.03278688524591</v>
      </c>
      <c r="AD137" s="168">
        <v>220.65</v>
      </c>
      <c r="AE137" s="168">
        <f t="shared" ref="AE137:BR137" si="267">(AD3*AD137)/(AE3)</f>
        <v>224.38983050847457</v>
      </c>
      <c r="AF137" s="168">
        <f t="shared" si="267"/>
        <v>228.25862068965517</v>
      </c>
      <c r="AG137" s="168">
        <f t="shared" si="267"/>
        <v>232.26315789473685</v>
      </c>
      <c r="AH137" s="168">
        <f t="shared" si="267"/>
        <v>236.41071428571428</v>
      </c>
      <c r="AI137" s="168">
        <f t="shared" si="267"/>
        <v>240.70909090909092</v>
      </c>
      <c r="AJ137" s="168">
        <f t="shared" si="267"/>
        <v>245.16666666666666</v>
      </c>
      <c r="AK137" s="168">
        <f t="shared" si="267"/>
        <v>249.79245283018867</v>
      </c>
      <c r="AL137" s="168">
        <f t="shared" si="267"/>
        <v>254.59615384615384</v>
      </c>
      <c r="AM137" s="168">
        <f t="shared" si="267"/>
        <v>259.58823529411762</v>
      </c>
      <c r="AN137" s="168">
        <f t="shared" si="267"/>
        <v>264.77999999999997</v>
      </c>
      <c r="AO137" s="168">
        <f t="shared" si="267"/>
        <v>270.18367346938771</v>
      </c>
      <c r="AP137" s="168">
        <f t="shared" si="267"/>
        <v>275.81249999999994</v>
      </c>
      <c r="AQ137" s="168">
        <f t="shared" si="267"/>
        <v>281.68085106382972</v>
      </c>
      <c r="AR137" s="168">
        <f t="shared" si="267"/>
        <v>287.80434782608688</v>
      </c>
      <c r="AS137" s="168">
        <f t="shared" si="267"/>
        <v>294.19999999999993</v>
      </c>
      <c r="AT137" s="168">
        <f t="shared" si="267"/>
        <v>300.88636363636357</v>
      </c>
      <c r="AU137" s="168">
        <f t="shared" si="267"/>
        <v>307.88372093023247</v>
      </c>
      <c r="AV137" s="168">
        <f t="shared" si="267"/>
        <v>315.21428571428561</v>
      </c>
      <c r="AW137" s="168">
        <f t="shared" si="267"/>
        <v>322.90243902439016</v>
      </c>
      <c r="AX137" s="168">
        <f t="shared" si="267"/>
        <v>330.97499999999991</v>
      </c>
      <c r="AY137" s="168">
        <f t="shared" si="267"/>
        <v>339.4615384615384</v>
      </c>
      <c r="AZ137" s="168">
        <f t="shared" si="267"/>
        <v>348.3947368421052</v>
      </c>
      <c r="BA137" s="168">
        <f t="shared" si="267"/>
        <v>357.81081081081078</v>
      </c>
      <c r="BB137" s="168">
        <f t="shared" si="267"/>
        <v>367.74999999999994</v>
      </c>
      <c r="BC137" s="168">
        <f t="shared" si="267"/>
        <v>378.25714285714281</v>
      </c>
      <c r="BD137" s="168">
        <f t="shared" si="267"/>
        <v>389.38235294117641</v>
      </c>
      <c r="BE137" s="168">
        <f t="shared" si="267"/>
        <v>401.18181818181813</v>
      </c>
      <c r="BF137" s="168">
        <f t="shared" si="267"/>
        <v>413.71874999999994</v>
      </c>
      <c r="BG137" s="168">
        <f t="shared" si="267"/>
        <v>427.0645161290322</v>
      </c>
      <c r="BH137" s="168">
        <f t="shared" si="267"/>
        <v>441.29999999999995</v>
      </c>
      <c r="BI137" s="168">
        <f t="shared" si="267"/>
        <v>456.51724137931029</v>
      </c>
      <c r="BJ137" s="168">
        <f t="shared" si="267"/>
        <v>472.8214285714285</v>
      </c>
      <c r="BK137" s="168">
        <f t="shared" si="267"/>
        <v>490.33333333333326</v>
      </c>
      <c r="BL137" s="168">
        <f t="shared" si="267"/>
        <v>509.19230769230762</v>
      </c>
      <c r="BM137" s="168">
        <f t="shared" si="267"/>
        <v>529.55999999999995</v>
      </c>
      <c r="BN137" s="168">
        <f t="shared" si="267"/>
        <v>551.62499999999989</v>
      </c>
      <c r="BO137" s="168">
        <f t="shared" si="267"/>
        <v>575.60869565217376</v>
      </c>
      <c r="BP137" s="168">
        <f t="shared" si="267"/>
        <v>601.77272727272714</v>
      </c>
      <c r="BQ137" s="168">
        <f t="shared" si="267"/>
        <v>630.42857142857122</v>
      </c>
      <c r="BR137" s="168">
        <f t="shared" si="267"/>
        <v>661.94999999999982</v>
      </c>
    </row>
    <row r="138" spans="1:70" ht="9.75" hidden="1" customHeight="1" x14ac:dyDescent="0.15">
      <c r="A138" s="173">
        <v>18.2</v>
      </c>
      <c r="B138" s="172">
        <f t="shared" ref="B138:AC138" si="268">(C3*C138)/(B3)</f>
        <v>66.924000000000021</v>
      </c>
      <c r="C138" s="169">
        <f t="shared" si="268"/>
        <v>83.135403726708105</v>
      </c>
      <c r="D138" s="169">
        <f t="shared" si="268"/>
        <v>83.65500000000003</v>
      </c>
      <c r="E138" s="174">
        <f t="shared" si="268"/>
        <v>110.61818181818185</v>
      </c>
      <c r="F138" s="174">
        <f t="shared" si="268"/>
        <v>111.54000000000003</v>
      </c>
      <c r="G138" s="172">
        <f t="shared" si="268"/>
        <v>132.52277227722777</v>
      </c>
      <c r="H138" s="172">
        <f t="shared" si="268"/>
        <v>133.84800000000004</v>
      </c>
      <c r="I138" s="168">
        <f t="shared" si="268"/>
        <v>165.2444444444445</v>
      </c>
      <c r="J138" s="168">
        <f t="shared" si="268"/>
        <v>167.31000000000006</v>
      </c>
      <c r="K138" s="168">
        <f t="shared" si="268"/>
        <v>169.42784810126588</v>
      </c>
      <c r="L138" s="168">
        <f t="shared" si="268"/>
        <v>171.60000000000005</v>
      </c>
      <c r="M138" s="168">
        <f t="shared" si="268"/>
        <v>173.82857142857148</v>
      </c>
      <c r="N138" s="168">
        <f t="shared" si="268"/>
        <v>176.11578947368426</v>
      </c>
      <c r="O138" s="168">
        <f t="shared" si="268"/>
        <v>178.46400000000003</v>
      </c>
      <c r="P138" s="168">
        <f t="shared" si="268"/>
        <v>180.87567567567572</v>
      </c>
      <c r="Q138" s="168">
        <f t="shared" si="268"/>
        <v>183.35342465753428</v>
      </c>
      <c r="R138" s="168">
        <f t="shared" si="268"/>
        <v>185.90000000000003</v>
      </c>
      <c r="S138" s="168">
        <f t="shared" si="268"/>
        <v>188.51830985915498</v>
      </c>
      <c r="T138" s="168">
        <f t="shared" si="268"/>
        <v>191.21142857142863</v>
      </c>
      <c r="U138" s="168">
        <f t="shared" si="268"/>
        <v>193.9826086956522</v>
      </c>
      <c r="V138" s="168">
        <f t="shared" si="268"/>
        <v>196.83529411764707</v>
      </c>
      <c r="W138" s="168">
        <f t="shared" si="268"/>
        <v>199.77313432835822</v>
      </c>
      <c r="X138" s="168">
        <f t="shared" si="268"/>
        <v>202.8</v>
      </c>
      <c r="Y138" s="168">
        <f t="shared" si="268"/>
        <v>205.92000000000002</v>
      </c>
      <c r="Z138" s="168">
        <f t="shared" si="268"/>
        <v>209.13750000000002</v>
      </c>
      <c r="AA138" s="168">
        <f t="shared" si="268"/>
        <v>212.45714285714288</v>
      </c>
      <c r="AB138" s="168">
        <f t="shared" si="268"/>
        <v>215.88387096774196</v>
      </c>
      <c r="AC138" s="168">
        <f t="shared" si="268"/>
        <v>219.42295081967214</v>
      </c>
      <c r="AD138" s="168">
        <v>223.08</v>
      </c>
      <c r="AE138" s="168">
        <f t="shared" ref="AE138:BR138" si="269">(AD3*AD138)/(AE3)</f>
        <v>226.86101694915257</v>
      </c>
      <c r="AF138" s="168">
        <f t="shared" si="269"/>
        <v>230.77241379310345</v>
      </c>
      <c r="AG138" s="168">
        <f t="shared" si="269"/>
        <v>234.82105263157897</v>
      </c>
      <c r="AH138" s="168">
        <f t="shared" si="269"/>
        <v>239.01428571428573</v>
      </c>
      <c r="AI138" s="168">
        <f t="shared" si="269"/>
        <v>243.36</v>
      </c>
      <c r="AJ138" s="168">
        <f t="shared" si="269"/>
        <v>247.86666666666667</v>
      </c>
      <c r="AK138" s="168">
        <f t="shared" si="269"/>
        <v>252.54339622641513</v>
      </c>
      <c r="AL138" s="168">
        <f t="shared" si="269"/>
        <v>257.40000000000003</v>
      </c>
      <c r="AM138" s="168">
        <f t="shared" si="269"/>
        <v>262.44705882352946</v>
      </c>
      <c r="AN138" s="168">
        <f t="shared" si="269"/>
        <v>267.69600000000008</v>
      </c>
      <c r="AO138" s="168">
        <f t="shared" si="269"/>
        <v>273.1591836734695</v>
      </c>
      <c r="AP138" s="168">
        <f t="shared" si="269"/>
        <v>278.85000000000008</v>
      </c>
      <c r="AQ138" s="168">
        <f t="shared" si="269"/>
        <v>284.78297872340431</v>
      </c>
      <c r="AR138" s="168">
        <f t="shared" si="269"/>
        <v>290.97391304347832</v>
      </c>
      <c r="AS138" s="168">
        <f t="shared" si="269"/>
        <v>297.44000000000005</v>
      </c>
      <c r="AT138" s="168">
        <f t="shared" si="269"/>
        <v>304.20000000000005</v>
      </c>
      <c r="AU138" s="168">
        <f t="shared" si="269"/>
        <v>311.2744186046512</v>
      </c>
      <c r="AV138" s="168">
        <f t="shared" si="269"/>
        <v>318.68571428571431</v>
      </c>
      <c r="AW138" s="168">
        <f t="shared" si="269"/>
        <v>326.45853658536589</v>
      </c>
      <c r="AX138" s="168">
        <f t="shared" si="269"/>
        <v>334.62</v>
      </c>
      <c r="AY138" s="168">
        <f t="shared" si="269"/>
        <v>343.2</v>
      </c>
      <c r="AZ138" s="168">
        <f t="shared" si="269"/>
        <v>352.2315789473684</v>
      </c>
      <c r="BA138" s="168">
        <f t="shared" si="269"/>
        <v>361.75135135135133</v>
      </c>
      <c r="BB138" s="168">
        <f t="shared" si="269"/>
        <v>371.79999999999995</v>
      </c>
      <c r="BC138" s="168">
        <f t="shared" si="269"/>
        <v>382.42285714285714</v>
      </c>
      <c r="BD138" s="168">
        <f t="shared" si="269"/>
        <v>393.67058823529408</v>
      </c>
      <c r="BE138" s="168">
        <f t="shared" si="269"/>
        <v>405.59999999999997</v>
      </c>
      <c r="BF138" s="168">
        <f t="shared" si="269"/>
        <v>418.27499999999998</v>
      </c>
      <c r="BG138" s="168">
        <f t="shared" si="269"/>
        <v>431.76774193548385</v>
      </c>
      <c r="BH138" s="168">
        <f t="shared" si="269"/>
        <v>446.15999999999997</v>
      </c>
      <c r="BI138" s="168">
        <f t="shared" si="269"/>
        <v>461.54482758620685</v>
      </c>
      <c r="BJ138" s="168">
        <f t="shared" si="269"/>
        <v>478.02857142857141</v>
      </c>
      <c r="BK138" s="168">
        <f t="shared" si="269"/>
        <v>495.73333333333329</v>
      </c>
      <c r="BL138" s="168">
        <f t="shared" si="269"/>
        <v>514.79999999999995</v>
      </c>
      <c r="BM138" s="168">
        <f t="shared" si="269"/>
        <v>535.39199999999994</v>
      </c>
      <c r="BN138" s="168">
        <f t="shared" si="269"/>
        <v>557.69999999999993</v>
      </c>
      <c r="BO138" s="168">
        <f t="shared" si="269"/>
        <v>581.94782608695652</v>
      </c>
      <c r="BP138" s="168">
        <f t="shared" si="269"/>
        <v>608.4</v>
      </c>
      <c r="BQ138" s="168">
        <f t="shared" si="269"/>
        <v>637.37142857142851</v>
      </c>
      <c r="BR138" s="168">
        <f t="shared" si="269"/>
        <v>669.24</v>
      </c>
    </row>
    <row r="139" spans="1:70" ht="15" customHeight="1" x14ac:dyDescent="0.2">
      <c r="A139" s="171" t="s">
        <v>30</v>
      </c>
      <c r="B139" s="170">
        <f t="shared" ref="B139:AC139" si="270">(C3*C139)/(B3)</f>
        <v>67.799999999999983</v>
      </c>
      <c r="C139" s="169">
        <f t="shared" si="270"/>
        <v>84.223602484472025</v>
      </c>
      <c r="D139" s="169">
        <f t="shared" si="270"/>
        <v>84.749999999999972</v>
      </c>
      <c r="E139" s="174">
        <f t="shared" si="270"/>
        <v>112.06611570247931</v>
      </c>
      <c r="F139" s="174">
        <f t="shared" si="270"/>
        <v>112.99999999999997</v>
      </c>
      <c r="G139" s="170">
        <f t="shared" si="270"/>
        <v>134.25742574257421</v>
      </c>
      <c r="H139" s="170">
        <f t="shared" si="270"/>
        <v>135.59999999999997</v>
      </c>
      <c r="I139" s="168">
        <f t="shared" si="270"/>
        <v>167.40740740740736</v>
      </c>
      <c r="J139" s="168">
        <f t="shared" si="270"/>
        <v>169.49999999999994</v>
      </c>
      <c r="K139" s="168">
        <f t="shared" si="270"/>
        <v>171.64556962025313</v>
      </c>
      <c r="L139" s="168">
        <f t="shared" si="270"/>
        <v>173.84615384615381</v>
      </c>
      <c r="M139" s="168">
        <f t="shared" si="270"/>
        <v>176.10389610389609</v>
      </c>
      <c r="N139" s="168">
        <f t="shared" si="270"/>
        <v>178.42105263157896</v>
      </c>
      <c r="O139" s="168">
        <f t="shared" si="270"/>
        <v>180.8</v>
      </c>
      <c r="P139" s="168">
        <f t="shared" si="270"/>
        <v>183.24324324324326</v>
      </c>
      <c r="Q139" s="168">
        <f t="shared" si="270"/>
        <v>185.75342465753425</v>
      </c>
      <c r="R139" s="168">
        <f t="shared" si="270"/>
        <v>188.33333333333334</v>
      </c>
      <c r="S139" s="168">
        <f t="shared" si="270"/>
        <v>190.98591549295776</v>
      </c>
      <c r="T139" s="168">
        <f t="shared" si="270"/>
        <v>193.71428571428575</v>
      </c>
      <c r="U139" s="168">
        <f t="shared" si="270"/>
        <v>196.52173913043481</v>
      </c>
      <c r="V139" s="168">
        <f t="shared" si="270"/>
        <v>199.41176470588238</v>
      </c>
      <c r="W139" s="168">
        <f t="shared" si="270"/>
        <v>202.38805970149255</v>
      </c>
      <c r="X139" s="168">
        <f t="shared" si="270"/>
        <v>205.45454545454547</v>
      </c>
      <c r="Y139" s="168">
        <f t="shared" si="270"/>
        <v>208.61538461538461</v>
      </c>
      <c r="Z139" s="168">
        <f t="shared" si="270"/>
        <v>211.875</v>
      </c>
      <c r="AA139" s="168">
        <f t="shared" si="270"/>
        <v>215.23809523809524</v>
      </c>
      <c r="AB139" s="168">
        <f t="shared" si="270"/>
        <v>218.70967741935485</v>
      </c>
      <c r="AC139" s="168">
        <f t="shared" si="270"/>
        <v>222.29508196721312</v>
      </c>
      <c r="AD139" s="168">
        <v>226</v>
      </c>
      <c r="AE139" s="168">
        <f t="shared" ref="AE139:BR139" si="271">(AD3*AD139)/(AE3)</f>
        <v>229.83050847457628</v>
      </c>
      <c r="AF139" s="168">
        <f t="shared" si="271"/>
        <v>233.79310344827587</v>
      </c>
      <c r="AG139" s="168">
        <f t="shared" si="271"/>
        <v>237.89473684210526</v>
      </c>
      <c r="AH139" s="168">
        <f t="shared" si="271"/>
        <v>242.14285714285714</v>
      </c>
      <c r="AI139" s="168">
        <f t="shared" si="271"/>
        <v>246.54545454545453</v>
      </c>
      <c r="AJ139" s="168">
        <f t="shared" si="271"/>
        <v>251.11111111111111</v>
      </c>
      <c r="AK139" s="168">
        <f t="shared" si="271"/>
        <v>255.84905660377359</v>
      </c>
      <c r="AL139" s="168">
        <f t="shared" si="271"/>
        <v>260.76923076923077</v>
      </c>
      <c r="AM139" s="168">
        <f t="shared" si="271"/>
        <v>265.88235294117646</v>
      </c>
      <c r="AN139" s="168">
        <f t="shared" si="271"/>
        <v>271.2</v>
      </c>
      <c r="AO139" s="168">
        <f t="shared" si="271"/>
        <v>276.73469387755102</v>
      </c>
      <c r="AP139" s="168">
        <f t="shared" si="271"/>
        <v>282.5</v>
      </c>
      <c r="AQ139" s="168">
        <f t="shared" si="271"/>
        <v>288.51063829787233</v>
      </c>
      <c r="AR139" s="168">
        <f t="shared" si="271"/>
        <v>294.78260869565219</v>
      </c>
      <c r="AS139" s="168">
        <f t="shared" si="271"/>
        <v>301.33333333333331</v>
      </c>
      <c r="AT139" s="168">
        <f t="shared" si="271"/>
        <v>308.18181818181819</v>
      </c>
      <c r="AU139" s="168">
        <f t="shared" si="271"/>
        <v>315.3488372093023</v>
      </c>
      <c r="AV139" s="168">
        <f t="shared" si="271"/>
        <v>322.85714285714283</v>
      </c>
      <c r="AW139" s="168">
        <f t="shared" si="271"/>
        <v>330.73170731707313</v>
      </c>
      <c r="AX139" s="168">
        <f t="shared" si="271"/>
        <v>338.99999999999994</v>
      </c>
      <c r="AY139" s="168">
        <f t="shared" si="271"/>
        <v>347.69230769230762</v>
      </c>
      <c r="AZ139" s="168">
        <f t="shared" si="271"/>
        <v>356.8421052631578</v>
      </c>
      <c r="BA139" s="168">
        <f t="shared" si="271"/>
        <v>366.4864864864864</v>
      </c>
      <c r="BB139" s="168">
        <f t="shared" si="271"/>
        <v>376.66666666666657</v>
      </c>
      <c r="BC139" s="168">
        <f t="shared" si="271"/>
        <v>387.42857142857133</v>
      </c>
      <c r="BD139" s="168">
        <f t="shared" si="271"/>
        <v>398.82352941176458</v>
      </c>
      <c r="BE139" s="168">
        <f t="shared" si="271"/>
        <v>410.90909090909082</v>
      </c>
      <c r="BF139" s="168">
        <f t="shared" si="271"/>
        <v>423.74999999999989</v>
      </c>
      <c r="BG139" s="168">
        <f t="shared" si="271"/>
        <v>437.41935483870958</v>
      </c>
      <c r="BH139" s="168">
        <f t="shared" si="271"/>
        <v>451.99999999999989</v>
      </c>
      <c r="BI139" s="168">
        <f t="shared" si="271"/>
        <v>467.58620689655157</v>
      </c>
      <c r="BJ139" s="168">
        <f t="shared" si="271"/>
        <v>484.28571428571416</v>
      </c>
      <c r="BK139" s="168">
        <f t="shared" si="271"/>
        <v>502.22222222222211</v>
      </c>
      <c r="BL139" s="168">
        <f t="shared" si="271"/>
        <v>521.53846153846143</v>
      </c>
      <c r="BM139" s="168">
        <f t="shared" si="271"/>
        <v>542.39999999999986</v>
      </c>
      <c r="BN139" s="168">
        <f t="shared" si="271"/>
        <v>564.99999999999989</v>
      </c>
      <c r="BO139" s="168">
        <f t="shared" si="271"/>
        <v>589.56521739130415</v>
      </c>
      <c r="BP139" s="168">
        <f t="shared" si="271"/>
        <v>616.36363636363615</v>
      </c>
      <c r="BQ139" s="168">
        <f t="shared" si="271"/>
        <v>645.71428571428544</v>
      </c>
      <c r="BR139" s="168">
        <f t="shared" si="271"/>
        <v>677.99999999999977</v>
      </c>
    </row>
    <row r="140" spans="1:70" ht="9.75" hidden="1" customHeight="1" x14ac:dyDescent="0.15">
      <c r="A140" s="173">
        <v>17.8</v>
      </c>
      <c r="B140" s="172">
        <f t="shared" ref="B140:AC140" si="272">(C3*C140)/(B3)</f>
        <v>68.426999999999992</v>
      </c>
      <c r="C140" s="169">
        <f t="shared" si="272"/>
        <v>85.002484472049673</v>
      </c>
      <c r="D140" s="169">
        <f t="shared" si="272"/>
        <v>85.533749999999984</v>
      </c>
      <c r="E140" s="174">
        <f t="shared" si="272"/>
        <v>113.10247933884295</v>
      </c>
      <c r="F140" s="174">
        <f t="shared" si="272"/>
        <v>114.04499999999999</v>
      </c>
      <c r="G140" s="172">
        <f t="shared" si="272"/>
        <v>135.49900990099007</v>
      </c>
      <c r="H140" s="172">
        <f t="shared" si="272"/>
        <v>136.85399999999998</v>
      </c>
      <c r="I140" s="168">
        <f t="shared" si="272"/>
        <v>168.95555555555552</v>
      </c>
      <c r="J140" s="168">
        <f t="shared" si="272"/>
        <v>171.06749999999997</v>
      </c>
      <c r="K140" s="168">
        <f t="shared" si="272"/>
        <v>173.23291139240504</v>
      </c>
      <c r="L140" s="168">
        <f t="shared" si="272"/>
        <v>175.45384615384611</v>
      </c>
      <c r="M140" s="168">
        <f t="shared" si="272"/>
        <v>177.7324675324675</v>
      </c>
      <c r="N140" s="168">
        <f t="shared" si="272"/>
        <v>180.07105263157891</v>
      </c>
      <c r="O140" s="168">
        <f t="shared" si="272"/>
        <v>182.47199999999998</v>
      </c>
      <c r="P140" s="168">
        <f t="shared" si="272"/>
        <v>184.9378378378378</v>
      </c>
      <c r="Q140" s="168">
        <f t="shared" si="272"/>
        <v>187.47123287671229</v>
      </c>
      <c r="R140" s="168">
        <f t="shared" si="272"/>
        <v>190.07499999999996</v>
      </c>
      <c r="S140" s="168">
        <f t="shared" si="272"/>
        <v>192.7521126760563</v>
      </c>
      <c r="T140" s="168">
        <f t="shared" si="272"/>
        <v>195.50571428571425</v>
      </c>
      <c r="U140" s="168">
        <f t="shared" si="272"/>
        <v>198.33913043478259</v>
      </c>
      <c r="V140" s="168">
        <f t="shared" si="272"/>
        <v>201.25588235294117</v>
      </c>
      <c r="W140" s="168">
        <f t="shared" si="272"/>
        <v>204.25970149253732</v>
      </c>
      <c r="X140" s="168">
        <f t="shared" si="272"/>
        <v>207.35454545454544</v>
      </c>
      <c r="Y140" s="168">
        <f t="shared" si="272"/>
        <v>210.54461538461538</v>
      </c>
      <c r="Z140" s="168">
        <f t="shared" si="272"/>
        <v>213.83437499999999</v>
      </c>
      <c r="AA140" s="168">
        <f t="shared" si="272"/>
        <v>217.22857142857143</v>
      </c>
      <c r="AB140" s="168">
        <f t="shared" si="272"/>
        <v>220.73225806451612</v>
      </c>
      <c r="AC140" s="168">
        <f t="shared" si="272"/>
        <v>224.35081967213114</v>
      </c>
      <c r="AD140" s="168">
        <v>228.09</v>
      </c>
      <c r="AE140" s="168">
        <f t="shared" ref="AE140:BR140" si="273">(AD3*AD140)/(AE3)</f>
        <v>231.95593220338984</v>
      </c>
      <c r="AF140" s="168">
        <f t="shared" si="273"/>
        <v>235.95517241379309</v>
      </c>
      <c r="AG140" s="168">
        <f t="shared" si="273"/>
        <v>240.09473684210525</v>
      </c>
      <c r="AH140" s="168">
        <f t="shared" si="273"/>
        <v>244.38214285714284</v>
      </c>
      <c r="AI140" s="168">
        <f t="shared" si="273"/>
        <v>248.82545454545453</v>
      </c>
      <c r="AJ140" s="168">
        <f t="shared" si="273"/>
        <v>253.43333333333334</v>
      </c>
      <c r="AK140" s="168">
        <f t="shared" si="273"/>
        <v>258.21509433962262</v>
      </c>
      <c r="AL140" s="168">
        <f t="shared" si="273"/>
        <v>263.18076923076922</v>
      </c>
      <c r="AM140" s="168">
        <f t="shared" si="273"/>
        <v>268.34117647058821</v>
      </c>
      <c r="AN140" s="168">
        <f t="shared" si="273"/>
        <v>273.70799999999997</v>
      </c>
      <c r="AO140" s="168">
        <f t="shared" si="273"/>
        <v>279.29387755102039</v>
      </c>
      <c r="AP140" s="168">
        <f t="shared" si="273"/>
        <v>285.11250000000001</v>
      </c>
      <c r="AQ140" s="168">
        <f t="shared" si="273"/>
        <v>291.17872340425532</v>
      </c>
      <c r="AR140" s="168">
        <f t="shared" si="273"/>
        <v>297.50869565217391</v>
      </c>
      <c r="AS140" s="168">
        <f t="shared" si="273"/>
        <v>304.12</v>
      </c>
      <c r="AT140" s="168">
        <f t="shared" si="273"/>
        <v>311.03181818181815</v>
      </c>
      <c r="AU140" s="168">
        <f t="shared" si="273"/>
        <v>318.26511627906973</v>
      </c>
      <c r="AV140" s="168">
        <f t="shared" si="273"/>
        <v>325.8428571428571</v>
      </c>
      <c r="AW140" s="168">
        <f t="shared" si="273"/>
        <v>333.79024390243899</v>
      </c>
      <c r="AX140" s="168">
        <f t="shared" si="273"/>
        <v>342.13499999999993</v>
      </c>
      <c r="AY140" s="168">
        <f t="shared" si="273"/>
        <v>350.90769230769223</v>
      </c>
      <c r="AZ140" s="168">
        <f t="shared" si="273"/>
        <v>360.14210526315782</v>
      </c>
      <c r="BA140" s="168">
        <f t="shared" si="273"/>
        <v>369.87567567567561</v>
      </c>
      <c r="BB140" s="168">
        <f t="shared" si="273"/>
        <v>380.14999999999992</v>
      </c>
      <c r="BC140" s="168">
        <f t="shared" si="273"/>
        <v>391.0114285714285</v>
      </c>
      <c r="BD140" s="168">
        <f t="shared" si="273"/>
        <v>402.51176470588229</v>
      </c>
      <c r="BE140" s="168">
        <f t="shared" si="273"/>
        <v>414.70909090909083</v>
      </c>
      <c r="BF140" s="168">
        <f t="shared" si="273"/>
        <v>427.66874999999993</v>
      </c>
      <c r="BG140" s="168">
        <f t="shared" si="273"/>
        <v>441.46451612903218</v>
      </c>
      <c r="BH140" s="168">
        <f t="shared" si="273"/>
        <v>456.17999999999995</v>
      </c>
      <c r="BI140" s="168">
        <f t="shared" si="273"/>
        <v>471.91034482758613</v>
      </c>
      <c r="BJ140" s="168">
        <f t="shared" si="273"/>
        <v>488.76428571428562</v>
      </c>
      <c r="BK140" s="168">
        <f t="shared" si="273"/>
        <v>506.86666666666656</v>
      </c>
      <c r="BL140" s="168">
        <f t="shared" si="273"/>
        <v>526.36153846153843</v>
      </c>
      <c r="BM140" s="168">
        <f t="shared" si="273"/>
        <v>547.41599999999994</v>
      </c>
      <c r="BN140" s="168">
        <f t="shared" si="273"/>
        <v>570.22499999999991</v>
      </c>
      <c r="BO140" s="168">
        <f t="shared" si="273"/>
        <v>595.01739130434771</v>
      </c>
      <c r="BP140" s="168">
        <f t="shared" si="273"/>
        <v>622.06363636363631</v>
      </c>
      <c r="BQ140" s="168">
        <f t="shared" si="273"/>
        <v>651.6857142857142</v>
      </c>
      <c r="BR140" s="168">
        <f t="shared" si="273"/>
        <v>684.26999999999987</v>
      </c>
    </row>
    <row r="141" spans="1:70" ht="9.75" hidden="1" customHeight="1" x14ac:dyDescent="0.15">
      <c r="A141" s="173">
        <v>17.600000000000001</v>
      </c>
      <c r="B141" s="172">
        <f t="shared" ref="B141:AC141" si="274">(C3*C141)/(B3)</f>
        <v>69.203999999999994</v>
      </c>
      <c r="C141" s="169">
        <f t="shared" si="274"/>
        <v>85.967701863354037</v>
      </c>
      <c r="D141" s="169">
        <f t="shared" si="274"/>
        <v>86.50500000000001</v>
      </c>
      <c r="E141" s="174">
        <f t="shared" si="274"/>
        <v>114.38677685950414</v>
      </c>
      <c r="F141" s="174">
        <f t="shared" si="274"/>
        <v>115.34</v>
      </c>
      <c r="G141" s="172">
        <f t="shared" si="274"/>
        <v>137.03762376237626</v>
      </c>
      <c r="H141" s="172">
        <f t="shared" si="274"/>
        <v>138.40800000000002</v>
      </c>
      <c r="I141" s="168">
        <f t="shared" si="274"/>
        <v>170.87407407407409</v>
      </c>
      <c r="J141" s="168">
        <f t="shared" si="274"/>
        <v>173.01000000000002</v>
      </c>
      <c r="K141" s="168">
        <f t="shared" si="274"/>
        <v>175.20000000000002</v>
      </c>
      <c r="L141" s="168">
        <f t="shared" si="274"/>
        <v>177.44615384615386</v>
      </c>
      <c r="M141" s="168">
        <f t="shared" si="274"/>
        <v>179.75064935064935</v>
      </c>
      <c r="N141" s="168">
        <f t="shared" si="274"/>
        <v>182.11578947368423</v>
      </c>
      <c r="O141" s="168">
        <f t="shared" si="274"/>
        <v>184.54400000000001</v>
      </c>
      <c r="P141" s="168">
        <f t="shared" si="274"/>
        <v>187.03783783783786</v>
      </c>
      <c r="Q141" s="168">
        <f t="shared" si="274"/>
        <v>189.60000000000002</v>
      </c>
      <c r="R141" s="168">
        <f t="shared" si="274"/>
        <v>192.23333333333335</v>
      </c>
      <c r="S141" s="168">
        <f t="shared" si="274"/>
        <v>194.94084507042254</v>
      </c>
      <c r="T141" s="168">
        <f t="shared" si="274"/>
        <v>197.7257142857143</v>
      </c>
      <c r="U141" s="168">
        <f t="shared" si="274"/>
        <v>200.59130434782611</v>
      </c>
      <c r="V141" s="168">
        <f t="shared" si="274"/>
        <v>203.54117647058825</v>
      </c>
      <c r="W141" s="168">
        <f t="shared" si="274"/>
        <v>206.57910447761196</v>
      </c>
      <c r="X141" s="168">
        <f t="shared" si="274"/>
        <v>209.70909090909092</v>
      </c>
      <c r="Y141" s="168">
        <f t="shared" si="274"/>
        <v>212.93538461538463</v>
      </c>
      <c r="Z141" s="168">
        <f t="shared" si="274"/>
        <v>216.26250000000002</v>
      </c>
      <c r="AA141" s="168">
        <f t="shared" si="274"/>
        <v>219.69523809523812</v>
      </c>
      <c r="AB141" s="168">
        <f t="shared" si="274"/>
        <v>223.23870967741937</v>
      </c>
      <c r="AC141" s="168">
        <f t="shared" si="274"/>
        <v>226.89836065573772</v>
      </c>
      <c r="AD141" s="168">
        <v>230.68</v>
      </c>
      <c r="AE141" s="168">
        <f t="shared" ref="AE141:BR141" si="275">(AD3*AD141)/(AE3)</f>
        <v>234.58983050847459</v>
      </c>
      <c r="AF141" s="168">
        <f t="shared" si="275"/>
        <v>238.63448275862072</v>
      </c>
      <c r="AG141" s="168">
        <f t="shared" si="275"/>
        <v>242.82105263157897</v>
      </c>
      <c r="AH141" s="168">
        <f t="shared" si="275"/>
        <v>247.15714285714287</v>
      </c>
      <c r="AI141" s="168">
        <f t="shared" si="275"/>
        <v>251.65090909090912</v>
      </c>
      <c r="AJ141" s="168">
        <f t="shared" si="275"/>
        <v>256.31111111111113</v>
      </c>
      <c r="AK141" s="168">
        <f t="shared" si="275"/>
        <v>261.14716981132079</v>
      </c>
      <c r="AL141" s="168">
        <f t="shared" si="275"/>
        <v>266.16923076923081</v>
      </c>
      <c r="AM141" s="168">
        <f t="shared" si="275"/>
        <v>271.38823529411769</v>
      </c>
      <c r="AN141" s="168">
        <f t="shared" si="275"/>
        <v>276.81600000000003</v>
      </c>
      <c r="AO141" s="168">
        <f t="shared" si="275"/>
        <v>282.46530612244902</v>
      </c>
      <c r="AP141" s="168">
        <f t="shared" si="275"/>
        <v>288.35000000000008</v>
      </c>
      <c r="AQ141" s="168">
        <f t="shared" si="275"/>
        <v>294.48510638297881</v>
      </c>
      <c r="AR141" s="168">
        <f t="shared" si="275"/>
        <v>300.88695652173925</v>
      </c>
      <c r="AS141" s="168">
        <f t="shared" si="275"/>
        <v>307.57333333333344</v>
      </c>
      <c r="AT141" s="168">
        <f t="shared" si="275"/>
        <v>314.56363636363648</v>
      </c>
      <c r="AU141" s="168">
        <f t="shared" si="275"/>
        <v>321.87906976744199</v>
      </c>
      <c r="AV141" s="168">
        <f t="shared" si="275"/>
        <v>329.54285714285726</v>
      </c>
      <c r="AW141" s="168">
        <f t="shared" si="275"/>
        <v>337.58048780487815</v>
      </c>
      <c r="AX141" s="168">
        <f t="shared" si="275"/>
        <v>346.0200000000001</v>
      </c>
      <c r="AY141" s="168">
        <f t="shared" si="275"/>
        <v>354.89230769230778</v>
      </c>
      <c r="AZ141" s="168">
        <f t="shared" si="275"/>
        <v>364.23157894736852</v>
      </c>
      <c r="BA141" s="168">
        <f t="shared" si="275"/>
        <v>374.07567567567577</v>
      </c>
      <c r="BB141" s="168">
        <f t="shared" si="275"/>
        <v>384.46666666666675</v>
      </c>
      <c r="BC141" s="168">
        <f t="shared" si="275"/>
        <v>395.45142857142866</v>
      </c>
      <c r="BD141" s="168">
        <f t="shared" si="275"/>
        <v>407.08235294117657</v>
      </c>
      <c r="BE141" s="168">
        <f t="shared" si="275"/>
        <v>419.41818181818189</v>
      </c>
      <c r="BF141" s="168">
        <f t="shared" si="275"/>
        <v>432.52500000000009</v>
      </c>
      <c r="BG141" s="168">
        <f t="shared" si="275"/>
        <v>446.47741935483879</v>
      </c>
      <c r="BH141" s="168">
        <f t="shared" si="275"/>
        <v>461.36000000000007</v>
      </c>
      <c r="BI141" s="168">
        <f t="shared" si="275"/>
        <v>477.2689655172415</v>
      </c>
      <c r="BJ141" s="168">
        <f t="shared" si="275"/>
        <v>494.3142857142858</v>
      </c>
      <c r="BK141" s="168">
        <f t="shared" si="275"/>
        <v>512.62222222222238</v>
      </c>
      <c r="BL141" s="168">
        <f t="shared" si="275"/>
        <v>532.33846153846173</v>
      </c>
      <c r="BM141" s="168">
        <f t="shared" si="275"/>
        <v>553.63200000000018</v>
      </c>
      <c r="BN141" s="168">
        <f t="shared" si="275"/>
        <v>576.70000000000016</v>
      </c>
      <c r="BO141" s="168">
        <f t="shared" si="275"/>
        <v>601.77391304347839</v>
      </c>
      <c r="BP141" s="168">
        <f t="shared" si="275"/>
        <v>629.12727272727284</v>
      </c>
      <c r="BQ141" s="168">
        <f t="shared" si="275"/>
        <v>659.0857142857144</v>
      </c>
      <c r="BR141" s="168">
        <f t="shared" si="275"/>
        <v>692.04000000000019</v>
      </c>
    </row>
    <row r="142" spans="1:70" ht="9.75" hidden="1" customHeight="1" x14ac:dyDescent="0.15">
      <c r="A142" s="173">
        <v>17.399999999999999</v>
      </c>
      <c r="B142" s="172">
        <f t="shared" ref="B142:AC142" si="276">(C3*C142)/(B3)</f>
        <v>69.998999999999995</v>
      </c>
      <c r="C142" s="169">
        <f t="shared" si="276"/>
        <v>86.955279503105587</v>
      </c>
      <c r="D142" s="169">
        <f t="shared" si="276"/>
        <v>87.498750000000001</v>
      </c>
      <c r="E142" s="174">
        <f t="shared" si="276"/>
        <v>115.700826446281</v>
      </c>
      <c r="F142" s="174">
        <f t="shared" si="276"/>
        <v>116.66500000000001</v>
      </c>
      <c r="G142" s="172">
        <f t="shared" si="276"/>
        <v>138.61188118811882</v>
      </c>
      <c r="H142" s="172">
        <f t="shared" si="276"/>
        <v>139.99799999999999</v>
      </c>
      <c r="I142" s="168">
        <f t="shared" si="276"/>
        <v>172.83703703703702</v>
      </c>
      <c r="J142" s="168">
        <f t="shared" si="276"/>
        <v>174.9975</v>
      </c>
      <c r="K142" s="168">
        <f t="shared" si="276"/>
        <v>177.21265822784812</v>
      </c>
      <c r="L142" s="168">
        <f t="shared" si="276"/>
        <v>179.48461538461541</v>
      </c>
      <c r="M142" s="168">
        <f t="shared" si="276"/>
        <v>181.81558441558445</v>
      </c>
      <c r="N142" s="168">
        <f t="shared" si="276"/>
        <v>184.20789473684215</v>
      </c>
      <c r="O142" s="168">
        <f t="shared" si="276"/>
        <v>186.66400000000004</v>
      </c>
      <c r="P142" s="168">
        <f t="shared" si="276"/>
        <v>189.18648648648653</v>
      </c>
      <c r="Q142" s="168">
        <f t="shared" si="276"/>
        <v>191.77808219178087</v>
      </c>
      <c r="R142" s="168">
        <f t="shared" si="276"/>
        <v>194.44166666666672</v>
      </c>
      <c r="S142" s="168">
        <f t="shared" si="276"/>
        <v>197.18028169014087</v>
      </c>
      <c r="T142" s="168">
        <f t="shared" si="276"/>
        <v>199.99714285714288</v>
      </c>
      <c r="U142" s="168">
        <f t="shared" si="276"/>
        <v>202.89565217391305</v>
      </c>
      <c r="V142" s="168">
        <f t="shared" si="276"/>
        <v>205.87941176470591</v>
      </c>
      <c r="W142" s="168">
        <f t="shared" si="276"/>
        <v>208.95223880597015</v>
      </c>
      <c r="X142" s="168">
        <f t="shared" si="276"/>
        <v>212.11818181818182</v>
      </c>
      <c r="Y142" s="168">
        <f t="shared" si="276"/>
        <v>215.38153846153847</v>
      </c>
      <c r="Z142" s="168">
        <f t="shared" si="276"/>
        <v>218.74687500000002</v>
      </c>
      <c r="AA142" s="168">
        <f t="shared" si="276"/>
        <v>222.21904761904764</v>
      </c>
      <c r="AB142" s="168">
        <f t="shared" si="276"/>
        <v>225.80322580645162</v>
      </c>
      <c r="AC142" s="168">
        <f t="shared" si="276"/>
        <v>229.50491803278689</v>
      </c>
      <c r="AD142" s="168">
        <v>233.33</v>
      </c>
      <c r="AE142" s="168">
        <f t="shared" ref="AE142:BR142" si="277">(AD3*AD142)/(AE3)</f>
        <v>237.28474576271188</v>
      </c>
      <c r="AF142" s="168">
        <f t="shared" si="277"/>
        <v>241.37586206896555</v>
      </c>
      <c r="AG142" s="168">
        <f t="shared" si="277"/>
        <v>245.61052631578949</v>
      </c>
      <c r="AH142" s="168">
        <f t="shared" si="277"/>
        <v>249.99642857142859</v>
      </c>
      <c r="AI142" s="168">
        <f t="shared" si="277"/>
        <v>254.5418181818182</v>
      </c>
      <c r="AJ142" s="168">
        <f t="shared" si="277"/>
        <v>259.25555555555559</v>
      </c>
      <c r="AK142" s="168">
        <f t="shared" si="277"/>
        <v>264.14716981132079</v>
      </c>
      <c r="AL142" s="168">
        <f t="shared" si="277"/>
        <v>269.22692307692313</v>
      </c>
      <c r="AM142" s="168">
        <f t="shared" si="277"/>
        <v>274.50588235294123</v>
      </c>
      <c r="AN142" s="168">
        <f t="shared" si="277"/>
        <v>279.99600000000004</v>
      </c>
      <c r="AO142" s="168">
        <f t="shared" si="277"/>
        <v>285.7102040816327</v>
      </c>
      <c r="AP142" s="168">
        <f t="shared" si="277"/>
        <v>291.66250000000008</v>
      </c>
      <c r="AQ142" s="168">
        <f t="shared" si="277"/>
        <v>297.86808510638303</v>
      </c>
      <c r="AR142" s="168">
        <f t="shared" si="277"/>
        <v>304.34347826086963</v>
      </c>
      <c r="AS142" s="168">
        <f t="shared" si="277"/>
        <v>311.10666666666674</v>
      </c>
      <c r="AT142" s="168">
        <f t="shared" si="277"/>
        <v>318.17727272727279</v>
      </c>
      <c r="AU142" s="168">
        <f t="shared" si="277"/>
        <v>325.5767441860466</v>
      </c>
      <c r="AV142" s="168">
        <f t="shared" si="277"/>
        <v>333.32857142857148</v>
      </c>
      <c r="AW142" s="168">
        <f t="shared" si="277"/>
        <v>341.45853658536595</v>
      </c>
      <c r="AX142" s="168">
        <f t="shared" si="277"/>
        <v>349.99500000000012</v>
      </c>
      <c r="AY142" s="168">
        <f t="shared" si="277"/>
        <v>358.96923076923088</v>
      </c>
      <c r="AZ142" s="168">
        <f t="shared" si="277"/>
        <v>368.41578947368436</v>
      </c>
      <c r="BA142" s="168">
        <f t="shared" si="277"/>
        <v>378.37297297297312</v>
      </c>
      <c r="BB142" s="168">
        <f t="shared" si="277"/>
        <v>388.88333333333344</v>
      </c>
      <c r="BC142" s="168">
        <f t="shared" si="277"/>
        <v>399.99428571428581</v>
      </c>
      <c r="BD142" s="168">
        <f t="shared" si="277"/>
        <v>411.75882352941187</v>
      </c>
      <c r="BE142" s="168">
        <f t="shared" si="277"/>
        <v>424.23636363636371</v>
      </c>
      <c r="BF142" s="168">
        <f t="shared" si="277"/>
        <v>437.49375000000009</v>
      </c>
      <c r="BG142" s="168">
        <f t="shared" si="277"/>
        <v>451.6064516129033</v>
      </c>
      <c r="BH142" s="168">
        <f t="shared" si="277"/>
        <v>466.66000000000008</v>
      </c>
      <c r="BI142" s="168">
        <f t="shared" si="277"/>
        <v>482.75172413793115</v>
      </c>
      <c r="BJ142" s="168">
        <f t="shared" si="277"/>
        <v>499.99285714285725</v>
      </c>
      <c r="BK142" s="168">
        <f t="shared" si="277"/>
        <v>518.51111111111118</v>
      </c>
      <c r="BL142" s="168">
        <f t="shared" si="277"/>
        <v>538.45384615384614</v>
      </c>
      <c r="BM142" s="168">
        <f t="shared" si="277"/>
        <v>559.99199999999996</v>
      </c>
      <c r="BN142" s="168">
        <f t="shared" si="277"/>
        <v>583.32499999999993</v>
      </c>
      <c r="BO142" s="168">
        <f t="shared" si="277"/>
        <v>608.68695652173915</v>
      </c>
      <c r="BP142" s="168">
        <f t="shared" si="277"/>
        <v>636.35454545454547</v>
      </c>
      <c r="BQ142" s="168">
        <f t="shared" si="277"/>
        <v>666.65714285714296</v>
      </c>
      <c r="BR142" s="168">
        <f t="shared" si="277"/>
        <v>699.99000000000012</v>
      </c>
    </row>
    <row r="143" spans="1:70" ht="9.75" hidden="1" customHeight="1" x14ac:dyDescent="0.15">
      <c r="A143" s="173">
        <v>17.2</v>
      </c>
      <c r="B143" s="172">
        <f t="shared" ref="B143:AC143" si="278">(C3*C143)/(B3)</f>
        <v>70.815000000000012</v>
      </c>
      <c r="C143" s="169">
        <f t="shared" si="278"/>
        <v>87.968944099378888</v>
      </c>
      <c r="D143" s="169">
        <f t="shared" si="278"/>
        <v>88.518750000000011</v>
      </c>
      <c r="E143" s="174">
        <f t="shared" si="278"/>
        <v>117.04958677685951</v>
      </c>
      <c r="F143" s="174">
        <f t="shared" si="278"/>
        <v>118.02500000000002</v>
      </c>
      <c r="G143" s="172">
        <f t="shared" si="278"/>
        <v>140.22772277227725</v>
      </c>
      <c r="H143" s="172">
        <f t="shared" si="278"/>
        <v>141.63000000000002</v>
      </c>
      <c r="I143" s="168">
        <f t="shared" si="278"/>
        <v>174.85185185185188</v>
      </c>
      <c r="J143" s="168">
        <f t="shared" si="278"/>
        <v>177.03750000000002</v>
      </c>
      <c r="K143" s="168">
        <f t="shared" si="278"/>
        <v>179.27848101265826</v>
      </c>
      <c r="L143" s="168">
        <f t="shared" si="278"/>
        <v>181.57692307692312</v>
      </c>
      <c r="M143" s="168">
        <f t="shared" si="278"/>
        <v>183.93506493506499</v>
      </c>
      <c r="N143" s="168">
        <f t="shared" si="278"/>
        <v>186.3552631578948</v>
      </c>
      <c r="O143" s="168">
        <f t="shared" si="278"/>
        <v>188.84000000000006</v>
      </c>
      <c r="P143" s="168">
        <f t="shared" si="278"/>
        <v>191.39189189189193</v>
      </c>
      <c r="Q143" s="168">
        <f t="shared" si="278"/>
        <v>194.01369863013704</v>
      </c>
      <c r="R143" s="168">
        <f t="shared" si="278"/>
        <v>196.70833333333337</v>
      </c>
      <c r="S143" s="168">
        <f t="shared" si="278"/>
        <v>199.47887323943664</v>
      </c>
      <c r="T143" s="168">
        <f t="shared" si="278"/>
        <v>202.32857142857145</v>
      </c>
      <c r="U143" s="168">
        <f t="shared" si="278"/>
        <v>205.2608695652174</v>
      </c>
      <c r="V143" s="168">
        <f t="shared" si="278"/>
        <v>208.27941176470591</v>
      </c>
      <c r="W143" s="168">
        <f t="shared" si="278"/>
        <v>211.38805970149255</v>
      </c>
      <c r="X143" s="168">
        <f t="shared" si="278"/>
        <v>214.59090909090909</v>
      </c>
      <c r="Y143" s="168">
        <f t="shared" si="278"/>
        <v>217.8923076923077</v>
      </c>
      <c r="Z143" s="168">
        <f t="shared" si="278"/>
        <v>221.296875</v>
      </c>
      <c r="AA143" s="168">
        <f t="shared" si="278"/>
        <v>224.8095238095238</v>
      </c>
      <c r="AB143" s="168">
        <f t="shared" si="278"/>
        <v>228.43548387096774</v>
      </c>
      <c r="AC143" s="168">
        <f t="shared" si="278"/>
        <v>232.18032786885246</v>
      </c>
      <c r="AD143" s="168">
        <v>236.05</v>
      </c>
      <c r="AE143" s="168">
        <f t="shared" ref="AE143:BR143" si="279">(AD3*AD143)/(AE3)</f>
        <v>240.05084745762713</v>
      </c>
      <c r="AF143" s="168">
        <f t="shared" si="279"/>
        <v>244.18965517241378</v>
      </c>
      <c r="AG143" s="168">
        <f t="shared" si="279"/>
        <v>248.47368421052633</v>
      </c>
      <c r="AH143" s="168">
        <f t="shared" si="279"/>
        <v>252.91071428571428</v>
      </c>
      <c r="AI143" s="168">
        <f t="shared" si="279"/>
        <v>257.5090909090909</v>
      </c>
      <c r="AJ143" s="168">
        <f t="shared" si="279"/>
        <v>262.27777777777777</v>
      </c>
      <c r="AK143" s="168">
        <f t="shared" si="279"/>
        <v>267.22641509433964</v>
      </c>
      <c r="AL143" s="168">
        <f t="shared" si="279"/>
        <v>272.36538461538464</v>
      </c>
      <c r="AM143" s="168">
        <f t="shared" si="279"/>
        <v>277.70588235294122</v>
      </c>
      <c r="AN143" s="168">
        <f t="shared" si="279"/>
        <v>283.26000000000005</v>
      </c>
      <c r="AO143" s="168">
        <f t="shared" si="279"/>
        <v>289.04081632653066</v>
      </c>
      <c r="AP143" s="168">
        <f t="shared" si="279"/>
        <v>295.06250000000006</v>
      </c>
      <c r="AQ143" s="168">
        <f t="shared" si="279"/>
        <v>301.34042553191495</v>
      </c>
      <c r="AR143" s="168">
        <f t="shared" si="279"/>
        <v>307.89130434782612</v>
      </c>
      <c r="AS143" s="168">
        <f t="shared" si="279"/>
        <v>314.73333333333335</v>
      </c>
      <c r="AT143" s="168">
        <f t="shared" si="279"/>
        <v>321.88636363636363</v>
      </c>
      <c r="AU143" s="168">
        <f t="shared" si="279"/>
        <v>329.37209302325579</v>
      </c>
      <c r="AV143" s="168">
        <f t="shared" si="279"/>
        <v>337.21428571428567</v>
      </c>
      <c r="AW143" s="168">
        <f t="shared" si="279"/>
        <v>345.43902439024384</v>
      </c>
      <c r="AX143" s="168">
        <f t="shared" si="279"/>
        <v>354.07499999999993</v>
      </c>
      <c r="AY143" s="168">
        <f t="shared" si="279"/>
        <v>363.15384615384608</v>
      </c>
      <c r="AZ143" s="168">
        <f t="shared" si="279"/>
        <v>372.71052631578937</v>
      </c>
      <c r="BA143" s="168">
        <f t="shared" si="279"/>
        <v>382.78378378378369</v>
      </c>
      <c r="BB143" s="168">
        <f t="shared" si="279"/>
        <v>393.41666666666657</v>
      </c>
      <c r="BC143" s="168">
        <f t="shared" si="279"/>
        <v>404.65714285714273</v>
      </c>
      <c r="BD143" s="168">
        <f t="shared" si="279"/>
        <v>416.55882352941165</v>
      </c>
      <c r="BE143" s="168">
        <f t="shared" si="279"/>
        <v>429.18181818181807</v>
      </c>
      <c r="BF143" s="168">
        <f t="shared" si="279"/>
        <v>442.59374999999989</v>
      </c>
      <c r="BG143" s="168">
        <f t="shared" si="279"/>
        <v>456.87096774193537</v>
      </c>
      <c r="BH143" s="168">
        <f t="shared" si="279"/>
        <v>472.09999999999985</v>
      </c>
      <c r="BI143" s="168">
        <f t="shared" si="279"/>
        <v>488.37931034482745</v>
      </c>
      <c r="BJ143" s="168">
        <f t="shared" si="279"/>
        <v>505.82142857142844</v>
      </c>
      <c r="BK143" s="168">
        <f t="shared" si="279"/>
        <v>524.55555555555543</v>
      </c>
      <c r="BL143" s="168">
        <f t="shared" si="279"/>
        <v>544.73076923076906</v>
      </c>
      <c r="BM143" s="168">
        <f t="shared" si="279"/>
        <v>566.51999999999987</v>
      </c>
      <c r="BN143" s="168">
        <f t="shared" si="279"/>
        <v>590.12499999999989</v>
      </c>
      <c r="BO143" s="168">
        <f t="shared" si="279"/>
        <v>615.78260869565202</v>
      </c>
      <c r="BP143" s="168">
        <f t="shared" si="279"/>
        <v>643.77272727272714</v>
      </c>
      <c r="BQ143" s="168">
        <f t="shared" si="279"/>
        <v>674.42857142857122</v>
      </c>
      <c r="BR143" s="168">
        <f t="shared" si="279"/>
        <v>708.14999999999986</v>
      </c>
    </row>
    <row r="144" spans="1:70" ht="15" customHeight="1" x14ac:dyDescent="0.2">
      <c r="A144" s="171" t="s">
        <v>31</v>
      </c>
      <c r="B144" s="170">
        <f t="shared" ref="B144:AC144" si="280">(C3*C144)/(B3)</f>
        <v>71.7</v>
      </c>
      <c r="C144" s="169">
        <f t="shared" si="280"/>
        <v>89.068322981366464</v>
      </c>
      <c r="D144" s="169">
        <f t="shared" si="280"/>
        <v>89.625</v>
      </c>
      <c r="E144" s="174">
        <f t="shared" si="280"/>
        <v>118.51239669421487</v>
      </c>
      <c r="F144" s="174">
        <f t="shared" si="280"/>
        <v>119.5</v>
      </c>
      <c r="G144" s="168">
        <f t="shared" si="280"/>
        <v>141.98019801980197</v>
      </c>
      <c r="H144" s="168">
        <f t="shared" si="280"/>
        <v>143.4</v>
      </c>
      <c r="I144" s="168">
        <f t="shared" si="280"/>
        <v>177.03703703703704</v>
      </c>
      <c r="J144" s="168">
        <f t="shared" si="280"/>
        <v>179.25</v>
      </c>
      <c r="K144" s="168">
        <f t="shared" si="280"/>
        <v>181.51898734177215</v>
      </c>
      <c r="L144" s="168">
        <f t="shared" si="280"/>
        <v>183.84615384615384</v>
      </c>
      <c r="M144" s="168">
        <f t="shared" si="280"/>
        <v>186.23376623376623</v>
      </c>
      <c r="N144" s="168">
        <f t="shared" si="280"/>
        <v>188.68421052631578</v>
      </c>
      <c r="O144" s="168">
        <f t="shared" si="280"/>
        <v>191.2</v>
      </c>
      <c r="P144" s="168">
        <f t="shared" si="280"/>
        <v>193.78378378378378</v>
      </c>
      <c r="Q144" s="168">
        <f t="shared" si="280"/>
        <v>196.43835616438355</v>
      </c>
      <c r="R144" s="168">
        <f t="shared" si="280"/>
        <v>199.16666666666666</v>
      </c>
      <c r="S144" s="168">
        <f t="shared" si="280"/>
        <v>201.97183098591549</v>
      </c>
      <c r="T144" s="168">
        <f t="shared" si="280"/>
        <v>204.85714285714286</v>
      </c>
      <c r="U144" s="168">
        <f t="shared" si="280"/>
        <v>207.82608695652175</v>
      </c>
      <c r="V144" s="168">
        <f t="shared" si="280"/>
        <v>210.88235294117646</v>
      </c>
      <c r="W144" s="168">
        <f t="shared" si="280"/>
        <v>214.02985074626866</v>
      </c>
      <c r="X144" s="168">
        <f t="shared" si="280"/>
        <v>217.27272727272728</v>
      </c>
      <c r="Y144" s="168">
        <f t="shared" si="280"/>
        <v>220.61538461538461</v>
      </c>
      <c r="Z144" s="168">
        <f t="shared" si="280"/>
        <v>224.0625</v>
      </c>
      <c r="AA144" s="168">
        <f t="shared" si="280"/>
        <v>227.61904761904762</v>
      </c>
      <c r="AB144" s="168">
        <f t="shared" si="280"/>
        <v>231.29032258064515</v>
      </c>
      <c r="AC144" s="168">
        <f t="shared" si="280"/>
        <v>235.08196721311475</v>
      </c>
      <c r="AD144" s="168">
        <v>239</v>
      </c>
      <c r="AE144" s="168">
        <f t="shared" ref="AE144:BR144" si="281">(AD3*AD144)/(AE3)</f>
        <v>243.05084745762713</v>
      </c>
      <c r="AF144" s="168">
        <f t="shared" si="281"/>
        <v>247.24137931034483</v>
      </c>
      <c r="AG144" s="168">
        <f t="shared" si="281"/>
        <v>251.57894736842104</v>
      </c>
      <c r="AH144" s="168">
        <f t="shared" si="281"/>
        <v>256.07142857142856</v>
      </c>
      <c r="AI144" s="168">
        <f t="shared" si="281"/>
        <v>260.72727272727275</v>
      </c>
      <c r="AJ144" s="168">
        <f t="shared" si="281"/>
        <v>265.5555555555556</v>
      </c>
      <c r="AK144" s="168">
        <f t="shared" si="281"/>
        <v>270.56603773584908</v>
      </c>
      <c r="AL144" s="168">
        <f t="shared" si="281"/>
        <v>275.76923076923083</v>
      </c>
      <c r="AM144" s="168">
        <f t="shared" si="281"/>
        <v>281.17647058823536</v>
      </c>
      <c r="AN144" s="168">
        <f t="shared" si="281"/>
        <v>286.80000000000007</v>
      </c>
      <c r="AO144" s="168">
        <f t="shared" si="281"/>
        <v>292.65306122448987</v>
      </c>
      <c r="AP144" s="168">
        <f t="shared" si="281"/>
        <v>298.75000000000006</v>
      </c>
      <c r="AQ144" s="168">
        <f t="shared" si="281"/>
        <v>305.1063829787235</v>
      </c>
      <c r="AR144" s="168">
        <f t="shared" si="281"/>
        <v>311.73913043478274</v>
      </c>
      <c r="AS144" s="168">
        <f t="shared" si="281"/>
        <v>318.6666666666668</v>
      </c>
      <c r="AT144" s="168">
        <f t="shared" si="281"/>
        <v>325.90909090909105</v>
      </c>
      <c r="AU144" s="168">
        <f t="shared" si="281"/>
        <v>333.48837209302337</v>
      </c>
      <c r="AV144" s="168">
        <f t="shared" si="281"/>
        <v>341.42857142857156</v>
      </c>
      <c r="AW144" s="168">
        <f t="shared" si="281"/>
        <v>349.75609756097572</v>
      </c>
      <c r="AX144" s="168">
        <f t="shared" si="281"/>
        <v>358.50000000000011</v>
      </c>
      <c r="AY144" s="168">
        <f t="shared" si="281"/>
        <v>367.69230769230779</v>
      </c>
      <c r="AZ144" s="168">
        <f t="shared" si="281"/>
        <v>377.36842105263167</v>
      </c>
      <c r="BA144" s="168">
        <f t="shared" si="281"/>
        <v>387.56756756756766</v>
      </c>
      <c r="BB144" s="168">
        <f t="shared" si="281"/>
        <v>398.33333333333343</v>
      </c>
      <c r="BC144" s="168">
        <f t="shared" si="281"/>
        <v>409.71428571428584</v>
      </c>
      <c r="BD144" s="168">
        <f t="shared" si="281"/>
        <v>421.76470588235304</v>
      </c>
      <c r="BE144" s="168">
        <f t="shared" si="281"/>
        <v>434.54545454545467</v>
      </c>
      <c r="BF144" s="168">
        <f t="shared" si="281"/>
        <v>448.12500000000011</v>
      </c>
      <c r="BG144" s="168">
        <f t="shared" si="281"/>
        <v>462.58064516129042</v>
      </c>
      <c r="BH144" s="168">
        <f t="shared" si="281"/>
        <v>478.00000000000011</v>
      </c>
      <c r="BI144" s="168">
        <f t="shared" si="281"/>
        <v>494.48275862068976</v>
      </c>
      <c r="BJ144" s="168">
        <f t="shared" si="281"/>
        <v>512.14285714285722</v>
      </c>
      <c r="BK144" s="168">
        <f t="shared" si="281"/>
        <v>531.1111111111112</v>
      </c>
      <c r="BL144" s="168">
        <f t="shared" si="281"/>
        <v>551.53846153846166</v>
      </c>
      <c r="BM144" s="168">
        <f t="shared" si="281"/>
        <v>573.60000000000014</v>
      </c>
      <c r="BN144" s="168">
        <f t="shared" si="281"/>
        <v>597.50000000000011</v>
      </c>
      <c r="BO144" s="168">
        <f t="shared" si="281"/>
        <v>623.47826086956536</v>
      </c>
      <c r="BP144" s="168">
        <f t="shared" si="281"/>
        <v>651.81818181818198</v>
      </c>
      <c r="BQ144" s="168">
        <f t="shared" si="281"/>
        <v>682.857142857143</v>
      </c>
      <c r="BR144" s="168">
        <f t="shared" si="281"/>
        <v>717.00000000000023</v>
      </c>
    </row>
    <row r="145" spans="1:70" ht="9.75" hidden="1" customHeight="1" x14ac:dyDescent="0.15">
      <c r="A145" s="173">
        <v>16.8</v>
      </c>
      <c r="B145" s="172">
        <f t="shared" ref="B145:AC145" si="282">(C3*C145)/(B3)</f>
        <v>72.501000000000019</v>
      </c>
      <c r="C145" s="169">
        <f t="shared" si="282"/>
        <v>90.063354037267104</v>
      </c>
      <c r="D145" s="169">
        <f t="shared" si="282"/>
        <v>90.626250000000013</v>
      </c>
      <c r="E145" s="174">
        <f t="shared" si="282"/>
        <v>119.83636363636366</v>
      </c>
      <c r="F145" s="174">
        <f t="shared" si="282"/>
        <v>120.83500000000002</v>
      </c>
      <c r="G145" s="172">
        <f t="shared" si="282"/>
        <v>143.56633663366338</v>
      </c>
      <c r="H145" s="172">
        <f t="shared" si="282"/>
        <v>145.00200000000001</v>
      </c>
      <c r="I145" s="168">
        <f t="shared" si="282"/>
        <v>179.01481481481483</v>
      </c>
      <c r="J145" s="168">
        <f t="shared" si="282"/>
        <v>181.2525</v>
      </c>
      <c r="K145" s="168">
        <f t="shared" si="282"/>
        <v>183.54683544303799</v>
      </c>
      <c r="L145" s="168">
        <f t="shared" si="282"/>
        <v>185.9</v>
      </c>
      <c r="M145" s="168">
        <f t="shared" si="282"/>
        <v>188.31428571428572</v>
      </c>
      <c r="N145" s="168">
        <f t="shared" si="282"/>
        <v>190.79210526315791</v>
      </c>
      <c r="O145" s="168">
        <f t="shared" si="282"/>
        <v>193.33600000000001</v>
      </c>
      <c r="P145" s="168">
        <f t="shared" si="282"/>
        <v>195.94864864864866</v>
      </c>
      <c r="Q145" s="168">
        <f t="shared" si="282"/>
        <v>198.63287671232877</v>
      </c>
      <c r="R145" s="168">
        <f t="shared" si="282"/>
        <v>201.39166666666665</v>
      </c>
      <c r="S145" s="168">
        <f t="shared" si="282"/>
        <v>204.2281690140845</v>
      </c>
      <c r="T145" s="168">
        <f t="shared" si="282"/>
        <v>207.14571428571426</v>
      </c>
      <c r="U145" s="168">
        <f t="shared" si="282"/>
        <v>210.14782608695651</v>
      </c>
      <c r="V145" s="168">
        <f t="shared" si="282"/>
        <v>213.23823529411763</v>
      </c>
      <c r="W145" s="168">
        <f t="shared" si="282"/>
        <v>216.42089552238804</v>
      </c>
      <c r="X145" s="168">
        <f t="shared" si="282"/>
        <v>219.7</v>
      </c>
      <c r="Y145" s="168">
        <f t="shared" si="282"/>
        <v>223.07999999999998</v>
      </c>
      <c r="Z145" s="168">
        <f t="shared" si="282"/>
        <v>226.56562499999998</v>
      </c>
      <c r="AA145" s="168">
        <f t="shared" si="282"/>
        <v>230.16190476190474</v>
      </c>
      <c r="AB145" s="168">
        <f t="shared" si="282"/>
        <v>233.87419354838707</v>
      </c>
      <c r="AC145" s="168">
        <f t="shared" si="282"/>
        <v>237.70819672131145</v>
      </c>
      <c r="AD145" s="168">
        <v>241.67</v>
      </c>
      <c r="AE145" s="168">
        <f t="shared" ref="AE145:BR145" si="283">(AD3*AD145)/(AE3)</f>
        <v>245.76610169491525</v>
      </c>
      <c r="AF145" s="168">
        <f t="shared" si="283"/>
        <v>250.00344827586204</v>
      </c>
      <c r="AG145" s="168">
        <f t="shared" si="283"/>
        <v>254.38947368421051</v>
      </c>
      <c r="AH145" s="168">
        <f t="shared" si="283"/>
        <v>258.93214285714282</v>
      </c>
      <c r="AI145" s="168">
        <f t="shared" si="283"/>
        <v>263.63999999999993</v>
      </c>
      <c r="AJ145" s="168">
        <f t="shared" si="283"/>
        <v>268.52222222222213</v>
      </c>
      <c r="AK145" s="168">
        <f t="shared" si="283"/>
        <v>273.58867924528295</v>
      </c>
      <c r="AL145" s="168">
        <f t="shared" si="283"/>
        <v>278.84999999999997</v>
      </c>
      <c r="AM145" s="168">
        <f t="shared" si="283"/>
        <v>284.31764705882352</v>
      </c>
      <c r="AN145" s="168">
        <f t="shared" si="283"/>
        <v>290.00399999999996</v>
      </c>
      <c r="AO145" s="168">
        <f t="shared" si="283"/>
        <v>295.92244897959182</v>
      </c>
      <c r="AP145" s="168">
        <f t="shared" si="283"/>
        <v>302.08749999999998</v>
      </c>
      <c r="AQ145" s="168">
        <f t="shared" si="283"/>
        <v>308.51489361702124</v>
      </c>
      <c r="AR145" s="168">
        <f t="shared" si="283"/>
        <v>315.22173913043474</v>
      </c>
      <c r="AS145" s="168">
        <f t="shared" si="283"/>
        <v>322.22666666666663</v>
      </c>
      <c r="AT145" s="168">
        <f t="shared" si="283"/>
        <v>329.54999999999995</v>
      </c>
      <c r="AU145" s="168">
        <f t="shared" si="283"/>
        <v>337.213953488372</v>
      </c>
      <c r="AV145" s="168">
        <f t="shared" si="283"/>
        <v>345.24285714285702</v>
      </c>
      <c r="AW145" s="168">
        <f t="shared" si="283"/>
        <v>353.66341463414625</v>
      </c>
      <c r="AX145" s="168">
        <f t="shared" si="283"/>
        <v>362.50499999999994</v>
      </c>
      <c r="AY145" s="168">
        <f t="shared" si="283"/>
        <v>371.7999999999999</v>
      </c>
      <c r="AZ145" s="168">
        <f t="shared" si="283"/>
        <v>381.58421052631564</v>
      </c>
      <c r="BA145" s="168">
        <f t="shared" si="283"/>
        <v>391.89729729729714</v>
      </c>
      <c r="BB145" s="168">
        <f t="shared" si="283"/>
        <v>402.78333333333313</v>
      </c>
      <c r="BC145" s="168">
        <f t="shared" si="283"/>
        <v>414.29142857142841</v>
      </c>
      <c r="BD145" s="168">
        <f t="shared" si="283"/>
        <v>426.47647058823514</v>
      </c>
      <c r="BE145" s="168">
        <f t="shared" si="283"/>
        <v>439.39999999999986</v>
      </c>
      <c r="BF145" s="168">
        <f t="shared" si="283"/>
        <v>453.13124999999985</v>
      </c>
      <c r="BG145" s="168">
        <f t="shared" si="283"/>
        <v>467.74838709677402</v>
      </c>
      <c r="BH145" s="168">
        <f t="shared" si="283"/>
        <v>483.33999999999986</v>
      </c>
      <c r="BI145" s="168">
        <f t="shared" si="283"/>
        <v>500.00689655172397</v>
      </c>
      <c r="BJ145" s="168">
        <f t="shared" si="283"/>
        <v>517.86428571428553</v>
      </c>
      <c r="BK145" s="168">
        <f t="shared" si="283"/>
        <v>537.04444444444425</v>
      </c>
      <c r="BL145" s="168">
        <f t="shared" si="283"/>
        <v>557.69999999999982</v>
      </c>
      <c r="BM145" s="168">
        <f t="shared" si="283"/>
        <v>580.00799999999981</v>
      </c>
      <c r="BN145" s="168">
        <f t="shared" si="283"/>
        <v>604.17499999999984</v>
      </c>
      <c r="BO145" s="168">
        <f t="shared" si="283"/>
        <v>630.44347826086948</v>
      </c>
      <c r="BP145" s="168">
        <f t="shared" si="283"/>
        <v>659.09999999999991</v>
      </c>
      <c r="BQ145" s="168">
        <f t="shared" si="283"/>
        <v>690.48571428571415</v>
      </c>
      <c r="BR145" s="168">
        <f t="shared" si="283"/>
        <v>725.00999999999988</v>
      </c>
    </row>
    <row r="146" spans="1:70" ht="9.75" hidden="1" customHeight="1" x14ac:dyDescent="0.15">
      <c r="A146" s="173">
        <v>16.600000000000001</v>
      </c>
      <c r="B146" s="172">
        <f t="shared" ref="B146:AC146" si="284">(C3*C146)/(B3)</f>
        <v>73.373999999999995</v>
      </c>
      <c r="C146" s="169">
        <f t="shared" si="284"/>
        <v>91.147826086956513</v>
      </c>
      <c r="D146" s="169">
        <f t="shared" si="284"/>
        <v>91.717500000000001</v>
      </c>
      <c r="E146" s="174">
        <f t="shared" si="284"/>
        <v>121.27933884297522</v>
      </c>
      <c r="F146" s="174">
        <f t="shared" si="284"/>
        <v>122.29</v>
      </c>
      <c r="G146" s="172">
        <f t="shared" si="284"/>
        <v>145.2950495049505</v>
      </c>
      <c r="H146" s="172">
        <f t="shared" si="284"/>
        <v>146.74800000000002</v>
      </c>
      <c r="I146" s="168">
        <f t="shared" si="284"/>
        <v>181.17037037037039</v>
      </c>
      <c r="J146" s="168">
        <f t="shared" si="284"/>
        <v>183.43500000000003</v>
      </c>
      <c r="K146" s="168">
        <f t="shared" si="284"/>
        <v>185.75696202531648</v>
      </c>
      <c r="L146" s="168">
        <f t="shared" si="284"/>
        <v>188.13846153846154</v>
      </c>
      <c r="M146" s="168">
        <f t="shared" si="284"/>
        <v>190.58181818181819</v>
      </c>
      <c r="N146" s="168">
        <f t="shared" si="284"/>
        <v>193.08947368421053</v>
      </c>
      <c r="O146" s="168">
        <f t="shared" si="284"/>
        <v>195.66400000000002</v>
      </c>
      <c r="P146" s="168">
        <f t="shared" si="284"/>
        <v>198.30810810810812</v>
      </c>
      <c r="Q146" s="168">
        <f t="shared" si="284"/>
        <v>201.02465753424659</v>
      </c>
      <c r="R146" s="168">
        <f t="shared" si="284"/>
        <v>203.81666666666669</v>
      </c>
      <c r="S146" s="168">
        <f t="shared" si="284"/>
        <v>206.68732394366199</v>
      </c>
      <c r="T146" s="168">
        <f t="shared" si="284"/>
        <v>209.64000000000001</v>
      </c>
      <c r="U146" s="168">
        <f t="shared" si="284"/>
        <v>212.67826086956524</v>
      </c>
      <c r="V146" s="168">
        <f t="shared" si="284"/>
        <v>215.80588235294118</v>
      </c>
      <c r="W146" s="168">
        <f t="shared" si="284"/>
        <v>219.02686567164181</v>
      </c>
      <c r="X146" s="168">
        <f t="shared" si="284"/>
        <v>222.34545454545457</v>
      </c>
      <c r="Y146" s="168">
        <f t="shared" si="284"/>
        <v>225.76615384615386</v>
      </c>
      <c r="Z146" s="168">
        <f t="shared" si="284"/>
        <v>229.29375000000002</v>
      </c>
      <c r="AA146" s="168">
        <f t="shared" si="284"/>
        <v>232.93333333333334</v>
      </c>
      <c r="AB146" s="168">
        <f t="shared" si="284"/>
        <v>236.69032258064519</v>
      </c>
      <c r="AC146" s="168">
        <f t="shared" si="284"/>
        <v>240.57049180327871</v>
      </c>
      <c r="AD146" s="168">
        <v>244.58</v>
      </c>
      <c r="AE146" s="168">
        <f t="shared" ref="AE146:BR146" si="285">(AD3*AD146)/(AE3)</f>
        <v>248.72542372881358</v>
      </c>
      <c r="AF146" s="168">
        <f t="shared" si="285"/>
        <v>253.01379310344831</v>
      </c>
      <c r="AG146" s="168">
        <f t="shared" si="285"/>
        <v>257.45263157894738</v>
      </c>
      <c r="AH146" s="168">
        <f t="shared" si="285"/>
        <v>262.05</v>
      </c>
      <c r="AI146" s="168">
        <f t="shared" si="285"/>
        <v>266.81454545454545</v>
      </c>
      <c r="AJ146" s="168">
        <f t="shared" si="285"/>
        <v>271.75555555555553</v>
      </c>
      <c r="AK146" s="168">
        <f t="shared" si="285"/>
        <v>276.88301886792453</v>
      </c>
      <c r="AL146" s="168">
        <f t="shared" si="285"/>
        <v>282.20769230769235</v>
      </c>
      <c r="AM146" s="168">
        <f t="shared" si="285"/>
        <v>287.7411764705883</v>
      </c>
      <c r="AN146" s="168">
        <f t="shared" si="285"/>
        <v>293.49600000000004</v>
      </c>
      <c r="AO146" s="168">
        <f t="shared" si="285"/>
        <v>299.48571428571432</v>
      </c>
      <c r="AP146" s="168">
        <f t="shared" si="285"/>
        <v>305.72500000000002</v>
      </c>
      <c r="AQ146" s="168">
        <f t="shared" si="285"/>
        <v>312.22978723404259</v>
      </c>
      <c r="AR146" s="168">
        <f t="shared" si="285"/>
        <v>319.01739130434783</v>
      </c>
      <c r="AS146" s="168">
        <f t="shared" si="285"/>
        <v>326.10666666666663</v>
      </c>
      <c r="AT146" s="168">
        <f t="shared" si="285"/>
        <v>333.51818181818174</v>
      </c>
      <c r="AU146" s="168">
        <f t="shared" si="285"/>
        <v>341.27441860465109</v>
      </c>
      <c r="AV146" s="168">
        <f t="shared" si="285"/>
        <v>349.39999999999992</v>
      </c>
      <c r="AW146" s="168">
        <f t="shared" si="285"/>
        <v>357.92195121951215</v>
      </c>
      <c r="AX146" s="168">
        <f t="shared" si="285"/>
        <v>366.86999999999995</v>
      </c>
      <c r="AY146" s="168">
        <f t="shared" si="285"/>
        <v>376.27692307692303</v>
      </c>
      <c r="AZ146" s="168">
        <f t="shared" si="285"/>
        <v>386.17894736842101</v>
      </c>
      <c r="BA146" s="168">
        <f t="shared" si="285"/>
        <v>396.61621621621617</v>
      </c>
      <c r="BB146" s="168">
        <f t="shared" si="285"/>
        <v>407.63333333333333</v>
      </c>
      <c r="BC146" s="168">
        <f t="shared" si="285"/>
        <v>419.28</v>
      </c>
      <c r="BD146" s="168">
        <f t="shared" si="285"/>
        <v>431.61176470588231</v>
      </c>
      <c r="BE146" s="168">
        <f t="shared" si="285"/>
        <v>444.69090909090909</v>
      </c>
      <c r="BF146" s="168">
        <f t="shared" si="285"/>
        <v>458.58749999999998</v>
      </c>
      <c r="BG146" s="168">
        <f t="shared" si="285"/>
        <v>473.38064516129032</v>
      </c>
      <c r="BH146" s="168">
        <f t="shared" si="285"/>
        <v>489.15999999999997</v>
      </c>
      <c r="BI146" s="168">
        <f t="shared" si="285"/>
        <v>506.0275862068965</v>
      </c>
      <c r="BJ146" s="168">
        <f t="shared" si="285"/>
        <v>524.1</v>
      </c>
      <c r="BK146" s="168">
        <f t="shared" si="285"/>
        <v>543.51111111111118</v>
      </c>
      <c r="BL146" s="168">
        <f t="shared" si="285"/>
        <v>564.41538461538471</v>
      </c>
      <c r="BM146" s="168">
        <f t="shared" si="285"/>
        <v>586.99200000000008</v>
      </c>
      <c r="BN146" s="168">
        <f t="shared" si="285"/>
        <v>611.45000000000005</v>
      </c>
      <c r="BO146" s="168">
        <f t="shared" si="285"/>
        <v>638.03478260869565</v>
      </c>
      <c r="BP146" s="168">
        <f t="shared" si="285"/>
        <v>667.0363636363636</v>
      </c>
      <c r="BQ146" s="168">
        <f t="shared" si="285"/>
        <v>698.8</v>
      </c>
      <c r="BR146" s="168">
        <f t="shared" si="285"/>
        <v>733.74</v>
      </c>
    </row>
    <row r="147" spans="1:70" ht="9.75" hidden="1" customHeight="1" x14ac:dyDescent="0.15">
      <c r="A147" s="173">
        <v>16.399999999999999</v>
      </c>
      <c r="B147" s="172">
        <f t="shared" ref="B147:AC147" si="286">(C3*C147)/(B3)</f>
        <v>74.268000000000015</v>
      </c>
      <c r="C147" s="169">
        <f t="shared" si="286"/>
        <v>92.258385093167718</v>
      </c>
      <c r="D147" s="169">
        <f t="shared" si="286"/>
        <v>92.835000000000008</v>
      </c>
      <c r="E147" s="174">
        <f t="shared" si="286"/>
        <v>122.75702479338845</v>
      </c>
      <c r="F147" s="174">
        <f t="shared" si="286"/>
        <v>123.78000000000002</v>
      </c>
      <c r="G147" s="172">
        <f t="shared" si="286"/>
        <v>147.06534653465349</v>
      </c>
      <c r="H147" s="172">
        <f t="shared" si="286"/>
        <v>148.53600000000003</v>
      </c>
      <c r="I147" s="168">
        <f t="shared" si="286"/>
        <v>183.37777777777782</v>
      </c>
      <c r="J147" s="168">
        <f t="shared" si="286"/>
        <v>185.67000000000004</v>
      </c>
      <c r="K147" s="168">
        <f t="shared" si="286"/>
        <v>188.020253164557</v>
      </c>
      <c r="L147" s="168">
        <f t="shared" si="286"/>
        <v>190.43076923076927</v>
      </c>
      <c r="M147" s="168">
        <f t="shared" si="286"/>
        <v>192.90389610389613</v>
      </c>
      <c r="N147" s="168">
        <f t="shared" si="286"/>
        <v>195.44210526315791</v>
      </c>
      <c r="O147" s="168">
        <f t="shared" si="286"/>
        <v>198.04800000000003</v>
      </c>
      <c r="P147" s="168">
        <f t="shared" si="286"/>
        <v>200.72432432432436</v>
      </c>
      <c r="Q147" s="168">
        <f t="shared" si="286"/>
        <v>203.47397260273976</v>
      </c>
      <c r="R147" s="168">
        <f t="shared" si="286"/>
        <v>206.30000000000004</v>
      </c>
      <c r="S147" s="168">
        <f t="shared" si="286"/>
        <v>209.20563380281692</v>
      </c>
      <c r="T147" s="168">
        <f t="shared" si="286"/>
        <v>212.19428571428571</v>
      </c>
      <c r="U147" s="168">
        <f t="shared" si="286"/>
        <v>215.26956521739132</v>
      </c>
      <c r="V147" s="168">
        <f t="shared" si="286"/>
        <v>218.43529411764706</v>
      </c>
      <c r="W147" s="168">
        <f t="shared" si="286"/>
        <v>221.69552238805971</v>
      </c>
      <c r="X147" s="168">
        <f t="shared" si="286"/>
        <v>225.05454545454546</v>
      </c>
      <c r="Y147" s="168">
        <f t="shared" si="286"/>
        <v>228.51692307692309</v>
      </c>
      <c r="Z147" s="168">
        <f t="shared" si="286"/>
        <v>232.08750000000001</v>
      </c>
      <c r="AA147" s="168">
        <f t="shared" si="286"/>
        <v>235.77142857142857</v>
      </c>
      <c r="AB147" s="168">
        <f t="shared" si="286"/>
        <v>239.57419354838711</v>
      </c>
      <c r="AC147" s="168">
        <f t="shared" si="286"/>
        <v>243.50163934426229</v>
      </c>
      <c r="AD147" s="168">
        <v>247.56</v>
      </c>
      <c r="AE147" s="168">
        <f t="shared" ref="AE147:BR147" si="287">(AD3*AD147)/(AE3)</f>
        <v>251.75593220338985</v>
      </c>
      <c r="AF147" s="168">
        <f t="shared" si="287"/>
        <v>256.09655172413795</v>
      </c>
      <c r="AG147" s="168">
        <f t="shared" si="287"/>
        <v>260.58947368421059</v>
      </c>
      <c r="AH147" s="168">
        <f t="shared" si="287"/>
        <v>265.24285714285719</v>
      </c>
      <c r="AI147" s="168">
        <f t="shared" si="287"/>
        <v>270.0654545454546</v>
      </c>
      <c r="AJ147" s="168">
        <f t="shared" si="287"/>
        <v>275.06666666666672</v>
      </c>
      <c r="AK147" s="168">
        <f t="shared" si="287"/>
        <v>280.25660377358497</v>
      </c>
      <c r="AL147" s="168">
        <f t="shared" si="287"/>
        <v>285.64615384615394</v>
      </c>
      <c r="AM147" s="168">
        <f t="shared" si="287"/>
        <v>291.24705882352947</v>
      </c>
      <c r="AN147" s="168">
        <f t="shared" si="287"/>
        <v>297.07200000000006</v>
      </c>
      <c r="AO147" s="168">
        <f t="shared" si="287"/>
        <v>303.13469387755106</v>
      </c>
      <c r="AP147" s="168">
        <f t="shared" si="287"/>
        <v>309.45000000000005</v>
      </c>
      <c r="AQ147" s="168">
        <f t="shared" si="287"/>
        <v>316.03404255319151</v>
      </c>
      <c r="AR147" s="168">
        <f t="shared" si="287"/>
        <v>322.90434782608696</v>
      </c>
      <c r="AS147" s="168">
        <f t="shared" si="287"/>
        <v>330.08</v>
      </c>
      <c r="AT147" s="168">
        <f t="shared" si="287"/>
        <v>337.58181818181816</v>
      </c>
      <c r="AU147" s="168">
        <f t="shared" si="287"/>
        <v>345.43255813953488</v>
      </c>
      <c r="AV147" s="168">
        <f t="shared" si="287"/>
        <v>353.65714285714284</v>
      </c>
      <c r="AW147" s="168">
        <f t="shared" si="287"/>
        <v>362.28292682926826</v>
      </c>
      <c r="AX147" s="168">
        <f t="shared" si="287"/>
        <v>371.34</v>
      </c>
      <c r="AY147" s="168">
        <f t="shared" si="287"/>
        <v>380.86153846153843</v>
      </c>
      <c r="AZ147" s="168">
        <f t="shared" si="287"/>
        <v>390.88421052631577</v>
      </c>
      <c r="BA147" s="168">
        <f t="shared" si="287"/>
        <v>401.4486486486486</v>
      </c>
      <c r="BB147" s="168">
        <f t="shared" si="287"/>
        <v>412.59999999999997</v>
      </c>
      <c r="BC147" s="168">
        <f t="shared" si="287"/>
        <v>424.38857142857137</v>
      </c>
      <c r="BD147" s="168">
        <f t="shared" si="287"/>
        <v>436.87058823529406</v>
      </c>
      <c r="BE147" s="168">
        <f t="shared" si="287"/>
        <v>450.10909090909087</v>
      </c>
      <c r="BF147" s="168">
        <f t="shared" si="287"/>
        <v>464.17499999999995</v>
      </c>
      <c r="BG147" s="168">
        <f t="shared" si="287"/>
        <v>479.14838709677417</v>
      </c>
      <c r="BH147" s="168">
        <f t="shared" si="287"/>
        <v>495.11999999999995</v>
      </c>
      <c r="BI147" s="168">
        <f t="shared" si="287"/>
        <v>512.19310344827579</v>
      </c>
      <c r="BJ147" s="168">
        <f t="shared" si="287"/>
        <v>530.48571428571427</v>
      </c>
      <c r="BK147" s="168">
        <f t="shared" si="287"/>
        <v>550.13333333333333</v>
      </c>
      <c r="BL147" s="168">
        <f t="shared" si="287"/>
        <v>571.29230769230776</v>
      </c>
      <c r="BM147" s="168">
        <f t="shared" si="287"/>
        <v>594.14400000000012</v>
      </c>
      <c r="BN147" s="168">
        <f t="shared" si="287"/>
        <v>618.90000000000009</v>
      </c>
      <c r="BO147" s="168">
        <f t="shared" si="287"/>
        <v>645.80869565217404</v>
      </c>
      <c r="BP147" s="168">
        <f t="shared" si="287"/>
        <v>675.16363636363644</v>
      </c>
      <c r="BQ147" s="168">
        <f t="shared" si="287"/>
        <v>707.3142857142858</v>
      </c>
      <c r="BR147" s="168">
        <f t="shared" si="287"/>
        <v>742.68000000000006</v>
      </c>
    </row>
    <row r="148" spans="1:70" ht="9.75" hidden="1" customHeight="1" x14ac:dyDescent="0.15">
      <c r="A148" s="173">
        <v>16.2</v>
      </c>
      <c r="B148" s="172">
        <f t="shared" ref="B148:AC148" si="288">(C3*C148)/(B3)</f>
        <v>75.186000000000007</v>
      </c>
      <c r="C148" s="169">
        <f t="shared" si="288"/>
        <v>93.398757763975169</v>
      </c>
      <c r="D148" s="169">
        <f t="shared" si="288"/>
        <v>93.982500000000016</v>
      </c>
      <c r="E148" s="174">
        <f t="shared" si="288"/>
        <v>124.27438016528927</v>
      </c>
      <c r="F148" s="174">
        <f t="shared" si="288"/>
        <v>125.31000000000002</v>
      </c>
      <c r="G148" s="172">
        <f t="shared" si="288"/>
        <v>148.8831683168317</v>
      </c>
      <c r="H148" s="172">
        <f t="shared" si="288"/>
        <v>150.37200000000001</v>
      </c>
      <c r="I148" s="168">
        <f t="shared" si="288"/>
        <v>185.64444444444445</v>
      </c>
      <c r="J148" s="168">
        <f t="shared" si="288"/>
        <v>187.965</v>
      </c>
      <c r="K148" s="168">
        <f t="shared" si="288"/>
        <v>190.34430379746837</v>
      </c>
      <c r="L148" s="168">
        <f t="shared" si="288"/>
        <v>192.78461538461539</v>
      </c>
      <c r="M148" s="168">
        <f t="shared" si="288"/>
        <v>195.28831168831169</v>
      </c>
      <c r="N148" s="168">
        <f t="shared" si="288"/>
        <v>197.85789473684213</v>
      </c>
      <c r="O148" s="168">
        <f t="shared" si="288"/>
        <v>200.49600000000004</v>
      </c>
      <c r="P148" s="168">
        <f t="shared" si="288"/>
        <v>203.20540540540543</v>
      </c>
      <c r="Q148" s="168">
        <f t="shared" si="288"/>
        <v>205.98904109589043</v>
      </c>
      <c r="R148" s="168">
        <f t="shared" si="288"/>
        <v>208.85000000000002</v>
      </c>
      <c r="S148" s="168">
        <f t="shared" si="288"/>
        <v>211.79154929577467</v>
      </c>
      <c r="T148" s="168">
        <f t="shared" si="288"/>
        <v>214.81714285714287</v>
      </c>
      <c r="U148" s="168">
        <f t="shared" si="288"/>
        <v>217.9304347826087</v>
      </c>
      <c r="V148" s="168">
        <f t="shared" si="288"/>
        <v>221.13529411764708</v>
      </c>
      <c r="W148" s="168">
        <f t="shared" si="288"/>
        <v>224.4358208955224</v>
      </c>
      <c r="X148" s="168">
        <f t="shared" si="288"/>
        <v>227.83636363636364</v>
      </c>
      <c r="Y148" s="168">
        <f t="shared" si="288"/>
        <v>231.34153846153848</v>
      </c>
      <c r="Z148" s="168">
        <f t="shared" si="288"/>
        <v>234.95625000000001</v>
      </c>
      <c r="AA148" s="168">
        <f t="shared" si="288"/>
        <v>238.68571428571428</v>
      </c>
      <c r="AB148" s="168">
        <f t="shared" si="288"/>
        <v>242.53548387096777</v>
      </c>
      <c r="AC148" s="168">
        <f t="shared" si="288"/>
        <v>246.51147540983607</v>
      </c>
      <c r="AD148" s="168">
        <v>250.62</v>
      </c>
      <c r="AE148" s="168">
        <f t="shared" ref="AE148:BR148" si="289">(AD3*AD148)/(AE3)</f>
        <v>254.86779661016951</v>
      </c>
      <c r="AF148" s="168">
        <f t="shared" si="289"/>
        <v>259.26206896551724</v>
      </c>
      <c r="AG148" s="168">
        <f t="shared" si="289"/>
        <v>263.8105263157895</v>
      </c>
      <c r="AH148" s="168">
        <f t="shared" si="289"/>
        <v>268.5214285714286</v>
      </c>
      <c r="AI148" s="168">
        <f t="shared" si="289"/>
        <v>273.40363636363639</v>
      </c>
      <c r="AJ148" s="168">
        <f t="shared" si="289"/>
        <v>278.4666666666667</v>
      </c>
      <c r="AK148" s="168">
        <f t="shared" si="289"/>
        <v>283.72075471698116</v>
      </c>
      <c r="AL148" s="168">
        <f t="shared" si="289"/>
        <v>289.17692307692312</v>
      </c>
      <c r="AM148" s="168">
        <f t="shared" si="289"/>
        <v>294.84705882352944</v>
      </c>
      <c r="AN148" s="168">
        <f t="shared" si="289"/>
        <v>300.74400000000003</v>
      </c>
      <c r="AO148" s="168">
        <f t="shared" si="289"/>
        <v>306.88163265306122</v>
      </c>
      <c r="AP148" s="168">
        <f t="shared" si="289"/>
        <v>313.27499999999998</v>
      </c>
      <c r="AQ148" s="168">
        <f t="shared" si="289"/>
        <v>319.94042553191485</v>
      </c>
      <c r="AR148" s="168">
        <f t="shared" si="289"/>
        <v>326.89565217391299</v>
      </c>
      <c r="AS148" s="168">
        <f t="shared" si="289"/>
        <v>334.15999999999991</v>
      </c>
      <c r="AT148" s="168">
        <f t="shared" si="289"/>
        <v>341.75454545454534</v>
      </c>
      <c r="AU148" s="168">
        <f t="shared" si="289"/>
        <v>349.70232558139526</v>
      </c>
      <c r="AV148" s="168">
        <f t="shared" si="289"/>
        <v>358.0285714285713</v>
      </c>
      <c r="AW148" s="168">
        <f t="shared" si="289"/>
        <v>366.76097560975597</v>
      </c>
      <c r="AX148" s="168">
        <f t="shared" si="289"/>
        <v>375.92999999999989</v>
      </c>
      <c r="AY148" s="168">
        <f t="shared" si="289"/>
        <v>385.56923076923067</v>
      </c>
      <c r="AZ148" s="168">
        <f t="shared" si="289"/>
        <v>395.71578947368414</v>
      </c>
      <c r="BA148" s="168">
        <f t="shared" si="289"/>
        <v>406.41081081081074</v>
      </c>
      <c r="BB148" s="168">
        <f t="shared" si="289"/>
        <v>417.69999999999993</v>
      </c>
      <c r="BC148" s="168">
        <f t="shared" si="289"/>
        <v>429.63428571428562</v>
      </c>
      <c r="BD148" s="168">
        <f t="shared" si="289"/>
        <v>442.27058823529404</v>
      </c>
      <c r="BE148" s="168">
        <f t="shared" si="289"/>
        <v>455.67272727272717</v>
      </c>
      <c r="BF148" s="168">
        <f t="shared" si="289"/>
        <v>469.91249999999991</v>
      </c>
      <c r="BG148" s="168">
        <f t="shared" si="289"/>
        <v>485.07096774193536</v>
      </c>
      <c r="BH148" s="168">
        <f t="shared" si="289"/>
        <v>501.2399999999999</v>
      </c>
      <c r="BI148" s="168">
        <f t="shared" si="289"/>
        <v>518.52413793103437</v>
      </c>
      <c r="BJ148" s="168">
        <f t="shared" si="289"/>
        <v>537.04285714285709</v>
      </c>
      <c r="BK148" s="168">
        <f t="shared" si="289"/>
        <v>556.93333333333328</v>
      </c>
      <c r="BL148" s="168">
        <f t="shared" si="289"/>
        <v>578.35384615384612</v>
      </c>
      <c r="BM148" s="168">
        <f t="shared" si="289"/>
        <v>601.48799999999994</v>
      </c>
      <c r="BN148" s="168">
        <f t="shared" si="289"/>
        <v>626.54999999999995</v>
      </c>
      <c r="BO148" s="168">
        <f t="shared" si="289"/>
        <v>653.79130434782599</v>
      </c>
      <c r="BP148" s="168">
        <f t="shared" si="289"/>
        <v>683.50909090909079</v>
      </c>
      <c r="BQ148" s="168">
        <f t="shared" si="289"/>
        <v>716.05714285714271</v>
      </c>
      <c r="BR148" s="168">
        <f t="shared" si="289"/>
        <v>751.8599999999999</v>
      </c>
    </row>
    <row r="149" spans="1:70" ht="15" customHeight="1" x14ac:dyDescent="0.2">
      <c r="A149" s="171" t="s">
        <v>32</v>
      </c>
      <c r="B149" s="170">
        <f t="shared" ref="B149:AC149" si="290">(C3*C149)/(B3)</f>
        <v>76.2</v>
      </c>
      <c r="C149" s="169">
        <f t="shared" si="290"/>
        <v>94.658385093167709</v>
      </c>
      <c r="D149" s="169">
        <f t="shared" si="290"/>
        <v>95.250000000000014</v>
      </c>
      <c r="E149" s="174">
        <f t="shared" si="290"/>
        <v>125.95041322314052</v>
      </c>
      <c r="F149" s="174">
        <f t="shared" si="290"/>
        <v>127.00000000000001</v>
      </c>
      <c r="G149" s="168">
        <f t="shared" si="290"/>
        <v>150.8910891089109</v>
      </c>
      <c r="H149" s="168">
        <f t="shared" si="290"/>
        <v>152.4</v>
      </c>
      <c r="I149" s="168">
        <f t="shared" si="290"/>
        <v>188.14814814814815</v>
      </c>
      <c r="J149" s="168">
        <f t="shared" si="290"/>
        <v>190.5</v>
      </c>
      <c r="K149" s="168">
        <f t="shared" si="290"/>
        <v>192.91139240506328</v>
      </c>
      <c r="L149" s="168">
        <f t="shared" si="290"/>
        <v>195.38461538461536</v>
      </c>
      <c r="M149" s="168">
        <f t="shared" si="290"/>
        <v>197.9220779220779</v>
      </c>
      <c r="N149" s="168">
        <f t="shared" si="290"/>
        <v>200.52631578947367</v>
      </c>
      <c r="O149" s="168">
        <f t="shared" si="290"/>
        <v>203.2</v>
      </c>
      <c r="P149" s="168">
        <f t="shared" si="290"/>
        <v>205.94594594594594</v>
      </c>
      <c r="Q149" s="168">
        <f t="shared" si="290"/>
        <v>208.76712328767124</v>
      </c>
      <c r="R149" s="168">
        <f t="shared" si="290"/>
        <v>211.66666666666666</v>
      </c>
      <c r="S149" s="168">
        <f t="shared" si="290"/>
        <v>214.64788732394365</v>
      </c>
      <c r="T149" s="168">
        <f t="shared" si="290"/>
        <v>217.71428571428572</v>
      </c>
      <c r="U149" s="168">
        <f t="shared" si="290"/>
        <v>220.86956521739131</v>
      </c>
      <c r="V149" s="168">
        <f t="shared" si="290"/>
        <v>224.11764705882354</v>
      </c>
      <c r="W149" s="168">
        <f t="shared" si="290"/>
        <v>227.46268656716418</v>
      </c>
      <c r="X149" s="168">
        <f t="shared" si="290"/>
        <v>230.90909090909091</v>
      </c>
      <c r="Y149" s="168">
        <f t="shared" si="290"/>
        <v>234.46153846153845</v>
      </c>
      <c r="Z149" s="168">
        <f t="shared" si="290"/>
        <v>238.125</v>
      </c>
      <c r="AA149" s="168">
        <f t="shared" si="290"/>
        <v>241.9047619047619</v>
      </c>
      <c r="AB149" s="168">
        <f t="shared" si="290"/>
        <v>245.80645161290323</v>
      </c>
      <c r="AC149" s="168">
        <f t="shared" si="290"/>
        <v>249.8360655737705</v>
      </c>
      <c r="AD149" s="168">
        <v>254</v>
      </c>
      <c r="AE149" s="168">
        <f t="shared" ref="AE149:BR149" si="291">(AD3*AD149)/(AE3)</f>
        <v>258.30508474576271</v>
      </c>
      <c r="AF149" s="168">
        <f t="shared" si="291"/>
        <v>262.75862068965517</v>
      </c>
      <c r="AG149" s="168">
        <f t="shared" si="291"/>
        <v>267.36842105263156</v>
      </c>
      <c r="AH149" s="168">
        <f t="shared" si="291"/>
        <v>272.14285714285711</v>
      </c>
      <c r="AI149" s="168">
        <f t="shared" si="291"/>
        <v>277.09090909090907</v>
      </c>
      <c r="AJ149" s="168">
        <f t="shared" si="291"/>
        <v>282.22222222222217</v>
      </c>
      <c r="AK149" s="168">
        <f t="shared" si="291"/>
        <v>287.54716981132071</v>
      </c>
      <c r="AL149" s="168">
        <f t="shared" si="291"/>
        <v>293.07692307692304</v>
      </c>
      <c r="AM149" s="168">
        <f t="shared" si="291"/>
        <v>298.8235294117647</v>
      </c>
      <c r="AN149" s="168">
        <f t="shared" si="291"/>
        <v>304.8</v>
      </c>
      <c r="AO149" s="168">
        <f t="shared" si="291"/>
        <v>311.0204081632653</v>
      </c>
      <c r="AP149" s="168">
        <f t="shared" si="291"/>
        <v>317.5</v>
      </c>
      <c r="AQ149" s="168">
        <f t="shared" si="291"/>
        <v>324.25531914893617</v>
      </c>
      <c r="AR149" s="168">
        <f t="shared" si="291"/>
        <v>331.30434782608694</v>
      </c>
      <c r="AS149" s="168">
        <f t="shared" si="291"/>
        <v>338.66666666666669</v>
      </c>
      <c r="AT149" s="168">
        <f t="shared" si="291"/>
        <v>346.36363636363637</v>
      </c>
      <c r="AU149" s="168">
        <f t="shared" si="291"/>
        <v>354.41860465116281</v>
      </c>
      <c r="AV149" s="168">
        <f t="shared" si="291"/>
        <v>362.85714285714283</v>
      </c>
      <c r="AW149" s="168">
        <f t="shared" si="291"/>
        <v>371.70731707317071</v>
      </c>
      <c r="AX149" s="168">
        <f t="shared" si="291"/>
        <v>381</v>
      </c>
      <c r="AY149" s="168">
        <f t="shared" si="291"/>
        <v>390.76923076923077</v>
      </c>
      <c r="AZ149" s="168">
        <f t="shared" si="291"/>
        <v>401.05263157894734</v>
      </c>
      <c r="BA149" s="168">
        <f t="shared" si="291"/>
        <v>411.89189189189182</v>
      </c>
      <c r="BB149" s="168">
        <f t="shared" si="291"/>
        <v>423.33333333333326</v>
      </c>
      <c r="BC149" s="168">
        <f t="shared" si="291"/>
        <v>435.42857142857133</v>
      </c>
      <c r="BD149" s="168">
        <f t="shared" si="291"/>
        <v>448.23529411764696</v>
      </c>
      <c r="BE149" s="168">
        <f t="shared" si="291"/>
        <v>461.8181818181817</v>
      </c>
      <c r="BF149" s="168">
        <f t="shared" si="291"/>
        <v>476.24999999999989</v>
      </c>
      <c r="BG149" s="168">
        <f t="shared" si="291"/>
        <v>491.61290322580635</v>
      </c>
      <c r="BH149" s="168">
        <f t="shared" si="291"/>
        <v>507.99999999999989</v>
      </c>
      <c r="BI149" s="168">
        <f t="shared" si="291"/>
        <v>525.51724137931024</v>
      </c>
      <c r="BJ149" s="168">
        <f t="shared" si="291"/>
        <v>544.28571428571411</v>
      </c>
      <c r="BK149" s="168">
        <f t="shared" si="291"/>
        <v>564.44444444444423</v>
      </c>
      <c r="BL149" s="168">
        <f t="shared" si="291"/>
        <v>586.15384615384596</v>
      </c>
      <c r="BM149" s="168">
        <f t="shared" si="291"/>
        <v>609.5999999999998</v>
      </c>
      <c r="BN149" s="168">
        <f t="shared" si="291"/>
        <v>634.99999999999977</v>
      </c>
      <c r="BO149" s="168">
        <f t="shared" si="291"/>
        <v>662.60869565217365</v>
      </c>
      <c r="BP149" s="168">
        <f t="shared" si="291"/>
        <v>692.72727272727252</v>
      </c>
      <c r="BQ149" s="168">
        <f t="shared" si="291"/>
        <v>725.71428571428555</v>
      </c>
      <c r="BR149" s="168">
        <f t="shared" si="291"/>
        <v>761.99999999999977</v>
      </c>
    </row>
    <row r="150" spans="1:70" ht="9.75" hidden="1" customHeight="1" x14ac:dyDescent="0.15">
      <c r="A150" s="173">
        <v>15.8</v>
      </c>
      <c r="B150" s="172">
        <f t="shared" ref="B150:AC150" si="292">(C3*C150)/(B3)</f>
        <v>77.087999999999994</v>
      </c>
      <c r="C150" s="169">
        <f t="shared" si="292"/>
        <v>95.761490683229809</v>
      </c>
      <c r="D150" s="169">
        <f t="shared" si="292"/>
        <v>96.359999999999985</v>
      </c>
      <c r="E150" s="172">
        <f t="shared" si="292"/>
        <v>127.41818181818181</v>
      </c>
      <c r="F150" s="172">
        <f t="shared" si="292"/>
        <v>128.47999999999999</v>
      </c>
      <c r="G150" s="168">
        <f t="shared" si="292"/>
        <v>152.64950495049504</v>
      </c>
      <c r="H150" s="168">
        <f t="shared" si="292"/>
        <v>154.17599999999999</v>
      </c>
      <c r="I150" s="168">
        <f t="shared" si="292"/>
        <v>190.34074074074073</v>
      </c>
      <c r="J150" s="168">
        <f t="shared" si="292"/>
        <v>192.71999999999997</v>
      </c>
      <c r="K150" s="168">
        <f t="shared" si="292"/>
        <v>195.15949367088606</v>
      </c>
      <c r="L150" s="168">
        <f t="shared" si="292"/>
        <v>197.66153846153844</v>
      </c>
      <c r="M150" s="168">
        <f t="shared" si="292"/>
        <v>200.2285714285714</v>
      </c>
      <c r="N150" s="168">
        <f t="shared" si="292"/>
        <v>202.86315789473682</v>
      </c>
      <c r="O150" s="168">
        <f t="shared" si="292"/>
        <v>205.56799999999998</v>
      </c>
      <c r="P150" s="168">
        <f t="shared" si="292"/>
        <v>208.34594594594591</v>
      </c>
      <c r="Q150" s="168">
        <f t="shared" si="292"/>
        <v>211.2</v>
      </c>
      <c r="R150" s="168">
        <f t="shared" si="292"/>
        <v>214.13333333333333</v>
      </c>
      <c r="S150" s="168">
        <f t="shared" si="292"/>
        <v>217.14929577464787</v>
      </c>
      <c r="T150" s="168">
        <f t="shared" si="292"/>
        <v>220.25142857142856</v>
      </c>
      <c r="U150" s="168">
        <f t="shared" si="292"/>
        <v>223.44347826086954</v>
      </c>
      <c r="V150" s="168">
        <f t="shared" si="292"/>
        <v>226.72941176470587</v>
      </c>
      <c r="W150" s="168">
        <f t="shared" si="292"/>
        <v>230.11343283582087</v>
      </c>
      <c r="X150" s="168">
        <f t="shared" si="292"/>
        <v>233.59999999999997</v>
      </c>
      <c r="Y150" s="168">
        <f t="shared" si="292"/>
        <v>237.19384615384612</v>
      </c>
      <c r="Z150" s="168">
        <f t="shared" si="292"/>
        <v>240.89999999999998</v>
      </c>
      <c r="AA150" s="168">
        <f t="shared" si="292"/>
        <v>244.72380952380951</v>
      </c>
      <c r="AB150" s="168">
        <f t="shared" si="292"/>
        <v>248.67096774193547</v>
      </c>
      <c r="AC150" s="168">
        <f t="shared" si="292"/>
        <v>252.74754098360654</v>
      </c>
      <c r="AD150" s="168">
        <v>256.95999999999998</v>
      </c>
      <c r="AE150" s="168">
        <f t="shared" ref="AE150:BR150" si="293">(AD3*AD150)/(AE3)</f>
        <v>261.31525423728812</v>
      </c>
      <c r="AF150" s="168">
        <f t="shared" si="293"/>
        <v>265.82068965517237</v>
      </c>
      <c r="AG150" s="168">
        <f t="shared" si="293"/>
        <v>270.48421052631579</v>
      </c>
      <c r="AH150" s="168">
        <f t="shared" si="293"/>
        <v>275.31428571428575</v>
      </c>
      <c r="AI150" s="168">
        <f t="shared" si="293"/>
        <v>280.32000000000005</v>
      </c>
      <c r="AJ150" s="168">
        <f t="shared" si="293"/>
        <v>285.51111111111118</v>
      </c>
      <c r="AK150" s="168">
        <f t="shared" si="293"/>
        <v>290.89811320754723</v>
      </c>
      <c r="AL150" s="168">
        <f t="shared" si="293"/>
        <v>296.49230769230775</v>
      </c>
      <c r="AM150" s="168">
        <f t="shared" si="293"/>
        <v>302.30588235294124</v>
      </c>
      <c r="AN150" s="168">
        <f t="shared" si="293"/>
        <v>308.35200000000009</v>
      </c>
      <c r="AO150" s="168">
        <f t="shared" si="293"/>
        <v>314.64489795918377</v>
      </c>
      <c r="AP150" s="168">
        <f t="shared" si="293"/>
        <v>321.2000000000001</v>
      </c>
      <c r="AQ150" s="168">
        <f t="shared" si="293"/>
        <v>328.03404255319163</v>
      </c>
      <c r="AR150" s="168">
        <f t="shared" si="293"/>
        <v>335.16521739130445</v>
      </c>
      <c r="AS150" s="168">
        <f t="shared" si="293"/>
        <v>342.6133333333334</v>
      </c>
      <c r="AT150" s="168">
        <f t="shared" si="293"/>
        <v>350.40000000000003</v>
      </c>
      <c r="AU150" s="168">
        <f t="shared" si="293"/>
        <v>358.54883720930235</v>
      </c>
      <c r="AV150" s="168">
        <f t="shared" si="293"/>
        <v>367.08571428571429</v>
      </c>
      <c r="AW150" s="168">
        <f t="shared" si="293"/>
        <v>376.03902439024392</v>
      </c>
      <c r="AX150" s="168">
        <f t="shared" si="293"/>
        <v>385.44</v>
      </c>
      <c r="AY150" s="168">
        <f t="shared" si="293"/>
        <v>395.32307692307694</v>
      </c>
      <c r="AZ150" s="168">
        <f t="shared" si="293"/>
        <v>405.72631578947369</v>
      </c>
      <c r="BA150" s="168">
        <f t="shared" si="293"/>
        <v>416.69189189189188</v>
      </c>
      <c r="BB150" s="168">
        <f t="shared" si="293"/>
        <v>428.26666666666665</v>
      </c>
      <c r="BC150" s="168">
        <f t="shared" si="293"/>
        <v>440.50285714285712</v>
      </c>
      <c r="BD150" s="168">
        <f t="shared" si="293"/>
        <v>453.45882352941175</v>
      </c>
      <c r="BE150" s="168">
        <f t="shared" si="293"/>
        <v>467.19999999999993</v>
      </c>
      <c r="BF150" s="168">
        <f t="shared" si="293"/>
        <v>481.79999999999995</v>
      </c>
      <c r="BG150" s="168">
        <f t="shared" si="293"/>
        <v>497.34193548387094</v>
      </c>
      <c r="BH150" s="168">
        <f t="shared" si="293"/>
        <v>513.91999999999996</v>
      </c>
      <c r="BI150" s="168">
        <f t="shared" si="293"/>
        <v>531.64137931034475</v>
      </c>
      <c r="BJ150" s="168">
        <f t="shared" si="293"/>
        <v>550.62857142857138</v>
      </c>
      <c r="BK150" s="168">
        <f t="shared" si="293"/>
        <v>571.02222222222213</v>
      </c>
      <c r="BL150" s="168">
        <f t="shared" si="293"/>
        <v>592.98461538461527</v>
      </c>
      <c r="BM150" s="168">
        <f t="shared" si="293"/>
        <v>616.70399999999984</v>
      </c>
      <c r="BN150" s="168">
        <f t="shared" si="293"/>
        <v>642.39999999999986</v>
      </c>
      <c r="BO150" s="168">
        <f t="shared" si="293"/>
        <v>670.33043478260856</v>
      </c>
      <c r="BP150" s="168">
        <f t="shared" si="293"/>
        <v>700.79999999999984</v>
      </c>
      <c r="BQ150" s="168">
        <f t="shared" si="293"/>
        <v>734.17142857142846</v>
      </c>
      <c r="BR150" s="168">
        <f t="shared" si="293"/>
        <v>770.87999999999988</v>
      </c>
    </row>
    <row r="151" spans="1:70" ht="9.75" hidden="1" customHeight="1" x14ac:dyDescent="0.15">
      <c r="A151" s="173">
        <v>15.6</v>
      </c>
      <c r="B151" s="172">
        <f t="shared" ref="B151:AC151" si="294">(C3*C151)/(B3)</f>
        <v>78.077999999999989</v>
      </c>
      <c r="C151" s="169">
        <f t="shared" si="294"/>
        <v>96.991304347826073</v>
      </c>
      <c r="D151" s="169">
        <f t="shared" si="294"/>
        <v>97.597499999999982</v>
      </c>
      <c r="E151" s="172">
        <f t="shared" si="294"/>
        <v>129.05454545454543</v>
      </c>
      <c r="F151" s="172">
        <f t="shared" si="294"/>
        <v>130.13</v>
      </c>
      <c r="G151" s="168">
        <f t="shared" si="294"/>
        <v>154.60990099009899</v>
      </c>
      <c r="H151" s="168">
        <f t="shared" si="294"/>
        <v>156.15599999999998</v>
      </c>
      <c r="I151" s="168">
        <f t="shared" si="294"/>
        <v>192.78518518518516</v>
      </c>
      <c r="J151" s="168">
        <f t="shared" si="294"/>
        <v>195.19499999999999</v>
      </c>
      <c r="K151" s="168">
        <f t="shared" si="294"/>
        <v>197.6658227848101</v>
      </c>
      <c r="L151" s="168">
        <f t="shared" si="294"/>
        <v>200.2</v>
      </c>
      <c r="M151" s="168">
        <f t="shared" si="294"/>
        <v>202.79999999999998</v>
      </c>
      <c r="N151" s="168">
        <f t="shared" si="294"/>
        <v>205.46842105263156</v>
      </c>
      <c r="O151" s="168">
        <f t="shared" si="294"/>
        <v>208.20799999999997</v>
      </c>
      <c r="P151" s="168">
        <f t="shared" si="294"/>
        <v>211.02162162162159</v>
      </c>
      <c r="Q151" s="168">
        <f t="shared" si="294"/>
        <v>213.91232876712326</v>
      </c>
      <c r="R151" s="168">
        <f t="shared" si="294"/>
        <v>216.88333333333333</v>
      </c>
      <c r="S151" s="168">
        <f t="shared" si="294"/>
        <v>219.93802816901407</v>
      </c>
      <c r="T151" s="168">
        <f t="shared" si="294"/>
        <v>223.07999999999998</v>
      </c>
      <c r="U151" s="168">
        <f t="shared" si="294"/>
        <v>226.31304347826085</v>
      </c>
      <c r="V151" s="168">
        <f t="shared" si="294"/>
        <v>229.64117647058822</v>
      </c>
      <c r="W151" s="168">
        <f t="shared" si="294"/>
        <v>233.06865671641788</v>
      </c>
      <c r="X151" s="168">
        <f t="shared" si="294"/>
        <v>236.59999999999997</v>
      </c>
      <c r="Y151" s="168">
        <f t="shared" si="294"/>
        <v>240.23999999999998</v>
      </c>
      <c r="Z151" s="168">
        <f t="shared" si="294"/>
        <v>243.99374999999998</v>
      </c>
      <c r="AA151" s="168">
        <f t="shared" si="294"/>
        <v>247.86666666666665</v>
      </c>
      <c r="AB151" s="168">
        <f t="shared" si="294"/>
        <v>251.86451612903224</v>
      </c>
      <c r="AC151" s="168">
        <f t="shared" si="294"/>
        <v>255.99344262295079</v>
      </c>
      <c r="AD151" s="168">
        <v>260.26</v>
      </c>
      <c r="AE151" s="168">
        <f t="shared" ref="AE151:BR151" si="295">(AD3*AD151)/(AE3)</f>
        <v>264.67118644067796</v>
      </c>
      <c r="AF151" s="168">
        <f t="shared" si="295"/>
        <v>269.23448275862069</v>
      </c>
      <c r="AG151" s="168">
        <f t="shared" si="295"/>
        <v>273.95789473684209</v>
      </c>
      <c r="AH151" s="168">
        <f t="shared" si="295"/>
        <v>278.84999999999997</v>
      </c>
      <c r="AI151" s="168">
        <f t="shared" si="295"/>
        <v>283.91999999999996</v>
      </c>
      <c r="AJ151" s="168">
        <f t="shared" si="295"/>
        <v>289.17777777777775</v>
      </c>
      <c r="AK151" s="168">
        <f t="shared" si="295"/>
        <v>294.63396226415091</v>
      </c>
      <c r="AL151" s="168">
        <f t="shared" si="295"/>
        <v>300.29999999999995</v>
      </c>
      <c r="AM151" s="168">
        <f t="shared" si="295"/>
        <v>306.18823529411765</v>
      </c>
      <c r="AN151" s="168">
        <f t="shared" si="295"/>
        <v>312.31200000000001</v>
      </c>
      <c r="AO151" s="168">
        <f t="shared" si="295"/>
        <v>318.68571428571431</v>
      </c>
      <c r="AP151" s="168">
        <f t="shared" si="295"/>
        <v>325.32500000000005</v>
      </c>
      <c r="AQ151" s="168">
        <f t="shared" si="295"/>
        <v>332.24680851063835</v>
      </c>
      <c r="AR151" s="168">
        <f t="shared" si="295"/>
        <v>339.46956521739133</v>
      </c>
      <c r="AS151" s="168">
        <f t="shared" si="295"/>
        <v>347.01333333333338</v>
      </c>
      <c r="AT151" s="168">
        <f t="shared" si="295"/>
        <v>354.90000000000003</v>
      </c>
      <c r="AU151" s="168">
        <f t="shared" si="295"/>
        <v>363.15348837209308</v>
      </c>
      <c r="AV151" s="168">
        <f t="shared" si="295"/>
        <v>371.80000000000007</v>
      </c>
      <c r="AW151" s="168">
        <f t="shared" si="295"/>
        <v>380.86829268292689</v>
      </c>
      <c r="AX151" s="168">
        <f t="shared" si="295"/>
        <v>390.39000000000004</v>
      </c>
      <c r="AY151" s="168">
        <f t="shared" si="295"/>
        <v>400.40000000000003</v>
      </c>
      <c r="AZ151" s="168">
        <f t="shared" si="295"/>
        <v>410.93684210526322</v>
      </c>
      <c r="BA151" s="168">
        <f t="shared" si="295"/>
        <v>422.0432432432433</v>
      </c>
      <c r="BB151" s="168">
        <f t="shared" si="295"/>
        <v>433.76666666666671</v>
      </c>
      <c r="BC151" s="168">
        <f t="shared" si="295"/>
        <v>446.16000000000008</v>
      </c>
      <c r="BD151" s="168">
        <f t="shared" si="295"/>
        <v>459.28235294117655</v>
      </c>
      <c r="BE151" s="168">
        <f t="shared" si="295"/>
        <v>473.20000000000005</v>
      </c>
      <c r="BF151" s="168">
        <f t="shared" si="295"/>
        <v>487.98750000000007</v>
      </c>
      <c r="BG151" s="168">
        <f t="shared" si="295"/>
        <v>503.72903225806459</v>
      </c>
      <c r="BH151" s="168">
        <f t="shared" si="295"/>
        <v>520.5200000000001</v>
      </c>
      <c r="BI151" s="168">
        <f t="shared" si="295"/>
        <v>538.46896551724149</v>
      </c>
      <c r="BJ151" s="168">
        <f t="shared" si="295"/>
        <v>557.70000000000005</v>
      </c>
      <c r="BK151" s="168">
        <f t="shared" si="295"/>
        <v>578.35555555555561</v>
      </c>
      <c r="BL151" s="168">
        <f t="shared" si="295"/>
        <v>600.60000000000014</v>
      </c>
      <c r="BM151" s="168">
        <f t="shared" si="295"/>
        <v>624.62400000000014</v>
      </c>
      <c r="BN151" s="168">
        <f t="shared" si="295"/>
        <v>650.6500000000002</v>
      </c>
      <c r="BO151" s="168">
        <f t="shared" si="295"/>
        <v>678.9391304347829</v>
      </c>
      <c r="BP151" s="168">
        <f t="shared" si="295"/>
        <v>709.8000000000003</v>
      </c>
      <c r="BQ151" s="168">
        <f t="shared" si="295"/>
        <v>743.60000000000025</v>
      </c>
      <c r="BR151" s="168">
        <f t="shared" si="295"/>
        <v>780.78000000000031</v>
      </c>
    </row>
    <row r="152" spans="1:70" ht="9.75" hidden="1" customHeight="1" x14ac:dyDescent="0.15">
      <c r="A152" s="173">
        <v>15.4</v>
      </c>
      <c r="B152" s="172">
        <f t="shared" ref="B152:AC152" si="296">(C3*C152)/(B3)</f>
        <v>79.092000000000013</v>
      </c>
      <c r="C152" s="169">
        <f t="shared" si="296"/>
        <v>98.250931677018642</v>
      </c>
      <c r="D152" s="169">
        <f t="shared" si="296"/>
        <v>98.865000000000009</v>
      </c>
      <c r="E152" s="172">
        <f t="shared" si="296"/>
        <v>130.7305785123967</v>
      </c>
      <c r="F152" s="172">
        <f t="shared" si="296"/>
        <v>131.82</v>
      </c>
      <c r="G152" s="168">
        <f t="shared" si="296"/>
        <v>156.6178217821782</v>
      </c>
      <c r="H152" s="168">
        <f t="shared" si="296"/>
        <v>158.18399999999997</v>
      </c>
      <c r="I152" s="168">
        <f t="shared" si="296"/>
        <v>195.28888888888886</v>
      </c>
      <c r="J152" s="168">
        <f t="shared" si="296"/>
        <v>197.72999999999996</v>
      </c>
      <c r="K152" s="168">
        <f t="shared" si="296"/>
        <v>200.23291139240504</v>
      </c>
      <c r="L152" s="168">
        <f t="shared" si="296"/>
        <v>202.79999999999998</v>
      </c>
      <c r="M152" s="168">
        <f t="shared" si="296"/>
        <v>205.43376623376622</v>
      </c>
      <c r="N152" s="168">
        <f t="shared" si="296"/>
        <v>208.13684210526316</v>
      </c>
      <c r="O152" s="168">
        <f t="shared" si="296"/>
        <v>210.91200000000001</v>
      </c>
      <c r="P152" s="168">
        <f t="shared" si="296"/>
        <v>213.76216216216218</v>
      </c>
      <c r="Q152" s="168">
        <f t="shared" si="296"/>
        <v>216.69041095890412</v>
      </c>
      <c r="R152" s="168">
        <f t="shared" si="296"/>
        <v>219.70000000000002</v>
      </c>
      <c r="S152" s="168">
        <f t="shared" si="296"/>
        <v>222.79436619718311</v>
      </c>
      <c r="T152" s="168">
        <f t="shared" si="296"/>
        <v>225.97714285714287</v>
      </c>
      <c r="U152" s="168">
        <f t="shared" si="296"/>
        <v>229.25217391304346</v>
      </c>
      <c r="V152" s="168">
        <f t="shared" si="296"/>
        <v>232.62352941176471</v>
      </c>
      <c r="W152" s="168">
        <f t="shared" si="296"/>
        <v>236.09552238805969</v>
      </c>
      <c r="X152" s="168">
        <f t="shared" si="296"/>
        <v>239.67272727272726</v>
      </c>
      <c r="Y152" s="168">
        <f t="shared" si="296"/>
        <v>243.35999999999999</v>
      </c>
      <c r="Z152" s="168">
        <f t="shared" si="296"/>
        <v>247.16249999999999</v>
      </c>
      <c r="AA152" s="168">
        <f t="shared" si="296"/>
        <v>251.08571428571429</v>
      </c>
      <c r="AB152" s="168">
        <f t="shared" si="296"/>
        <v>255.13548387096773</v>
      </c>
      <c r="AC152" s="168">
        <f t="shared" si="296"/>
        <v>259.31803278688523</v>
      </c>
      <c r="AD152" s="168">
        <v>263.64</v>
      </c>
      <c r="AE152" s="168">
        <f t="shared" ref="AE152:BR152" si="297">(AD3*AD152)/(AE3)</f>
        <v>268.10847457627119</v>
      </c>
      <c r="AF152" s="168">
        <f t="shared" si="297"/>
        <v>272.73103448275862</v>
      </c>
      <c r="AG152" s="168">
        <f t="shared" si="297"/>
        <v>277.51578947368421</v>
      </c>
      <c r="AH152" s="168">
        <f t="shared" si="297"/>
        <v>282.47142857142859</v>
      </c>
      <c r="AI152" s="168">
        <f t="shared" si="297"/>
        <v>287.60727272727274</v>
      </c>
      <c r="AJ152" s="168">
        <f t="shared" si="297"/>
        <v>292.93333333333334</v>
      </c>
      <c r="AK152" s="168">
        <f t="shared" si="297"/>
        <v>298.46037735849058</v>
      </c>
      <c r="AL152" s="168">
        <f t="shared" si="297"/>
        <v>304.2</v>
      </c>
      <c r="AM152" s="168">
        <f t="shared" si="297"/>
        <v>310.16470588235296</v>
      </c>
      <c r="AN152" s="168">
        <f t="shared" si="297"/>
        <v>316.36800000000005</v>
      </c>
      <c r="AO152" s="168">
        <f t="shared" si="297"/>
        <v>322.82448979591845</v>
      </c>
      <c r="AP152" s="168">
        <f t="shared" si="297"/>
        <v>329.55000000000013</v>
      </c>
      <c r="AQ152" s="168">
        <f t="shared" si="297"/>
        <v>336.56170212765966</v>
      </c>
      <c r="AR152" s="168">
        <f t="shared" si="297"/>
        <v>343.87826086956528</v>
      </c>
      <c r="AS152" s="168">
        <f t="shared" si="297"/>
        <v>351.5200000000001</v>
      </c>
      <c r="AT152" s="168">
        <f t="shared" si="297"/>
        <v>359.50909090909101</v>
      </c>
      <c r="AU152" s="168">
        <f t="shared" si="297"/>
        <v>367.86976744186057</v>
      </c>
      <c r="AV152" s="168">
        <f t="shared" si="297"/>
        <v>376.62857142857155</v>
      </c>
      <c r="AW152" s="168">
        <f t="shared" si="297"/>
        <v>385.81463414634158</v>
      </c>
      <c r="AX152" s="168">
        <f t="shared" si="297"/>
        <v>395.46000000000015</v>
      </c>
      <c r="AY152" s="168">
        <f t="shared" si="297"/>
        <v>405.60000000000014</v>
      </c>
      <c r="AZ152" s="168">
        <f t="shared" si="297"/>
        <v>416.27368421052643</v>
      </c>
      <c r="BA152" s="168">
        <f t="shared" si="297"/>
        <v>427.52432432432448</v>
      </c>
      <c r="BB152" s="168">
        <f t="shared" si="297"/>
        <v>439.40000000000015</v>
      </c>
      <c r="BC152" s="168">
        <f t="shared" si="297"/>
        <v>451.95428571428585</v>
      </c>
      <c r="BD152" s="168">
        <f t="shared" si="297"/>
        <v>465.24705882352958</v>
      </c>
      <c r="BE152" s="168">
        <f t="shared" si="297"/>
        <v>479.34545454545469</v>
      </c>
      <c r="BF152" s="168">
        <f t="shared" si="297"/>
        <v>494.32500000000016</v>
      </c>
      <c r="BG152" s="168">
        <f t="shared" si="297"/>
        <v>510.27096774193564</v>
      </c>
      <c r="BH152" s="168">
        <f t="shared" si="297"/>
        <v>527.2800000000002</v>
      </c>
      <c r="BI152" s="168">
        <f t="shared" si="297"/>
        <v>545.46206896551746</v>
      </c>
      <c r="BJ152" s="168">
        <f t="shared" si="297"/>
        <v>564.94285714285741</v>
      </c>
      <c r="BK152" s="168">
        <f t="shared" si="297"/>
        <v>585.8666666666669</v>
      </c>
      <c r="BL152" s="168">
        <f t="shared" si="297"/>
        <v>608.40000000000032</v>
      </c>
      <c r="BM152" s="168">
        <f t="shared" si="297"/>
        <v>632.73600000000033</v>
      </c>
      <c r="BN152" s="168">
        <f t="shared" si="297"/>
        <v>659.10000000000036</v>
      </c>
      <c r="BO152" s="168">
        <f t="shared" si="297"/>
        <v>687.75652173913079</v>
      </c>
      <c r="BP152" s="168">
        <f t="shared" si="297"/>
        <v>719.01818181818226</v>
      </c>
      <c r="BQ152" s="168">
        <f t="shared" si="297"/>
        <v>753.25714285714332</v>
      </c>
      <c r="BR152" s="168">
        <f t="shared" si="297"/>
        <v>790.92000000000053</v>
      </c>
    </row>
    <row r="153" spans="1:70" ht="9.75" hidden="1" customHeight="1" x14ac:dyDescent="0.15">
      <c r="A153" s="173">
        <v>15.2</v>
      </c>
      <c r="B153" s="172">
        <f t="shared" ref="B153:AC153" si="298">(C3*C153)/(B3)</f>
        <v>80.132999999999981</v>
      </c>
      <c r="C153" s="169">
        <f t="shared" si="298"/>
        <v>99.544099378881967</v>
      </c>
      <c r="D153" s="169">
        <f t="shared" si="298"/>
        <v>100.16624999999998</v>
      </c>
      <c r="E153" s="172">
        <f t="shared" si="298"/>
        <v>132.45123966942145</v>
      </c>
      <c r="F153" s="172">
        <f t="shared" si="298"/>
        <v>133.55499999999998</v>
      </c>
      <c r="G153" s="168">
        <f t="shared" si="298"/>
        <v>158.67920792079207</v>
      </c>
      <c r="H153" s="168">
        <f t="shared" si="298"/>
        <v>160.26599999999999</v>
      </c>
      <c r="I153" s="168">
        <f t="shared" si="298"/>
        <v>197.85925925925923</v>
      </c>
      <c r="J153" s="168">
        <f t="shared" si="298"/>
        <v>200.33249999999998</v>
      </c>
      <c r="K153" s="168">
        <f t="shared" si="298"/>
        <v>202.86835443037972</v>
      </c>
      <c r="L153" s="168">
        <f t="shared" si="298"/>
        <v>205.46923076923076</v>
      </c>
      <c r="M153" s="168">
        <f t="shared" si="298"/>
        <v>208.13766233766233</v>
      </c>
      <c r="N153" s="168">
        <f t="shared" si="298"/>
        <v>210.87631578947369</v>
      </c>
      <c r="O153" s="168">
        <f t="shared" si="298"/>
        <v>213.68800000000002</v>
      </c>
      <c r="P153" s="168">
        <f t="shared" si="298"/>
        <v>216.57567567567568</v>
      </c>
      <c r="Q153" s="168">
        <f t="shared" si="298"/>
        <v>219.54246575342466</v>
      </c>
      <c r="R153" s="168">
        <f t="shared" si="298"/>
        <v>222.59166666666667</v>
      </c>
      <c r="S153" s="168">
        <f t="shared" si="298"/>
        <v>225.72676056338028</v>
      </c>
      <c r="T153" s="168">
        <f t="shared" si="298"/>
        <v>228.95142857142858</v>
      </c>
      <c r="U153" s="168">
        <f t="shared" si="298"/>
        <v>232.26956521739132</v>
      </c>
      <c r="V153" s="168">
        <f t="shared" si="298"/>
        <v>235.68529411764706</v>
      </c>
      <c r="W153" s="168">
        <f t="shared" si="298"/>
        <v>239.20298507462687</v>
      </c>
      <c r="X153" s="168">
        <f t="shared" si="298"/>
        <v>242.82727272727274</v>
      </c>
      <c r="Y153" s="168">
        <f t="shared" si="298"/>
        <v>246.56307692307692</v>
      </c>
      <c r="Z153" s="168">
        <f t="shared" si="298"/>
        <v>250.41562500000001</v>
      </c>
      <c r="AA153" s="168">
        <f t="shared" si="298"/>
        <v>254.39047619047619</v>
      </c>
      <c r="AB153" s="168">
        <f t="shared" si="298"/>
        <v>258.49354838709678</v>
      </c>
      <c r="AC153" s="168">
        <f t="shared" si="298"/>
        <v>262.73114754098361</v>
      </c>
      <c r="AD153" s="168">
        <v>267.11</v>
      </c>
      <c r="AE153" s="168">
        <f t="shared" ref="AE153:BR153" si="299">(AD3*AD153)/(AE3)</f>
        <v>271.63728813559322</v>
      </c>
      <c r="AF153" s="168">
        <f t="shared" si="299"/>
        <v>276.32068965517243</v>
      </c>
      <c r="AG153" s="168">
        <f t="shared" si="299"/>
        <v>281.16842105263157</v>
      </c>
      <c r="AH153" s="168">
        <f t="shared" si="299"/>
        <v>286.18928571428575</v>
      </c>
      <c r="AI153" s="168">
        <f t="shared" si="299"/>
        <v>291.39272727272731</v>
      </c>
      <c r="AJ153" s="168">
        <f t="shared" si="299"/>
        <v>296.78888888888895</v>
      </c>
      <c r="AK153" s="168">
        <f t="shared" si="299"/>
        <v>302.38867924528307</v>
      </c>
      <c r="AL153" s="168">
        <f t="shared" si="299"/>
        <v>308.2038461538462</v>
      </c>
      <c r="AM153" s="168">
        <f t="shared" si="299"/>
        <v>314.24705882352947</v>
      </c>
      <c r="AN153" s="168">
        <f t="shared" si="299"/>
        <v>320.53200000000004</v>
      </c>
      <c r="AO153" s="168">
        <f t="shared" si="299"/>
        <v>327.07346938775515</v>
      </c>
      <c r="AP153" s="168">
        <f t="shared" si="299"/>
        <v>333.88750000000005</v>
      </c>
      <c r="AQ153" s="168">
        <f t="shared" si="299"/>
        <v>340.99148936170218</v>
      </c>
      <c r="AR153" s="168">
        <f t="shared" si="299"/>
        <v>348.40434782608702</v>
      </c>
      <c r="AS153" s="168">
        <f t="shared" si="299"/>
        <v>356.1466666666667</v>
      </c>
      <c r="AT153" s="168">
        <f t="shared" si="299"/>
        <v>364.24090909090916</v>
      </c>
      <c r="AU153" s="168">
        <f t="shared" si="299"/>
        <v>372.71162790697679</v>
      </c>
      <c r="AV153" s="168">
        <f t="shared" si="299"/>
        <v>381.58571428571435</v>
      </c>
      <c r="AW153" s="168">
        <f t="shared" si="299"/>
        <v>390.89268292682931</v>
      </c>
      <c r="AX153" s="168">
        <f t="shared" si="299"/>
        <v>400.66500000000008</v>
      </c>
      <c r="AY153" s="168">
        <f t="shared" si="299"/>
        <v>410.93846153846158</v>
      </c>
      <c r="AZ153" s="168">
        <f t="shared" si="299"/>
        <v>421.75263157894744</v>
      </c>
      <c r="BA153" s="168">
        <f t="shared" si="299"/>
        <v>433.15135135135142</v>
      </c>
      <c r="BB153" s="168">
        <f t="shared" si="299"/>
        <v>445.18333333333339</v>
      </c>
      <c r="BC153" s="168">
        <f t="shared" si="299"/>
        <v>457.90285714285721</v>
      </c>
      <c r="BD153" s="168">
        <f t="shared" si="299"/>
        <v>471.37058823529418</v>
      </c>
      <c r="BE153" s="168">
        <f t="shared" si="299"/>
        <v>485.65454545454554</v>
      </c>
      <c r="BF153" s="168">
        <f t="shared" si="299"/>
        <v>500.83125000000007</v>
      </c>
      <c r="BG153" s="168">
        <f t="shared" si="299"/>
        <v>516.98709677419367</v>
      </c>
      <c r="BH153" s="168">
        <f t="shared" si="299"/>
        <v>534.22000000000014</v>
      </c>
      <c r="BI153" s="168">
        <f t="shared" si="299"/>
        <v>552.64137931034497</v>
      </c>
      <c r="BJ153" s="168">
        <f t="shared" si="299"/>
        <v>572.3785714285716</v>
      </c>
      <c r="BK153" s="168">
        <f t="shared" si="299"/>
        <v>593.57777777777801</v>
      </c>
      <c r="BL153" s="168">
        <f t="shared" si="299"/>
        <v>616.40769230769251</v>
      </c>
      <c r="BM153" s="168">
        <f t="shared" si="299"/>
        <v>641.06400000000019</v>
      </c>
      <c r="BN153" s="168">
        <f t="shared" si="299"/>
        <v>667.7750000000002</v>
      </c>
      <c r="BO153" s="168">
        <f t="shared" si="299"/>
        <v>696.80869565217415</v>
      </c>
      <c r="BP153" s="168">
        <f t="shared" si="299"/>
        <v>728.48181818181843</v>
      </c>
      <c r="BQ153" s="168">
        <f t="shared" si="299"/>
        <v>763.17142857142881</v>
      </c>
      <c r="BR153" s="168">
        <f t="shared" si="299"/>
        <v>801.33000000000027</v>
      </c>
    </row>
    <row r="154" spans="1:70" ht="15" customHeight="1" x14ac:dyDescent="0.2">
      <c r="A154" s="171" t="s">
        <v>33</v>
      </c>
      <c r="B154" s="170">
        <f t="shared" ref="B154:AC154" si="300">(C3*C154)/(B3)</f>
        <v>81.300000000000011</v>
      </c>
      <c r="C154" s="169">
        <f t="shared" si="300"/>
        <v>100.9937888198758</v>
      </c>
      <c r="D154" s="169">
        <f t="shared" si="300"/>
        <v>101.62500000000003</v>
      </c>
      <c r="E154" s="168">
        <f t="shared" si="300"/>
        <v>134.38016528925624</v>
      </c>
      <c r="F154" s="168">
        <f t="shared" si="300"/>
        <v>135.50000000000003</v>
      </c>
      <c r="G154" s="168">
        <f t="shared" si="300"/>
        <v>160.990099009901</v>
      </c>
      <c r="H154" s="168">
        <f t="shared" si="300"/>
        <v>162.6</v>
      </c>
      <c r="I154" s="168">
        <f t="shared" si="300"/>
        <v>200.74074074074073</v>
      </c>
      <c r="J154" s="168">
        <f t="shared" si="300"/>
        <v>203.25</v>
      </c>
      <c r="K154" s="168">
        <f t="shared" si="300"/>
        <v>205.82278481012659</v>
      </c>
      <c r="L154" s="168">
        <f t="shared" si="300"/>
        <v>208.46153846153845</v>
      </c>
      <c r="M154" s="168">
        <f t="shared" si="300"/>
        <v>211.16883116883116</v>
      </c>
      <c r="N154" s="168">
        <f t="shared" si="300"/>
        <v>213.94736842105263</v>
      </c>
      <c r="O154" s="168">
        <f t="shared" si="300"/>
        <v>216.8</v>
      </c>
      <c r="P154" s="168">
        <f t="shared" si="300"/>
        <v>219.72972972972974</v>
      </c>
      <c r="Q154" s="168">
        <f t="shared" si="300"/>
        <v>222.73972602739727</v>
      </c>
      <c r="R154" s="168">
        <f t="shared" si="300"/>
        <v>225.83333333333334</v>
      </c>
      <c r="S154" s="168">
        <f t="shared" si="300"/>
        <v>229.01408450704224</v>
      </c>
      <c r="T154" s="168">
        <f t="shared" si="300"/>
        <v>232.28571428571425</v>
      </c>
      <c r="U154" s="168">
        <f t="shared" si="300"/>
        <v>235.65217391304344</v>
      </c>
      <c r="V154" s="168">
        <f t="shared" si="300"/>
        <v>239.11764705882351</v>
      </c>
      <c r="W154" s="168">
        <f t="shared" si="300"/>
        <v>242.68656716417908</v>
      </c>
      <c r="X154" s="168">
        <f t="shared" si="300"/>
        <v>246.36363636363635</v>
      </c>
      <c r="Y154" s="168">
        <f t="shared" si="300"/>
        <v>250.15384615384613</v>
      </c>
      <c r="Z154" s="168">
        <f t="shared" si="300"/>
        <v>254.06249999999997</v>
      </c>
      <c r="AA154" s="168">
        <f t="shared" si="300"/>
        <v>258.09523809523807</v>
      </c>
      <c r="AB154" s="168">
        <f t="shared" si="300"/>
        <v>262.25806451612902</v>
      </c>
      <c r="AC154" s="168">
        <f t="shared" si="300"/>
        <v>266.55737704918033</v>
      </c>
      <c r="AD154" s="168">
        <v>271</v>
      </c>
      <c r="AE154" s="168">
        <f t="shared" ref="AE154:BR154" si="301">(AD3*AD154)/(AE3)</f>
        <v>275.59322033898303</v>
      </c>
      <c r="AF154" s="168">
        <f t="shared" si="301"/>
        <v>280.34482758620686</v>
      </c>
      <c r="AG154" s="168">
        <f t="shared" si="301"/>
        <v>285.26315789473682</v>
      </c>
      <c r="AH154" s="168">
        <f t="shared" si="301"/>
        <v>290.35714285714283</v>
      </c>
      <c r="AI154" s="168">
        <f t="shared" si="301"/>
        <v>295.63636363636363</v>
      </c>
      <c r="AJ154" s="168">
        <f t="shared" si="301"/>
        <v>301.11111111111109</v>
      </c>
      <c r="AK154" s="168">
        <f t="shared" si="301"/>
        <v>306.79245283018867</v>
      </c>
      <c r="AL154" s="168">
        <f t="shared" si="301"/>
        <v>312.69230769230768</v>
      </c>
      <c r="AM154" s="168">
        <f t="shared" si="301"/>
        <v>318.8235294117647</v>
      </c>
      <c r="AN154" s="168">
        <f t="shared" si="301"/>
        <v>325.2</v>
      </c>
      <c r="AO154" s="168">
        <f t="shared" si="301"/>
        <v>331.83673469387753</v>
      </c>
      <c r="AP154" s="168">
        <f t="shared" si="301"/>
        <v>338.74999999999994</v>
      </c>
      <c r="AQ154" s="168">
        <f t="shared" si="301"/>
        <v>345.95744680851055</v>
      </c>
      <c r="AR154" s="168">
        <f t="shared" si="301"/>
        <v>353.47826086956513</v>
      </c>
      <c r="AS154" s="168">
        <f t="shared" si="301"/>
        <v>361.33333333333326</v>
      </c>
      <c r="AT154" s="168">
        <f t="shared" si="301"/>
        <v>369.54545454545445</v>
      </c>
      <c r="AU154" s="168">
        <f t="shared" si="301"/>
        <v>378.13953488372084</v>
      </c>
      <c r="AV154" s="168">
        <f t="shared" si="301"/>
        <v>387.14285714285705</v>
      </c>
      <c r="AW154" s="168">
        <f t="shared" si="301"/>
        <v>396.58536585365846</v>
      </c>
      <c r="AX154" s="168">
        <f t="shared" si="301"/>
        <v>406.49999999999989</v>
      </c>
      <c r="AY154" s="168">
        <f t="shared" si="301"/>
        <v>416.92307692307685</v>
      </c>
      <c r="AZ154" s="168">
        <f t="shared" si="301"/>
        <v>427.89473684210515</v>
      </c>
      <c r="BA154" s="168">
        <f t="shared" si="301"/>
        <v>439.45945945945937</v>
      </c>
      <c r="BB154" s="168">
        <f t="shared" si="301"/>
        <v>451.66666666666657</v>
      </c>
      <c r="BC154" s="168">
        <f t="shared" si="301"/>
        <v>464.57142857142844</v>
      </c>
      <c r="BD154" s="168">
        <f t="shared" si="301"/>
        <v>478.23529411764696</v>
      </c>
      <c r="BE154" s="168">
        <f t="shared" si="301"/>
        <v>492.72727272727263</v>
      </c>
      <c r="BF154" s="168">
        <f t="shared" si="301"/>
        <v>508.12499999999989</v>
      </c>
      <c r="BG154" s="168">
        <f t="shared" si="301"/>
        <v>524.51612903225794</v>
      </c>
      <c r="BH154" s="168">
        <f t="shared" si="301"/>
        <v>541.99999999999989</v>
      </c>
      <c r="BI154" s="168">
        <f t="shared" si="301"/>
        <v>560.68965517241372</v>
      </c>
      <c r="BJ154" s="168">
        <f t="shared" si="301"/>
        <v>580.71428571428567</v>
      </c>
      <c r="BK154" s="168">
        <f t="shared" si="301"/>
        <v>602.22222222222217</v>
      </c>
      <c r="BL154" s="168">
        <f t="shared" si="301"/>
        <v>625.38461538461536</v>
      </c>
      <c r="BM154" s="168">
        <f t="shared" si="301"/>
        <v>650.4</v>
      </c>
      <c r="BN154" s="168">
        <f t="shared" si="301"/>
        <v>677.5</v>
      </c>
      <c r="BO154" s="168">
        <f t="shared" si="301"/>
        <v>706.95652173913038</v>
      </c>
      <c r="BP154" s="168">
        <f t="shared" si="301"/>
        <v>739.09090909090901</v>
      </c>
      <c r="BQ154" s="168">
        <f t="shared" si="301"/>
        <v>774.28571428571422</v>
      </c>
      <c r="BR154" s="168">
        <f t="shared" si="301"/>
        <v>812.99999999999989</v>
      </c>
    </row>
    <row r="155" spans="1:70" ht="15" customHeight="1" x14ac:dyDescent="0.15">
      <c r="B155" s="167" t="s">
        <v>88</v>
      </c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  <c r="AA155" s="167"/>
      <c r="AB155" s="167"/>
      <c r="AC155" s="167"/>
      <c r="AD155" s="167"/>
      <c r="AE155" s="167"/>
      <c r="AF155" s="167"/>
      <c r="AG155" s="167"/>
      <c r="AH155" s="167"/>
      <c r="AI155" s="167"/>
      <c r="AJ155" s="167"/>
      <c r="AK155" s="167"/>
      <c r="AL155" s="167"/>
      <c r="AM155" s="167"/>
      <c r="AN155" s="167"/>
      <c r="AO155" s="167"/>
      <c r="AP155" s="167"/>
      <c r="AQ155" s="167"/>
      <c r="AR155" s="167"/>
      <c r="AS155" s="167"/>
      <c r="AT155" s="167"/>
      <c r="AU155" s="167"/>
      <c r="AV155" s="167"/>
      <c r="AW155" s="167"/>
      <c r="AX155" s="167"/>
      <c r="AY155" s="167"/>
      <c r="AZ155" s="167"/>
      <c r="BA155" s="167"/>
      <c r="BB155" s="167"/>
      <c r="BC155" s="167"/>
      <c r="BD155" s="167"/>
      <c r="BE155" s="167"/>
      <c r="BF155" s="167"/>
      <c r="BG155" s="167"/>
      <c r="BH155" s="167"/>
      <c r="BI155" s="167"/>
      <c r="BJ155" s="167"/>
      <c r="BK155" s="167"/>
      <c r="BL155" s="167"/>
      <c r="BM155" s="167"/>
      <c r="BN155" s="167"/>
      <c r="BO155" s="167"/>
      <c r="BP155" s="167"/>
      <c r="BQ155" s="167"/>
      <c r="BR155" s="167"/>
    </row>
  </sheetData>
  <mergeCells count="2">
    <mergeCell ref="B1:BR1"/>
    <mergeCell ref="B2:BR2"/>
  </mergeCells>
  <pageMargins left="0.70000000000000007" right="0.70000000000000007" top="1.0456692913385832" bottom="1.0456692913385832" header="0.75000000000000011" footer="0.75000000000000011"/>
  <pageSetup paperSize="0" fitToWidth="0" fitToHeight="0" pageOrder="overThenDown" orientation="portrait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79"/>
  <sheetViews>
    <sheetView zoomScale="90" zoomScaleNormal="90" workbookViewId="0">
      <selection activeCell="AC39" sqref="AC39"/>
    </sheetView>
  </sheetViews>
  <sheetFormatPr defaultRowHeight="15" x14ac:dyDescent="0.2"/>
  <cols>
    <col min="1" max="1" width="6.45703125" style="189" customWidth="1"/>
    <col min="2" max="3" width="6.05078125" style="189" customWidth="1"/>
    <col min="4" max="4" width="0.94140625" style="189" customWidth="1"/>
    <col min="5" max="6" width="6.05078125" style="189" customWidth="1"/>
    <col min="7" max="7" width="0.94140625" style="189" customWidth="1"/>
    <col min="8" max="9" width="6.05078125" style="189" customWidth="1"/>
    <col min="10" max="10" width="0.94140625" style="189" customWidth="1"/>
    <col min="11" max="12" width="6.05078125" style="189" customWidth="1"/>
    <col min="13" max="13" width="0.94140625" style="189" customWidth="1"/>
    <col min="14" max="15" width="6.05078125" style="189" customWidth="1"/>
    <col min="16" max="16" width="0.94140625" style="189" customWidth="1"/>
    <col min="17" max="18" width="6.05078125" style="189" customWidth="1"/>
    <col min="19" max="19" width="0.94140625" style="189" customWidth="1"/>
    <col min="20" max="21" width="6.05078125" style="189" customWidth="1"/>
    <col min="22" max="22" width="0.94140625" style="189" customWidth="1"/>
    <col min="23" max="24" width="6.05078125" style="189" customWidth="1"/>
    <col min="25" max="25" width="0.94140625" style="189" customWidth="1"/>
    <col min="26" max="27" width="6.05078125" style="189" customWidth="1"/>
    <col min="28" max="28" width="0.94140625" style="189" customWidth="1"/>
    <col min="29" max="32" width="6.05078125" style="189" customWidth="1"/>
    <col min="33" max="1024" width="9.953125" style="189" customWidth="1"/>
    <col min="1025" max="1025" width="10.22265625" customWidth="1"/>
  </cols>
  <sheetData>
    <row r="1" spans="1:29" ht="23.25" x14ac:dyDescent="0.3">
      <c r="A1" s="240" t="s">
        <v>138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</row>
    <row r="2" spans="1:29" ht="19.5" customHeight="1" x14ac:dyDescent="0.2">
      <c r="A2" s="188"/>
      <c r="B2" s="238" t="s">
        <v>139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</row>
    <row r="3" spans="1:29" ht="10.5" customHeight="1" x14ac:dyDescent="0.2">
      <c r="A3" s="190"/>
      <c r="B3" s="239" t="s">
        <v>140</v>
      </c>
      <c r="C3" s="239"/>
      <c r="D3" s="191"/>
      <c r="E3" s="239" t="s">
        <v>141</v>
      </c>
      <c r="F3" s="239"/>
      <c r="G3" s="191"/>
      <c r="H3" s="239" t="s">
        <v>142</v>
      </c>
      <c r="I3" s="239"/>
      <c r="J3" s="191"/>
      <c r="K3" s="239" t="s">
        <v>143</v>
      </c>
      <c r="L3" s="239"/>
      <c r="M3" s="191"/>
      <c r="N3" s="239" t="s">
        <v>144</v>
      </c>
      <c r="O3" s="239"/>
      <c r="P3" s="191"/>
      <c r="Q3" s="239" t="s">
        <v>145</v>
      </c>
      <c r="R3" s="239"/>
      <c r="T3" s="239" t="s">
        <v>146</v>
      </c>
      <c r="U3" s="239"/>
      <c r="W3" s="239" t="s">
        <v>147</v>
      </c>
      <c r="X3" s="239"/>
      <c r="Z3" s="239" t="s">
        <v>148</v>
      </c>
      <c r="AA3" s="239"/>
    </row>
    <row r="4" spans="1:29" ht="10.5" customHeight="1" x14ac:dyDescent="0.2">
      <c r="A4" s="192"/>
      <c r="B4" s="235" t="s">
        <v>149</v>
      </c>
      <c r="C4" s="235"/>
      <c r="D4" s="191"/>
      <c r="E4" s="235" t="s">
        <v>149</v>
      </c>
      <c r="F4" s="235"/>
      <c r="G4" s="191"/>
      <c r="H4" s="235" t="s">
        <v>149</v>
      </c>
      <c r="I4" s="235"/>
      <c r="J4" s="191"/>
      <c r="K4" s="235" t="s">
        <v>149</v>
      </c>
      <c r="L4" s="235"/>
      <c r="M4" s="191"/>
      <c r="N4" s="235" t="s">
        <v>149</v>
      </c>
      <c r="O4" s="235"/>
      <c r="P4" s="191"/>
      <c r="Q4" s="235" t="s">
        <v>149</v>
      </c>
      <c r="R4" s="235"/>
      <c r="T4" s="235" t="s">
        <v>149</v>
      </c>
      <c r="U4" s="235"/>
      <c r="W4" s="235" t="s">
        <v>149</v>
      </c>
      <c r="X4" s="235"/>
      <c r="Z4" s="235" t="s">
        <v>149</v>
      </c>
      <c r="AA4" s="235"/>
    </row>
    <row r="5" spans="1:29" ht="12.75" customHeight="1" x14ac:dyDescent="0.2">
      <c r="A5" s="193" t="s">
        <v>150</v>
      </c>
      <c r="B5" s="236">
        <f>[1]SÜPREMLER_LYCRA_ORANLARI!B13:C13</f>
        <v>4.9974999999999996</v>
      </c>
      <c r="C5" s="236"/>
      <c r="D5" s="194"/>
      <c r="E5" s="236">
        <f>[1]SÜPREMLER_LYCRA_ORANLARI!E13:F13</f>
        <v>4.7199999999999989</v>
      </c>
      <c r="F5" s="236"/>
      <c r="G5" s="195"/>
      <c r="H5" s="236">
        <f>[1]SÜPREMLER_LYCRA_ORANLARI!H13:I13</f>
        <v>4.5025000000000004</v>
      </c>
      <c r="I5" s="236"/>
      <c r="J5" s="195"/>
      <c r="K5" s="236">
        <f>[1]SÜPREMLER_LYCRA_ORANLARI!K13:L13</f>
        <v>4.3562499999999993</v>
      </c>
      <c r="L5" s="236"/>
      <c r="M5" s="195"/>
      <c r="N5" s="236">
        <f>[1]SÜPREMLER_LYCRA_ORANLARI!N13:O13</f>
        <v>4.1087500000000006</v>
      </c>
      <c r="O5" s="236"/>
      <c r="P5" s="195"/>
      <c r="Q5" s="236">
        <f>[1]SÜPREMLER_LYCRA_ORANLARI!Q13:R13</f>
        <v>3.7662499999999999</v>
      </c>
      <c r="R5" s="236"/>
      <c r="S5" s="196"/>
      <c r="T5" s="236">
        <f>[1]SÜPREMLER_LYCRA_ORANLARI!T13:U13</f>
        <v>3.57125</v>
      </c>
      <c r="U5" s="236"/>
      <c r="V5" s="196"/>
      <c r="W5" s="236">
        <f>[1]SÜPREMLER_LYCRA_ORANLARI!W13:X13</f>
        <v>3.3249999999999997</v>
      </c>
      <c r="X5" s="236"/>
      <c r="Y5" s="196"/>
      <c r="Z5" s="237">
        <f>[1]SÜPREMLER_LYCRA_ORANLARI!Z13:AA13</f>
        <v>3.0637499999999998</v>
      </c>
      <c r="AA5" s="237"/>
    </row>
    <row r="6" spans="1:29" x14ac:dyDescent="0.2">
      <c r="A6" s="197"/>
      <c r="B6" s="234" t="s">
        <v>151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</row>
    <row r="7" spans="1:29" ht="4.5" customHeight="1" x14ac:dyDescent="0.2">
      <c r="A7" s="190"/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9"/>
    </row>
    <row r="8" spans="1:29" ht="19.5" customHeight="1" x14ac:dyDescent="0.2">
      <c r="A8" s="188"/>
      <c r="B8" s="238" t="s">
        <v>152</v>
      </c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238"/>
      <c r="X8" s="238"/>
      <c r="Y8" s="238"/>
      <c r="Z8" s="238"/>
      <c r="AA8" s="238"/>
    </row>
    <row r="9" spans="1:29" ht="10.5" customHeight="1" x14ac:dyDescent="0.2">
      <c r="A9" s="200"/>
      <c r="B9" s="239" t="s">
        <v>140</v>
      </c>
      <c r="C9" s="239"/>
      <c r="D9" s="191"/>
      <c r="E9" s="239" t="s">
        <v>141</v>
      </c>
      <c r="F9" s="239"/>
      <c r="G9" s="191"/>
      <c r="H9" s="239" t="s">
        <v>142</v>
      </c>
      <c r="I9" s="239"/>
      <c r="J9" s="191"/>
      <c r="K9" s="239" t="s">
        <v>143</v>
      </c>
      <c r="L9" s="239"/>
      <c r="M9" s="191"/>
      <c r="N9" s="239" t="s">
        <v>144</v>
      </c>
      <c r="O9" s="239"/>
      <c r="P9" s="191"/>
      <c r="Q9" s="239" t="s">
        <v>145</v>
      </c>
      <c r="R9" s="239"/>
      <c r="T9" s="239" t="s">
        <v>146</v>
      </c>
      <c r="U9" s="239"/>
      <c r="W9" s="239" t="s">
        <v>147</v>
      </c>
      <c r="X9" s="239"/>
      <c r="Z9" s="239" t="s">
        <v>148</v>
      </c>
      <c r="AA9" s="239"/>
    </row>
    <row r="10" spans="1:29" ht="10.5" customHeight="1" x14ac:dyDescent="0.2">
      <c r="A10" s="201"/>
      <c r="B10" s="235" t="s">
        <v>153</v>
      </c>
      <c r="C10" s="235"/>
      <c r="D10" s="191"/>
      <c r="E10" s="235" t="s">
        <v>153</v>
      </c>
      <c r="F10" s="235"/>
      <c r="G10" s="191"/>
      <c r="H10" s="235" t="s">
        <v>153</v>
      </c>
      <c r="I10" s="235"/>
      <c r="J10" s="191"/>
      <c r="K10" s="235" t="s">
        <v>153</v>
      </c>
      <c r="L10" s="235"/>
      <c r="M10" s="191"/>
      <c r="N10" s="235" t="s">
        <v>153</v>
      </c>
      <c r="O10" s="235"/>
      <c r="P10" s="191"/>
      <c r="Q10" s="235" t="s">
        <v>153</v>
      </c>
      <c r="R10" s="235"/>
      <c r="T10" s="235" t="s">
        <v>153</v>
      </c>
      <c r="U10" s="235"/>
      <c r="W10" s="235" t="s">
        <v>153</v>
      </c>
      <c r="X10" s="235"/>
      <c r="Z10" s="235" t="s">
        <v>153</v>
      </c>
      <c r="AA10" s="235"/>
    </row>
    <row r="11" spans="1:29" ht="12.75" customHeight="1" x14ac:dyDescent="0.2">
      <c r="A11" s="193" t="s">
        <v>150</v>
      </c>
      <c r="B11" s="236">
        <f>[1]SÜPREMLER_LYCRA_ORANLARI!B26:C26</f>
        <v>7.8150000000000013</v>
      </c>
      <c r="C11" s="236"/>
      <c r="D11" s="194"/>
      <c r="E11" s="236">
        <f>[1]SÜPREMLER_LYCRA_ORANLARI!E26:F26</f>
        <v>7.3912499999999994</v>
      </c>
      <c r="F11" s="236"/>
      <c r="G11" s="195"/>
      <c r="H11" s="236">
        <f>[1]SÜPREMLER_LYCRA_ORANLARI!H26:I26</f>
        <v>7.0550000000000006</v>
      </c>
      <c r="I11" s="236"/>
      <c r="J11" s="195"/>
      <c r="K11" s="236">
        <f>[1]SÜPREMLER_LYCRA_ORANLARI!K26:L26</f>
        <v>6.835</v>
      </c>
      <c r="L11" s="236"/>
      <c r="M11" s="195"/>
      <c r="N11" s="236">
        <f>[1]SÜPREMLER_LYCRA_ORANLARI!N26:O26</f>
        <v>6.4587500000000011</v>
      </c>
      <c r="O11" s="236"/>
      <c r="P11" s="195"/>
      <c r="Q11" s="236">
        <f>[1]SÜPREMLER_LYCRA_ORANLARI!Q26:R26</f>
        <v>5.9312499999999995</v>
      </c>
      <c r="R11" s="236"/>
      <c r="S11" s="196"/>
      <c r="T11" s="236">
        <f>[1]SÜPREMLER_LYCRA_ORANLARI!T26:U26</f>
        <v>5.6287500000000001</v>
      </c>
      <c r="U11" s="236"/>
      <c r="V11" s="196"/>
      <c r="W11" s="236">
        <f>[1]SÜPREMLER_LYCRA_ORANLARI!W26:X26</f>
        <v>5.2487499999999994</v>
      </c>
      <c r="X11" s="236"/>
      <c r="Y11" s="196"/>
      <c r="Z11" s="237">
        <f>[1]SÜPREMLER_LYCRA_ORANLARI!Z26:AA26</f>
        <v>4.8475000000000001</v>
      </c>
      <c r="AA11" s="237"/>
    </row>
    <row r="12" spans="1:29" x14ac:dyDescent="0.2">
      <c r="A12" s="197"/>
      <c r="B12" s="234" t="s">
        <v>154</v>
      </c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</row>
    <row r="13" spans="1:29" ht="4.5" customHeight="1" x14ac:dyDescent="0.2">
      <c r="A13" s="190"/>
      <c r="AA13" s="202"/>
    </row>
    <row r="14" spans="1:29" ht="19.5" customHeight="1" x14ac:dyDescent="0.2">
      <c r="A14" s="188"/>
      <c r="B14" s="238" t="s">
        <v>155</v>
      </c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</row>
    <row r="15" spans="1:29" ht="10.5" customHeight="1" x14ac:dyDescent="0.2">
      <c r="A15" s="200"/>
      <c r="B15" s="239" t="s">
        <v>140</v>
      </c>
      <c r="C15" s="239"/>
      <c r="D15" s="191"/>
      <c r="E15" s="239" t="s">
        <v>141</v>
      </c>
      <c r="F15" s="239"/>
      <c r="G15" s="191"/>
      <c r="H15" s="239" t="s">
        <v>142</v>
      </c>
      <c r="I15" s="239"/>
      <c r="J15" s="191"/>
      <c r="K15" s="239" t="s">
        <v>143</v>
      </c>
      <c r="L15" s="239"/>
      <c r="M15" s="191"/>
      <c r="N15" s="239" t="s">
        <v>144</v>
      </c>
      <c r="O15" s="239"/>
      <c r="P15" s="191"/>
      <c r="Q15" s="239" t="s">
        <v>145</v>
      </c>
      <c r="R15" s="239"/>
      <c r="T15" s="239" t="s">
        <v>146</v>
      </c>
      <c r="U15" s="239"/>
      <c r="W15" s="239" t="s">
        <v>147</v>
      </c>
      <c r="X15" s="239"/>
      <c r="Z15" s="239" t="s">
        <v>148</v>
      </c>
      <c r="AA15" s="239"/>
    </row>
    <row r="16" spans="1:29" ht="10.5" customHeight="1" x14ac:dyDescent="0.2">
      <c r="A16" s="201"/>
      <c r="B16" s="235" t="s">
        <v>156</v>
      </c>
      <c r="C16" s="235"/>
      <c r="D16" s="191"/>
      <c r="E16" s="235" t="s">
        <v>156</v>
      </c>
      <c r="F16" s="235"/>
      <c r="G16" s="191"/>
      <c r="H16" s="235" t="s">
        <v>156</v>
      </c>
      <c r="I16" s="235"/>
      <c r="J16" s="191"/>
      <c r="K16" s="235" t="s">
        <v>156</v>
      </c>
      <c r="L16" s="235"/>
      <c r="M16" s="191"/>
      <c r="N16" s="235" t="s">
        <v>156</v>
      </c>
      <c r="O16" s="235"/>
      <c r="P16" s="191"/>
      <c r="Q16" s="235" t="s">
        <v>156</v>
      </c>
      <c r="R16" s="235"/>
      <c r="T16" s="235" t="s">
        <v>156</v>
      </c>
      <c r="U16" s="235"/>
      <c r="W16" s="235" t="s">
        <v>156</v>
      </c>
      <c r="X16" s="235"/>
      <c r="Z16" s="235" t="s">
        <v>156</v>
      </c>
      <c r="AA16" s="235"/>
    </row>
    <row r="17" spans="1:1024" ht="13.5" customHeight="1" x14ac:dyDescent="0.2">
      <c r="A17" s="193" t="s">
        <v>150</v>
      </c>
      <c r="B17" s="236">
        <f>[1]SÜPREMLER_LYCRA_ORANLARI!B39:C39</f>
        <v>10.7775</v>
      </c>
      <c r="C17" s="236"/>
      <c r="D17" s="194"/>
      <c r="E17" s="236">
        <f>[1]SÜPREMLER_LYCRA_ORANLARI!E39:F39</f>
        <v>10.21125</v>
      </c>
      <c r="F17" s="236"/>
      <c r="G17" s="195"/>
      <c r="H17" s="236">
        <f>[1]SÜPREMLER_LYCRA_ORANLARI!H39:I39</f>
        <v>9.7625000000000011</v>
      </c>
      <c r="I17" s="236"/>
      <c r="J17" s="195"/>
      <c r="K17" s="236">
        <f>[1]SÜPREMLER_LYCRA_ORANLARI!K39:L39</f>
        <v>9.4637499999999992</v>
      </c>
      <c r="L17" s="236"/>
      <c r="M17" s="195"/>
      <c r="N17" s="236">
        <f>[1]SÜPREMLER_LYCRA_ORANLARI!N39:O39</f>
        <v>8.9587499999999984</v>
      </c>
      <c r="O17" s="236"/>
      <c r="P17" s="195"/>
      <c r="Q17" s="236">
        <f>[1]SÜPREMLER_LYCRA_ORANLARI!Q39:R39</f>
        <v>8.2424999999999979</v>
      </c>
      <c r="R17" s="236"/>
      <c r="S17" s="196"/>
      <c r="T17" s="236">
        <f>[1]SÜPREMLER_LYCRA_ORANLARI!T39:U39</f>
        <v>7.835</v>
      </c>
      <c r="U17" s="236"/>
      <c r="V17" s="196"/>
      <c r="W17" s="236">
        <f>[1]SÜPREMLER_LYCRA_ORANLARI!W39:X39</f>
        <v>7.3162500000000001</v>
      </c>
      <c r="X17" s="236"/>
      <c r="Y17" s="196"/>
      <c r="Z17" s="237">
        <f>[1]SÜPREMLER_LYCRA_ORANLARI!Z39:AA39</f>
        <v>6.7675000000000001</v>
      </c>
      <c r="AA17" s="237"/>
    </row>
    <row r="18" spans="1:1024" x14ac:dyDescent="0.2">
      <c r="A18" s="197"/>
      <c r="B18" s="234" t="s">
        <v>157</v>
      </c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</row>
    <row r="19" spans="1:1024" ht="52.5" customHeight="1" x14ac:dyDescent="0.2"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x14ac:dyDescent="0.2"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10.5" customHeight="1" x14ac:dyDescent="0.2"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ht="10.5" customHeight="1" x14ac:dyDescent="0.2"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ht="13.5" customHeight="1" x14ac:dyDescent="0.2"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x14ac:dyDescent="0.2"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 ht="4.5" customHeight="1" x14ac:dyDescent="0.2"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x14ac:dyDescent="0.2"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ht="10.5" customHeight="1" x14ac:dyDescent="0.2"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ht="10.5" customHeight="1" x14ac:dyDescent="0.2"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x14ac:dyDescent="0.2"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x14ac:dyDescent="0.2"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ht="4.5" customHeight="1" x14ac:dyDescent="0.2"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x14ac:dyDescent="0.2"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995:1024" ht="10.5" customHeight="1" x14ac:dyDescent="0.2"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995:1024" ht="10.5" customHeight="1" x14ac:dyDescent="0.2"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995:1024" x14ac:dyDescent="0.2"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995:1024" x14ac:dyDescent="0.2"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  <row r="37" spans="995:1024" x14ac:dyDescent="0.2"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 spans="995:1024" x14ac:dyDescent="0.2"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 spans="995:1024" ht="36.75" customHeight="1" x14ac:dyDescent="0.2"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</row>
    <row r="40" spans="995:1024" x14ac:dyDescent="0.2"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</row>
    <row r="41" spans="995:1024" ht="10.5" customHeight="1" x14ac:dyDescent="0.2"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</row>
    <row r="42" spans="995:1024" ht="10.5" customHeight="1" x14ac:dyDescent="0.2"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</row>
    <row r="43" spans="995:1024" x14ac:dyDescent="0.2"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</row>
    <row r="44" spans="995:1024" x14ac:dyDescent="0.2"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995:1024" ht="4.5" customHeight="1" x14ac:dyDescent="0.2"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995:1024" x14ac:dyDescent="0.2"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995:1024" ht="10.5" customHeight="1" x14ac:dyDescent="0.2"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995:1024" ht="10.5" customHeight="1" x14ac:dyDescent="0.2"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995:1024" x14ac:dyDescent="0.2"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995:1024" x14ac:dyDescent="0.2"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995:1024" ht="4.5" customHeight="1" x14ac:dyDescent="0.2"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995:1024" x14ac:dyDescent="0.2"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  <row r="53" spans="995:1024" ht="10.5" customHeight="1" x14ac:dyDescent="0.2"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</row>
    <row r="54" spans="995:1024" ht="10.5" customHeight="1" x14ac:dyDescent="0.2"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</row>
    <row r="55" spans="995:1024" x14ac:dyDescent="0.2"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995:1024" x14ac:dyDescent="0.2"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995:1024" x14ac:dyDescent="0.2"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995:1024" x14ac:dyDescent="0.2"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995:1024" x14ac:dyDescent="0.2"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995:1024" x14ac:dyDescent="0.2"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  <row r="61" spans="995:1024" ht="10.5" customHeight="1" x14ac:dyDescent="0.2"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</row>
    <row r="62" spans="995:1024" ht="10.5" customHeight="1" x14ac:dyDescent="0.2"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995:1024" x14ac:dyDescent="0.2"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995:1024" x14ac:dyDescent="0.2"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</row>
    <row r="65" spans="995:1024" ht="4.5" customHeight="1" x14ac:dyDescent="0.2"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</row>
    <row r="66" spans="995:1024" x14ac:dyDescent="0.2"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</row>
    <row r="67" spans="995:1024" ht="10.5" customHeight="1" x14ac:dyDescent="0.2"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</row>
    <row r="68" spans="995:1024" ht="10.5" customHeight="1" x14ac:dyDescent="0.2"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</row>
    <row r="69" spans="995:1024" x14ac:dyDescent="0.2"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</row>
    <row r="70" spans="995:1024" x14ac:dyDescent="0.2"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</row>
    <row r="71" spans="995:1024" ht="5.25" customHeight="1" x14ac:dyDescent="0.2"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</row>
    <row r="72" spans="995:1024" x14ac:dyDescent="0.2"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</row>
    <row r="73" spans="995:1024" ht="10.5" customHeight="1" x14ac:dyDescent="0.2"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</row>
    <row r="74" spans="995:1024" ht="10.5" customHeight="1" x14ac:dyDescent="0.2"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</row>
    <row r="75" spans="995:1024" x14ac:dyDescent="0.2"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</row>
    <row r="76" spans="995:1024" x14ac:dyDescent="0.2"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</row>
    <row r="77" spans="995:1024" x14ac:dyDescent="0.2"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995:1024" x14ac:dyDescent="0.2"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</row>
    <row r="79" spans="995:1024" x14ac:dyDescent="0.2"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</row>
  </sheetData>
  <mergeCells count="88">
    <mergeCell ref="A1:AC1"/>
    <mergeCell ref="B2:AA2"/>
    <mergeCell ref="B3:C3"/>
    <mergeCell ref="E3:F3"/>
    <mergeCell ref="H3:I3"/>
    <mergeCell ref="K3:L3"/>
    <mergeCell ref="N3:O3"/>
    <mergeCell ref="Q3:R3"/>
    <mergeCell ref="T3:U3"/>
    <mergeCell ref="W3:X3"/>
    <mergeCell ref="Z3:AA3"/>
    <mergeCell ref="B4:C4"/>
    <mergeCell ref="E4:F4"/>
    <mergeCell ref="H4:I4"/>
    <mergeCell ref="K4:L4"/>
    <mergeCell ref="N4:O4"/>
    <mergeCell ref="W9:X9"/>
    <mergeCell ref="Z9:AA9"/>
    <mergeCell ref="Q4:R4"/>
    <mergeCell ref="T4:U4"/>
    <mergeCell ref="W4:X4"/>
    <mergeCell ref="Z4:AA4"/>
    <mergeCell ref="T5:U5"/>
    <mergeCell ref="W5:X5"/>
    <mergeCell ref="Z5:AA5"/>
    <mergeCell ref="Q5:R5"/>
    <mergeCell ref="K10:L10"/>
    <mergeCell ref="N10:O10"/>
    <mergeCell ref="B5:C5"/>
    <mergeCell ref="E5:F5"/>
    <mergeCell ref="H5:I5"/>
    <mergeCell ref="K5:L5"/>
    <mergeCell ref="N5:O5"/>
    <mergeCell ref="B6:AA6"/>
    <mergeCell ref="B8:AA8"/>
    <mergeCell ref="B9:C9"/>
    <mergeCell ref="E9:F9"/>
    <mergeCell ref="H9:I9"/>
    <mergeCell ref="K9:L9"/>
    <mergeCell ref="N9:O9"/>
    <mergeCell ref="Q9:R9"/>
    <mergeCell ref="T9:U9"/>
    <mergeCell ref="Q10:R10"/>
    <mergeCell ref="T10:U10"/>
    <mergeCell ref="W10:X10"/>
    <mergeCell ref="Z10:AA10"/>
    <mergeCell ref="B11:C11"/>
    <mergeCell ref="E11:F11"/>
    <mergeCell ref="H11:I11"/>
    <mergeCell ref="K11:L11"/>
    <mergeCell ref="N11:O11"/>
    <mergeCell ref="Q11:R11"/>
    <mergeCell ref="T11:U11"/>
    <mergeCell ref="W11:X11"/>
    <mergeCell ref="Z11:AA11"/>
    <mergeCell ref="B10:C10"/>
    <mergeCell ref="E10:F10"/>
    <mergeCell ref="H10:I10"/>
    <mergeCell ref="H16:I16"/>
    <mergeCell ref="K16:L16"/>
    <mergeCell ref="N16:O16"/>
    <mergeCell ref="B12:AA12"/>
    <mergeCell ref="B14:AA14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B18:AA18"/>
    <mergeCell ref="Q16:R16"/>
    <mergeCell ref="T16:U16"/>
    <mergeCell ref="W16:X16"/>
    <mergeCell ref="Z16:AA16"/>
    <mergeCell ref="B17:C17"/>
    <mergeCell ref="E17:F17"/>
    <mergeCell ref="H17:I17"/>
    <mergeCell ref="K17:L17"/>
    <mergeCell ref="N17:O17"/>
    <mergeCell ref="Q17:R17"/>
    <mergeCell ref="T17:U17"/>
    <mergeCell ref="W17:X17"/>
    <mergeCell ref="Z17:AA17"/>
    <mergeCell ref="B16:C16"/>
    <mergeCell ref="E16:F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J74"/>
  <sheetViews>
    <sheetView workbookViewId="0">
      <selection activeCell="S20" sqref="S20"/>
    </sheetView>
  </sheetViews>
  <sheetFormatPr defaultRowHeight="15" x14ac:dyDescent="0.2"/>
  <cols>
    <col min="1" max="1" width="6.45703125" style="189" customWidth="1"/>
    <col min="2" max="3" width="6.05078125" style="189" customWidth="1"/>
    <col min="4" max="4" width="0.94140625" style="189" customWidth="1"/>
    <col min="5" max="6" width="6.05078125" style="189" customWidth="1"/>
    <col min="7" max="7" width="0.94140625" style="189" customWidth="1"/>
    <col min="8" max="9" width="6.05078125" style="189" customWidth="1"/>
    <col min="10" max="10" width="0.94140625" style="189" customWidth="1"/>
    <col min="11" max="12" width="6.05078125" style="189" customWidth="1"/>
    <col min="13" max="13" width="0.94140625" style="189" customWidth="1"/>
    <col min="14" max="15" width="6.05078125" style="189" customWidth="1"/>
    <col min="16" max="16" width="0.94140625" style="189" customWidth="1"/>
    <col min="17" max="18" width="6.05078125" style="189" customWidth="1"/>
    <col min="19" max="19" width="0.94140625" style="189" customWidth="1"/>
    <col min="20" max="21" width="6.05078125" style="189" customWidth="1"/>
    <col min="22" max="22" width="0.94140625" style="189" customWidth="1"/>
    <col min="23" max="24" width="6.05078125" style="189" customWidth="1"/>
    <col min="25" max="25" width="0.94140625" style="189" customWidth="1"/>
    <col min="26" max="27" width="6.05078125" style="189" customWidth="1"/>
    <col min="28" max="28" width="0.94140625" style="189" customWidth="1"/>
    <col min="29" max="32" width="6.05078125" style="189" customWidth="1"/>
    <col min="33" max="1024" width="9.953125" style="189" customWidth="1"/>
    <col min="1025" max="1025" width="10.22265625" customWidth="1"/>
  </cols>
  <sheetData>
    <row r="1" spans="1:29" ht="23.25" x14ac:dyDescent="0.3">
      <c r="A1" s="240" t="s">
        <v>158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</row>
    <row r="2" spans="1:29" ht="19.5" customHeight="1" x14ac:dyDescent="0.2">
      <c r="A2" s="188"/>
      <c r="B2" s="238" t="s">
        <v>159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</row>
    <row r="3" spans="1:29" ht="10.5" customHeight="1" x14ac:dyDescent="0.2">
      <c r="A3" s="190"/>
      <c r="B3" s="239" t="s">
        <v>140</v>
      </c>
      <c r="C3" s="239"/>
      <c r="D3" s="191"/>
      <c r="E3" s="239" t="s">
        <v>141</v>
      </c>
      <c r="F3" s="239"/>
      <c r="G3" s="191"/>
      <c r="H3" s="239" t="s">
        <v>142</v>
      </c>
      <c r="I3" s="239"/>
      <c r="J3" s="191"/>
      <c r="K3" s="239" t="s">
        <v>143</v>
      </c>
      <c r="L3" s="239"/>
      <c r="M3" s="191"/>
      <c r="N3" s="239" t="s">
        <v>144</v>
      </c>
      <c r="O3" s="239"/>
      <c r="P3" s="191"/>
      <c r="Q3" s="239" t="s">
        <v>145</v>
      </c>
      <c r="R3" s="239"/>
      <c r="T3" s="239" t="s">
        <v>146</v>
      </c>
      <c r="U3" s="239"/>
      <c r="W3" s="239" t="s">
        <v>147</v>
      </c>
      <c r="X3" s="239"/>
      <c r="Z3" s="239" t="s">
        <v>148</v>
      </c>
      <c r="AA3" s="239"/>
    </row>
    <row r="4" spans="1:29" ht="10.5" customHeight="1" x14ac:dyDescent="0.2">
      <c r="A4" s="192"/>
      <c r="B4" s="235" t="s">
        <v>149</v>
      </c>
      <c r="C4" s="235"/>
      <c r="D4" s="191"/>
      <c r="E4" s="235" t="s">
        <v>149</v>
      </c>
      <c r="F4" s="235"/>
      <c r="G4" s="191"/>
      <c r="H4" s="235" t="s">
        <v>149</v>
      </c>
      <c r="I4" s="235"/>
      <c r="J4" s="191"/>
      <c r="K4" s="235" t="s">
        <v>149</v>
      </c>
      <c r="L4" s="235"/>
      <c r="M4" s="191"/>
      <c r="N4" s="235" t="s">
        <v>149</v>
      </c>
      <c r="O4" s="235"/>
      <c r="P4" s="191"/>
      <c r="Q4" s="235" t="s">
        <v>149</v>
      </c>
      <c r="R4" s="235"/>
      <c r="T4" s="235" t="s">
        <v>149</v>
      </c>
      <c r="U4" s="235"/>
      <c r="W4" s="235" t="s">
        <v>149</v>
      </c>
      <c r="X4" s="235"/>
      <c r="Z4" s="235" t="s">
        <v>149</v>
      </c>
      <c r="AA4" s="235"/>
    </row>
    <row r="5" spans="1:29" ht="12.75" customHeight="1" x14ac:dyDescent="0.2">
      <c r="A5" s="193" t="s">
        <v>150</v>
      </c>
      <c r="B5" s="236">
        <v>2.5</v>
      </c>
      <c r="C5" s="236"/>
      <c r="D5" s="194"/>
      <c r="E5" s="236">
        <v>2.36</v>
      </c>
      <c r="F5" s="236"/>
      <c r="G5" s="195"/>
      <c r="H5" s="236">
        <v>2.25</v>
      </c>
      <c r="I5" s="236"/>
      <c r="J5" s="195"/>
      <c r="K5" s="236">
        <v>2.1800000000000002</v>
      </c>
      <c r="L5" s="236"/>
      <c r="M5" s="195"/>
      <c r="N5" s="236">
        <v>2.06</v>
      </c>
      <c r="O5" s="236"/>
      <c r="P5" s="195"/>
      <c r="Q5" s="236">
        <v>1.88</v>
      </c>
      <c r="R5" s="236"/>
      <c r="S5" s="196"/>
      <c r="T5" s="236">
        <v>1.79</v>
      </c>
      <c r="U5" s="236"/>
      <c r="V5" s="196"/>
      <c r="W5" s="236">
        <v>1.67</v>
      </c>
      <c r="X5" s="236"/>
      <c r="Y5" s="196"/>
      <c r="Z5" s="237">
        <v>1.53</v>
      </c>
      <c r="AA5" s="237"/>
    </row>
    <row r="6" spans="1:29" x14ac:dyDescent="0.2">
      <c r="A6" s="197"/>
      <c r="B6" s="234" t="s">
        <v>151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</row>
    <row r="7" spans="1:29" ht="4.5" customHeight="1" x14ac:dyDescent="0.2">
      <c r="A7" s="190"/>
      <c r="AA7" s="202"/>
    </row>
    <row r="8" spans="1:29" ht="19.5" customHeight="1" x14ac:dyDescent="0.2">
      <c r="A8" s="188"/>
      <c r="B8" s="238" t="s">
        <v>160</v>
      </c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238"/>
      <c r="X8" s="238"/>
      <c r="Y8" s="238"/>
      <c r="Z8" s="238"/>
      <c r="AA8" s="238"/>
    </row>
    <row r="9" spans="1:29" ht="10.5" customHeight="1" x14ac:dyDescent="0.2">
      <c r="A9" s="200"/>
      <c r="B9" s="239" t="s">
        <v>140</v>
      </c>
      <c r="C9" s="239"/>
      <c r="D9" s="191"/>
      <c r="E9" s="239" t="s">
        <v>141</v>
      </c>
      <c r="F9" s="239"/>
      <c r="G9" s="191"/>
      <c r="H9" s="239" t="s">
        <v>142</v>
      </c>
      <c r="I9" s="239"/>
      <c r="J9" s="191"/>
      <c r="K9" s="239" t="s">
        <v>143</v>
      </c>
      <c r="L9" s="239"/>
      <c r="M9" s="191"/>
      <c r="N9" s="239" t="s">
        <v>144</v>
      </c>
      <c r="O9" s="239"/>
      <c r="P9" s="191"/>
      <c r="Q9" s="239" t="s">
        <v>145</v>
      </c>
      <c r="R9" s="239"/>
      <c r="T9" s="239" t="s">
        <v>146</v>
      </c>
      <c r="U9" s="239"/>
      <c r="W9" s="239" t="s">
        <v>147</v>
      </c>
      <c r="X9" s="239"/>
      <c r="Z9" s="239" t="s">
        <v>148</v>
      </c>
      <c r="AA9" s="239"/>
    </row>
    <row r="10" spans="1:29" ht="10.5" customHeight="1" x14ac:dyDescent="0.2">
      <c r="A10" s="201"/>
      <c r="B10" s="235" t="s">
        <v>153</v>
      </c>
      <c r="C10" s="235"/>
      <c r="D10" s="191"/>
      <c r="E10" s="235" t="s">
        <v>153</v>
      </c>
      <c r="F10" s="235"/>
      <c r="G10" s="191"/>
      <c r="H10" s="235" t="s">
        <v>153</v>
      </c>
      <c r="I10" s="235"/>
      <c r="J10" s="191"/>
      <c r="K10" s="235" t="s">
        <v>153</v>
      </c>
      <c r="L10" s="235"/>
      <c r="M10" s="191"/>
      <c r="N10" s="235" t="s">
        <v>153</v>
      </c>
      <c r="O10" s="235"/>
      <c r="P10" s="191"/>
      <c r="Q10" s="235" t="s">
        <v>153</v>
      </c>
      <c r="R10" s="235"/>
      <c r="T10" s="235" t="s">
        <v>153</v>
      </c>
      <c r="U10" s="235"/>
      <c r="W10" s="235" t="s">
        <v>153</v>
      </c>
      <c r="X10" s="235"/>
      <c r="Z10" s="235" t="s">
        <v>153</v>
      </c>
      <c r="AA10" s="235"/>
    </row>
    <row r="11" spans="1:29" ht="12.75" customHeight="1" x14ac:dyDescent="0.2">
      <c r="A11" s="193" t="s">
        <v>150</v>
      </c>
      <c r="B11" s="236">
        <v>3.91</v>
      </c>
      <c r="C11" s="236"/>
      <c r="D11" s="194"/>
      <c r="E11" s="236">
        <v>3.7</v>
      </c>
      <c r="F11" s="236"/>
      <c r="G11" s="195"/>
      <c r="H11" s="236">
        <v>3.53</v>
      </c>
      <c r="I11" s="236"/>
      <c r="J11" s="195"/>
      <c r="K11" s="236">
        <v>3.42</v>
      </c>
      <c r="L11" s="236"/>
      <c r="M11" s="195"/>
      <c r="N11" s="236">
        <v>3.23</v>
      </c>
      <c r="O11" s="236"/>
      <c r="P11" s="195"/>
      <c r="Q11" s="236">
        <v>2.97</v>
      </c>
      <c r="R11" s="236"/>
      <c r="S11" s="196"/>
      <c r="T11" s="236">
        <v>2.82</v>
      </c>
      <c r="U11" s="236"/>
      <c r="V11" s="196"/>
      <c r="W11" s="236">
        <v>2.63</v>
      </c>
      <c r="X11" s="236"/>
      <c r="Y11" s="196"/>
      <c r="Z11" s="237">
        <v>2.4300000000000002</v>
      </c>
      <c r="AA11" s="237"/>
    </row>
    <row r="12" spans="1:29" x14ac:dyDescent="0.2">
      <c r="A12" s="197"/>
      <c r="B12" s="234" t="s">
        <v>154</v>
      </c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</row>
    <row r="13" spans="1:29" ht="4.5" customHeight="1" x14ac:dyDescent="0.2">
      <c r="A13" s="190"/>
      <c r="AA13" s="202"/>
    </row>
    <row r="14" spans="1:29" ht="19.5" customHeight="1" x14ac:dyDescent="0.2">
      <c r="A14" s="188"/>
      <c r="B14" s="238" t="s">
        <v>161</v>
      </c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</row>
    <row r="15" spans="1:29" ht="10.5" customHeight="1" x14ac:dyDescent="0.2">
      <c r="A15" s="200"/>
      <c r="B15" s="239" t="s">
        <v>140</v>
      </c>
      <c r="C15" s="239"/>
      <c r="D15" s="191"/>
      <c r="E15" s="239" t="s">
        <v>141</v>
      </c>
      <c r="F15" s="239"/>
      <c r="G15" s="191"/>
      <c r="H15" s="239" t="s">
        <v>142</v>
      </c>
      <c r="I15" s="239"/>
      <c r="J15" s="191"/>
      <c r="K15" s="239" t="s">
        <v>143</v>
      </c>
      <c r="L15" s="239"/>
      <c r="M15" s="191"/>
      <c r="N15" s="239" t="s">
        <v>144</v>
      </c>
      <c r="O15" s="239"/>
      <c r="P15" s="191"/>
      <c r="Q15" s="239" t="s">
        <v>145</v>
      </c>
      <c r="R15" s="239"/>
      <c r="T15" s="239" t="s">
        <v>146</v>
      </c>
      <c r="U15" s="239"/>
      <c r="W15" s="239" t="s">
        <v>147</v>
      </c>
      <c r="X15" s="239"/>
      <c r="Z15" s="239" t="s">
        <v>148</v>
      </c>
      <c r="AA15" s="239"/>
    </row>
    <row r="16" spans="1:29" ht="10.5" customHeight="1" x14ac:dyDescent="0.2">
      <c r="A16" s="201"/>
      <c r="B16" s="235" t="s">
        <v>156</v>
      </c>
      <c r="C16" s="235"/>
      <c r="D16" s="191"/>
      <c r="E16" s="235" t="s">
        <v>156</v>
      </c>
      <c r="F16" s="235"/>
      <c r="G16" s="191"/>
      <c r="H16" s="235" t="s">
        <v>156</v>
      </c>
      <c r="I16" s="235"/>
      <c r="J16" s="191"/>
      <c r="K16" s="235" t="s">
        <v>156</v>
      </c>
      <c r="L16" s="235"/>
      <c r="M16" s="191"/>
      <c r="N16" s="235" t="s">
        <v>156</v>
      </c>
      <c r="O16" s="235"/>
      <c r="P16" s="191"/>
      <c r="Q16" s="235" t="s">
        <v>156</v>
      </c>
      <c r="R16" s="235"/>
      <c r="T16" s="235" t="s">
        <v>156</v>
      </c>
      <c r="U16" s="235"/>
      <c r="W16" s="235" t="s">
        <v>156</v>
      </c>
      <c r="X16" s="235"/>
      <c r="Z16" s="235" t="s">
        <v>156</v>
      </c>
      <c r="AA16" s="235"/>
    </row>
    <row r="17" spans="1:1024" ht="13.5" customHeight="1" x14ac:dyDescent="0.2">
      <c r="A17" s="193" t="s">
        <v>150</v>
      </c>
      <c r="B17" s="236">
        <v>5.39</v>
      </c>
      <c r="C17" s="236"/>
      <c r="D17" s="194"/>
      <c r="E17" s="236">
        <v>5.1100000000000003</v>
      </c>
      <c r="F17" s="236"/>
      <c r="G17" s="195"/>
      <c r="H17" s="236">
        <v>4.88</v>
      </c>
      <c r="I17" s="236"/>
      <c r="J17" s="195"/>
      <c r="K17" s="236">
        <v>4.7300000000000004</v>
      </c>
      <c r="L17" s="236"/>
      <c r="M17" s="195"/>
      <c r="N17" s="236">
        <v>4.4800000000000004</v>
      </c>
      <c r="O17" s="236"/>
      <c r="P17" s="195"/>
      <c r="Q17" s="236">
        <v>4.12</v>
      </c>
      <c r="R17" s="236"/>
      <c r="S17" s="196"/>
      <c r="T17" s="236">
        <v>3.92</v>
      </c>
      <c r="U17" s="236"/>
      <c r="V17" s="196"/>
      <c r="W17" s="236">
        <v>3.66</v>
      </c>
      <c r="X17" s="236"/>
      <c r="Y17" s="196"/>
      <c r="Z17" s="237">
        <v>3.39</v>
      </c>
      <c r="AA17" s="237"/>
    </row>
    <row r="18" spans="1:1024" x14ac:dyDescent="0.2">
      <c r="A18" s="197"/>
      <c r="B18" s="234" t="s">
        <v>157</v>
      </c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</row>
    <row r="19" spans="1:1024" ht="52.5" customHeight="1" x14ac:dyDescent="0.2"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x14ac:dyDescent="0.2"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10.5" customHeight="1" x14ac:dyDescent="0.2"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ht="10.5" customHeight="1" x14ac:dyDescent="0.2"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ht="13.5" customHeight="1" x14ac:dyDescent="0.2"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x14ac:dyDescent="0.2"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 ht="4.5" customHeight="1" x14ac:dyDescent="0.2"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x14ac:dyDescent="0.2"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ht="10.5" customHeight="1" x14ac:dyDescent="0.2"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ht="10.5" customHeight="1" x14ac:dyDescent="0.2"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x14ac:dyDescent="0.2"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x14ac:dyDescent="0.2"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ht="4.5" customHeight="1" x14ac:dyDescent="0.2"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x14ac:dyDescent="0.2"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990:1024" ht="10.5" customHeight="1" x14ac:dyDescent="0.2"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990:1024" ht="10.5" customHeight="1" x14ac:dyDescent="0.2"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990:1024" x14ac:dyDescent="0.2"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990:1024" x14ac:dyDescent="0.2"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  <row r="37" spans="990:1024" x14ac:dyDescent="0.2"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 spans="990:1024" x14ac:dyDescent="0.2"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 spans="990:1024" ht="36.75" customHeight="1" x14ac:dyDescent="0.2"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</row>
    <row r="40" spans="990:1024" x14ac:dyDescent="0.2"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</row>
    <row r="41" spans="990:1024" ht="10.5" customHeight="1" x14ac:dyDescent="0.2"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</row>
    <row r="42" spans="990:1024" ht="10.5" customHeight="1" x14ac:dyDescent="0.2"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</row>
    <row r="43" spans="990:1024" x14ac:dyDescent="0.2"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</row>
    <row r="44" spans="990:1024" x14ac:dyDescent="0.2"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990:1024" ht="4.5" customHeight="1" x14ac:dyDescent="0.2"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990:1024" x14ac:dyDescent="0.2"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990:1024" ht="10.5" customHeight="1" x14ac:dyDescent="0.2"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990:1024" ht="10.5" customHeight="1" x14ac:dyDescent="0.2"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990:1024" x14ac:dyDescent="0.2"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990:1024" x14ac:dyDescent="0.2"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990:1024" ht="4.5" customHeight="1" x14ac:dyDescent="0.2"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990:1024" x14ac:dyDescent="0.2"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  <row r="53" spans="990:1024" ht="10.5" customHeight="1" x14ac:dyDescent="0.2"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</row>
    <row r="54" spans="990:1024" ht="10.5" customHeight="1" x14ac:dyDescent="0.2"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</row>
    <row r="55" spans="990:1024" x14ac:dyDescent="0.2"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990:1024" x14ac:dyDescent="0.2"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990:1024" x14ac:dyDescent="0.2"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990:1024" x14ac:dyDescent="0.2"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990:1024" x14ac:dyDescent="0.2"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990:1024" x14ac:dyDescent="0.2"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  <row r="61" spans="990:1024" ht="10.5" customHeight="1" x14ac:dyDescent="0.2"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</row>
    <row r="62" spans="990:1024" ht="10.5" customHeight="1" x14ac:dyDescent="0.2"/>
    <row r="65" ht="4.5" customHeight="1" x14ac:dyDescent="0.2"/>
    <row r="67" ht="10.5" customHeight="1" x14ac:dyDescent="0.2"/>
    <row r="68" ht="10.5" customHeight="1" x14ac:dyDescent="0.2"/>
    <row r="71" ht="5.25" customHeight="1" x14ac:dyDescent="0.2"/>
    <row r="73" ht="10.5" customHeight="1" x14ac:dyDescent="0.2"/>
    <row r="74" ht="10.5" customHeight="1" x14ac:dyDescent="0.2"/>
  </sheetData>
  <mergeCells count="88">
    <mergeCell ref="A1:AC1"/>
    <mergeCell ref="B2:AA2"/>
    <mergeCell ref="B3:C3"/>
    <mergeCell ref="E3:F3"/>
    <mergeCell ref="H3:I3"/>
    <mergeCell ref="K3:L3"/>
    <mergeCell ref="N3:O3"/>
    <mergeCell ref="Q3:R3"/>
    <mergeCell ref="T3:U3"/>
    <mergeCell ref="W3:X3"/>
    <mergeCell ref="Z3:AA3"/>
    <mergeCell ref="B18:AA18"/>
    <mergeCell ref="B17:C17"/>
    <mergeCell ref="E17:F17"/>
    <mergeCell ref="H17:I17"/>
    <mergeCell ref="K17:L17"/>
    <mergeCell ref="N17:O17"/>
    <mergeCell ref="Q17:R17"/>
    <mergeCell ref="Q16:R16"/>
    <mergeCell ref="T16:U16"/>
    <mergeCell ref="W16:X16"/>
    <mergeCell ref="Z16:AA16"/>
    <mergeCell ref="T17:U17"/>
    <mergeCell ref="W17:X17"/>
    <mergeCell ref="Z17:AA17"/>
    <mergeCell ref="B16:C16"/>
    <mergeCell ref="E16:F16"/>
    <mergeCell ref="H16:I16"/>
    <mergeCell ref="K16:L16"/>
    <mergeCell ref="N16:O16"/>
    <mergeCell ref="B12:AA12"/>
    <mergeCell ref="B14:AA14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Q10:R10"/>
    <mergeCell ref="T10:U10"/>
    <mergeCell ref="W10:X10"/>
    <mergeCell ref="Z10:AA10"/>
    <mergeCell ref="B11:C11"/>
    <mergeCell ref="E11:F11"/>
    <mergeCell ref="H11:I11"/>
    <mergeCell ref="K11:L11"/>
    <mergeCell ref="N11:O11"/>
    <mergeCell ref="Q11:R11"/>
    <mergeCell ref="T11:U11"/>
    <mergeCell ref="W11:X11"/>
    <mergeCell ref="Z11:AA11"/>
    <mergeCell ref="B10:C10"/>
    <mergeCell ref="E10:F10"/>
    <mergeCell ref="H10:I10"/>
    <mergeCell ref="K10:L10"/>
    <mergeCell ref="N10:O10"/>
    <mergeCell ref="Q4:R4"/>
    <mergeCell ref="Z5:AA5"/>
    <mergeCell ref="B6:AA6"/>
    <mergeCell ref="B8:AA8"/>
    <mergeCell ref="B9:C9"/>
    <mergeCell ref="E9:F9"/>
    <mergeCell ref="H9:I9"/>
    <mergeCell ref="K9:L9"/>
    <mergeCell ref="N9:O9"/>
    <mergeCell ref="Q9:R9"/>
    <mergeCell ref="T9:U9"/>
    <mergeCell ref="W9:X9"/>
    <mergeCell ref="Z9:AA9"/>
    <mergeCell ref="T4:U4"/>
    <mergeCell ref="W4:X4"/>
    <mergeCell ref="Z4:AA4"/>
    <mergeCell ref="B5:C5"/>
    <mergeCell ref="E5:F5"/>
    <mergeCell ref="H5:I5"/>
    <mergeCell ref="K5:L5"/>
    <mergeCell ref="N5:O5"/>
    <mergeCell ref="Q5:R5"/>
    <mergeCell ref="T5:U5"/>
    <mergeCell ref="W5:X5"/>
    <mergeCell ref="B4:C4"/>
    <mergeCell ref="E4:F4"/>
    <mergeCell ref="H4:I4"/>
    <mergeCell ref="K4:L4"/>
    <mergeCell ref="N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79"/>
  <sheetViews>
    <sheetView tabSelected="1" workbookViewId="0">
      <selection activeCell="A40" sqref="A40:AA79"/>
    </sheetView>
  </sheetViews>
  <sheetFormatPr defaultRowHeight="15" x14ac:dyDescent="0.2"/>
  <cols>
    <col min="1" max="1" width="14.66015625" style="189" customWidth="1"/>
    <col min="2" max="2" width="6.05078125" style="189" customWidth="1"/>
    <col min="3" max="3" width="5.24609375" style="189" customWidth="1"/>
    <col min="4" max="4" width="0.94140625" style="189" customWidth="1"/>
    <col min="5" max="5" width="6.05078125" style="189" customWidth="1"/>
    <col min="6" max="6" width="5.24609375" style="189" customWidth="1"/>
    <col min="7" max="7" width="0.94140625" style="189" customWidth="1"/>
    <col min="8" max="8" width="6.05078125" style="189" customWidth="1"/>
    <col min="9" max="9" width="5.24609375" style="189" customWidth="1"/>
    <col min="10" max="10" width="0.94140625" style="189" customWidth="1"/>
    <col min="11" max="11" width="6.05078125" style="189" customWidth="1"/>
    <col min="12" max="12" width="5.24609375" style="189" customWidth="1"/>
    <col min="13" max="13" width="0.94140625" style="189" customWidth="1"/>
    <col min="14" max="14" width="6.05078125" style="189" customWidth="1"/>
    <col min="15" max="15" width="5.24609375" style="189" customWidth="1"/>
    <col min="16" max="16" width="0.94140625" style="189" customWidth="1"/>
    <col min="17" max="17" width="6.05078125" style="189" customWidth="1"/>
    <col min="18" max="18" width="5.24609375" style="189" customWidth="1"/>
    <col min="19" max="19" width="0.94140625" style="189" customWidth="1"/>
    <col min="20" max="20" width="6.05078125" style="189" customWidth="1"/>
    <col min="21" max="21" width="5.24609375" style="189" customWidth="1"/>
    <col min="22" max="22" width="0.94140625" style="189" customWidth="1"/>
    <col min="23" max="23" width="6.05078125" style="189" customWidth="1"/>
    <col min="24" max="24" width="5.24609375" style="189" customWidth="1"/>
    <col min="25" max="25" width="0.94140625" style="189" customWidth="1"/>
    <col min="26" max="26" width="6.05078125" style="189" customWidth="1"/>
    <col min="27" max="45" width="5.24609375" style="189" customWidth="1"/>
    <col min="46" max="1024" width="9.953125" style="189" customWidth="1"/>
    <col min="1025" max="1025" width="10.22265625" customWidth="1"/>
  </cols>
  <sheetData>
    <row r="1" spans="1:27" ht="19.5" customHeight="1" x14ac:dyDescent="0.2">
      <c r="B1" s="241" t="s">
        <v>139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</row>
    <row r="2" spans="1:27" ht="10.5" customHeight="1" x14ac:dyDescent="0.2">
      <c r="B2" s="239" t="s">
        <v>140</v>
      </c>
      <c r="C2" s="239"/>
      <c r="D2" s="191"/>
      <c r="E2" s="239" t="s">
        <v>141</v>
      </c>
      <c r="F2" s="239"/>
      <c r="G2" s="191"/>
      <c r="H2" s="239" t="s">
        <v>142</v>
      </c>
      <c r="I2" s="239"/>
      <c r="J2" s="191"/>
      <c r="K2" s="239" t="s">
        <v>143</v>
      </c>
      <c r="L2" s="239"/>
      <c r="M2" s="191"/>
      <c r="N2" s="239" t="s">
        <v>144</v>
      </c>
      <c r="O2" s="239"/>
      <c r="P2" s="191"/>
      <c r="Q2" s="239" t="s">
        <v>145</v>
      </c>
      <c r="R2" s="239"/>
      <c r="T2" s="239" t="s">
        <v>146</v>
      </c>
      <c r="U2" s="239"/>
      <c r="W2" s="239" t="s">
        <v>147</v>
      </c>
      <c r="X2" s="239"/>
      <c r="Z2" s="239" t="s">
        <v>148</v>
      </c>
      <c r="AA2" s="239"/>
    </row>
    <row r="3" spans="1:27" ht="10.5" customHeight="1" x14ac:dyDescent="0.2">
      <c r="A3" s="204"/>
      <c r="B3" s="235" t="s">
        <v>149</v>
      </c>
      <c r="C3" s="235"/>
      <c r="D3" s="191"/>
      <c r="E3" s="235" t="s">
        <v>149</v>
      </c>
      <c r="F3" s="235"/>
      <c r="G3" s="191"/>
      <c r="H3" s="235" t="s">
        <v>149</v>
      </c>
      <c r="I3" s="235"/>
      <c r="J3" s="191"/>
      <c r="K3" s="235" t="s">
        <v>149</v>
      </c>
      <c r="L3" s="235"/>
      <c r="M3" s="191"/>
      <c r="N3" s="235" t="s">
        <v>149</v>
      </c>
      <c r="O3" s="235"/>
      <c r="P3" s="191"/>
      <c r="Q3" s="235" t="s">
        <v>149</v>
      </c>
      <c r="R3" s="235"/>
      <c r="T3" s="235" t="s">
        <v>149</v>
      </c>
      <c r="U3" s="235"/>
      <c r="W3" s="235" t="s">
        <v>149</v>
      </c>
      <c r="X3" s="235"/>
      <c r="Z3" s="235" t="s">
        <v>149</v>
      </c>
      <c r="AA3" s="235"/>
    </row>
    <row r="4" spans="1:27" ht="10.5" customHeight="1" x14ac:dyDescent="0.2">
      <c r="A4" s="204"/>
      <c r="B4" s="205" t="s">
        <v>162</v>
      </c>
      <c r="C4" s="203" t="s">
        <v>163</v>
      </c>
      <c r="D4" s="191"/>
      <c r="E4" s="205" t="s">
        <v>162</v>
      </c>
      <c r="F4" s="203" t="s">
        <v>163</v>
      </c>
      <c r="G4" s="191"/>
      <c r="H4" s="205" t="s">
        <v>162</v>
      </c>
      <c r="I4" s="203" t="s">
        <v>163</v>
      </c>
      <c r="J4" s="191"/>
      <c r="K4" s="205" t="s">
        <v>162</v>
      </c>
      <c r="L4" s="203" t="s">
        <v>163</v>
      </c>
      <c r="M4" s="191"/>
      <c r="N4" s="205" t="s">
        <v>162</v>
      </c>
      <c r="O4" s="203" t="s">
        <v>163</v>
      </c>
      <c r="P4" s="191"/>
      <c r="Q4" s="205" t="s">
        <v>162</v>
      </c>
      <c r="R4" s="203" t="s">
        <v>163</v>
      </c>
      <c r="T4" s="205" t="s">
        <v>162</v>
      </c>
      <c r="U4" s="203" t="s">
        <v>163</v>
      </c>
      <c r="W4" s="205" t="s">
        <v>162</v>
      </c>
      <c r="X4" s="203" t="s">
        <v>163</v>
      </c>
      <c r="Z4" s="205" t="s">
        <v>162</v>
      </c>
      <c r="AA4" s="203" t="s">
        <v>163</v>
      </c>
    </row>
    <row r="5" spans="1:27" s="213" customFormat="1" ht="9.9499999999999993" customHeight="1" x14ac:dyDescent="0.2">
      <c r="A5" s="206" t="s">
        <v>164</v>
      </c>
      <c r="B5" s="207" t="s">
        <v>165</v>
      </c>
      <c r="C5" s="208">
        <v>4.4800000000000004</v>
      </c>
      <c r="D5" s="191"/>
      <c r="E5" s="207" t="s">
        <v>166</v>
      </c>
      <c r="F5" s="208">
        <v>4.2300000000000004</v>
      </c>
      <c r="G5" s="191"/>
      <c r="H5" s="209" t="s">
        <v>167</v>
      </c>
      <c r="I5" s="208">
        <v>4.04</v>
      </c>
      <c r="J5" s="191"/>
      <c r="K5" s="209" t="s">
        <v>168</v>
      </c>
      <c r="L5" s="208">
        <v>3.9</v>
      </c>
      <c r="M5" s="191"/>
      <c r="N5" s="209" t="s">
        <v>169</v>
      </c>
      <c r="O5" s="208">
        <v>3.68</v>
      </c>
      <c r="P5" s="191"/>
      <c r="Q5" s="209" t="s">
        <v>170</v>
      </c>
      <c r="R5" s="208">
        <v>3.37</v>
      </c>
      <c r="S5" s="210"/>
      <c r="T5" s="209" t="s">
        <v>171</v>
      </c>
      <c r="U5" s="208">
        <v>3.2</v>
      </c>
      <c r="V5" s="210"/>
      <c r="W5" s="209" t="s">
        <v>172</v>
      </c>
      <c r="X5" s="208">
        <v>2.98</v>
      </c>
      <c r="Y5" s="210"/>
      <c r="Z5" s="209" t="s">
        <v>173</v>
      </c>
      <c r="AA5" s="208">
        <v>2.74</v>
      </c>
    </row>
    <row r="6" spans="1:27" s="213" customFormat="1" ht="9.9499999999999993" customHeight="1" x14ac:dyDescent="0.2">
      <c r="A6" s="206" t="s">
        <v>174</v>
      </c>
      <c r="B6" s="209" t="s">
        <v>175</v>
      </c>
      <c r="C6" s="208">
        <v>4.6100000000000003</v>
      </c>
      <c r="D6" s="191"/>
      <c r="E6" s="209" t="s">
        <v>176</v>
      </c>
      <c r="F6" s="208">
        <v>4.3600000000000003</v>
      </c>
      <c r="G6" s="191"/>
      <c r="H6" s="209" t="s">
        <v>177</v>
      </c>
      <c r="I6" s="208">
        <v>4.1500000000000004</v>
      </c>
      <c r="J6" s="191"/>
      <c r="K6" s="209" t="s">
        <v>178</v>
      </c>
      <c r="L6" s="208">
        <v>4.0199999999999996</v>
      </c>
      <c r="M6" s="191"/>
      <c r="N6" s="209" t="s">
        <v>179</v>
      </c>
      <c r="O6" s="208">
        <v>3.79</v>
      </c>
      <c r="P6" s="191"/>
      <c r="Q6" s="209" t="s">
        <v>180</v>
      </c>
      <c r="R6" s="208">
        <v>3.47</v>
      </c>
      <c r="S6" s="210"/>
      <c r="T6" s="209" t="s">
        <v>181</v>
      </c>
      <c r="U6" s="208">
        <v>3.29</v>
      </c>
      <c r="V6" s="210"/>
      <c r="W6" s="209" t="s">
        <v>182</v>
      </c>
      <c r="X6" s="208">
        <v>3.06</v>
      </c>
      <c r="Y6" s="210"/>
      <c r="Z6" s="209" t="s">
        <v>183</v>
      </c>
      <c r="AA6" s="208">
        <v>2.82</v>
      </c>
    </row>
    <row r="7" spans="1:27" s="213" customFormat="1" ht="9.9499999999999993" customHeight="1" x14ac:dyDescent="0.2">
      <c r="A7" s="206" t="s">
        <v>184</v>
      </c>
      <c r="B7" s="209" t="s">
        <v>166</v>
      </c>
      <c r="C7" s="208">
        <v>4.75</v>
      </c>
      <c r="D7" s="191"/>
      <c r="E7" s="209" t="s">
        <v>167</v>
      </c>
      <c r="F7" s="208">
        <v>4.49</v>
      </c>
      <c r="G7" s="191"/>
      <c r="H7" s="209" t="s">
        <v>168</v>
      </c>
      <c r="I7" s="208">
        <v>4.28</v>
      </c>
      <c r="J7" s="191"/>
      <c r="K7" s="209" t="s">
        <v>169</v>
      </c>
      <c r="L7" s="208">
        <v>4.1399999999999997</v>
      </c>
      <c r="M7" s="191"/>
      <c r="N7" s="209" t="s">
        <v>170</v>
      </c>
      <c r="O7" s="208">
        <v>3.9</v>
      </c>
      <c r="P7" s="191"/>
      <c r="Q7" s="209" t="s">
        <v>185</v>
      </c>
      <c r="R7" s="208">
        <v>3.58</v>
      </c>
      <c r="S7" s="210"/>
      <c r="T7" s="209" t="s">
        <v>186</v>
      </c>
      <c r="U7" s="208">
        <v>3.39</v>
      </c>
      <c r="V7" s="210"/>
      <c r="W7" s="209" t="s">
        <v>187</v>
      </c>
      <c r="X7" s="208">
        <v>3.16</v>
      </c>
      <c r="Y7" s="210"/>
      <c r="Z7" s="209" t="s">
        <v>188</v>
      </c>
      <c r="AA7" s="208">
        <v>2.91</v>
      </c>
    </row>
    <row r="8" spans="1:27" s="213" customFormat="1" ht="9.9499999999999993" customHeight="1" x14ac:dyDescent="0.2">
      <c r="A8" s="206" t="s">
        <v>189</v>
      </c>
      <c r="B8" s="209" t="s">
        <v>176</v>
      </c>
      <c r="C8" s="208">
        <v>4.9000000000000004</v>
      </c>
      <c r="D8" s="191"/>
      <c r="E8" s="209" t="s">
        <v>177</v>
      </c>
      <c r="F8" s="208">
        <v>4.62</v>
      </c>
      <c r="G8" s="191"/>
      <c r="H8" s="209" t="s">
        <v>178</v>
      </c>
      <c r="I8" s="208">
        <v>4.41</v>
      </c>
      <c r="J8" s="191"/>
      <c r="K8" s="209" t="s">
        <v>179</v>
      </c>
      <c r="L8" s="208">
        <v>4.2699999999999996</v>
      </c>
      <c r="M8" s="191"/>
      <c r="N8" s="209" t="s">
        <v>180</v>
      </c>
      <c r="O8" s="208">
        <v>4.03</v>
      </c>
      <c r="P8" s="191"/>
      <c r="Q8" s="209" t="s">
        <v>171</v>
      </c>
      <c r="R8" s="208">
        <v>3.69</v>
      </c>
      <c r="S8" s="210"/>
      <c r="T8" s="209" t="s">
        <v>172</v>
      </c>
      <c r="U8" s="208">
        <v>3.5</v>
      </c>
      <c r="V8" s="210"/>
      <c r="W8" s="209" t="s">
        <v>173</v>
      </c>
      <c r="X8" s="208">
        <v>3.26</v>
      </c>
      <c r="Y8" s="210"/>
      <c r="Z8" s="209" t="s">
        <v>190</v>
      </c>
      <c r="AA8" s="208">
        <v>3</v>
      </c>
    </row>
    <row r="9" spans="1:27" s="213" customFormat="1" ht="9.9499999999999993" customHeight="1" x14ac:dyDescent="0.2">
      <c r="A9" s="206" t="s">
        <v>191</v>
      </c>
      <c r="B9" s="209" t="s">
        <v>167</v>
      </c>
      <c r="C9" s="208">
        <v>5.05</v>
      </c>
      <c r="D9" s="191"/>
      <c r="E9" s="209" t="s">
        <v>168</v>
      </c>
      <c r="F9" s="208">
        <v>4.7699999999999996</v>
      </c>
      <c r="G9" s="191"/>
      <c r="H9" s="209" t="s">
        <v>169</v>
      </c>
      <c r="I9" s="208">
        <v>4.55</v>
      </c>
      <c r="J9" s="191"/>
      <c r="K9" s="209" t="s">
        <v>170</v>
      </c>
      <c r="L9" s="208">
        <v>4.4000000000000004</v>
      </c>
      <c r="M9" s="191"/>
      <c r="N9" s="209" t="s">
        <v>185</v>
      </c>
      <c r="O9" s="208">
        <v>4.1500000000000004</v>
      </c>
      <c r="P9" s="191"/>
      <c r="Q9" s="209" t="s">
        <v>186</v>
      </c>
      <c r="R9" s="208">
        <v>3.81</v>
      </c>
      <c r="S9" s="210"/>
      <c r="T9" s="209" t="s">
        <v>187</v>
      </c>
      <c r="U9" s="208">
        <v>3.61</v>
      </c>
      <c r="V9" s="210"/>
      <c r="W9" s="209" t="s">
        <v>192</v>
      </c>
      <c r="X9" s="208">
        <v>3.36</v>
      </c>
      <c r="Y9" s="210"/>
      <c r="Z9" s="209" t="s">
        <v>193</v>
      </c>
      <c r="AA9" s="208">
        <v>3.1</v>
      </c>
    </row>
    <row r="10" spans="1:27" s="213" customFormat="1" ht="9.9499999999999993" customHeight="1" x14ac:dyDescent="0.2">
      <c r="A10" s="206" t="s">
        <v>194</v>
      </c>
      <c r="B10" s="209" t="s">
        <v>177</v>
      </c>
      <c r="C10" s="208">
        <v>5.22</v>
      </c>
      <c r="D10" s="191"/>
      <c r="E10" s="209" t="s">
        <v>178</v>
      </c>
      <c r="F10" s="208">
        <v>4.93</v>
      </c>
      <c r="G10" s="191"/>
      <c r="H10" s="209" t="s">
        <v>179</v>
      </c>
      <c r="I10" s="208">
        <v>4.7</v>
      </c>
      <c r="J10" s="191"/>
      <c r="K10" s="209" t="s">
        <v>180</v>
      </c>
      <c r="L10" s="208">
        <v>4.55</v>
      </c>
      <c r="M10" s="191"/>
      <c r="N10" s="209" t="s">
        <v>171</v>
      </c>
      <c r="O10" s="208">
        <v>4.29</v>
      </c>
      <c r="P10" s="191"/>
      <c r="Q10" s="209" t="s">
        <v>172</v>
      </c>
      <c r="R10" s="208">
        <v>3.93</v>
      </c>
      <c r="S10" s="210"/>
      <c r="T10" s="209" t="s">
        <v>173</v>
      </c>
      <c r="U10" s="208">
        <v>3.73</v>
      </c>
      <c r="V10" s="210"/>
      <c r="W10" s="209" t="s">
        <v>195</v>
      </c>
      <c r="X10" s="208">
        <v>3.47</v>
      </c>
      <c r="Y10" s="210"/>
      <c r="Z10" s="209" t="s">
        <v>196</v>
      </c>
      <c r="AA10" s="208">
        <v>3.2</v>
      </c>
    </row>
    <row r="11" spans="1:27" s="213" customFormat="1" ht="9.9499999999999993" customHeight="1" x14ac:dyDescent="0.2">
      <c r="A11" s="206" t="s">
        <v>197</v>
      </c>
      <c r="B11" s="209" t="s">
        <v>168</v>
      </c>
      <c r="C11" s="208">
        <v>5.39</v>
      </c>
      <c r="D11" s="191"/>
      <c r="E11" s="209" t="s">
        <v>169</v>
      </c>
      <c r="F11" s="208">
        <v>5.09</v>
      </c>
      <c r="G11" s="191"/>
      <c r="H11" s="209" t="s">
        <v>170</v>
      </c>
      <c r="I11" s="208">
        <v>4.8600000000000003</v>
      </c>
      <c r="J11" s="191"/>
      <c r="K11" s="209" t="s">
        <v>185</v>
      </c>
      <c r="L11" s="208">
        <v>4.7</v>
      </c>
      <c r="M11" s="191"/>
      <c r="N11" s="209" t="s">
        <v>181</v>
      </c>
      <c r="O11" s="208">
        <v>4.4400000000000004</v>
      </c>
      <c r="P11" s="191"/>
      <c r="Q11" s="209" t="s">
        <v>187</v>
      </c>
      <c r="R11" s="208">
        <v>4.07</v>
      </c>
      <c r="S11" s="210"/>
      <c r="T11" s="209" t="s">
        <v>192</v>
      </c>
      <c r="U11" s="208">
        <v>3.86</v>
      </c>
      <c r="V11" s="210"/>
      <c r="W11" s="209" t="s">
        <v>198</v>
      </c>
      <c r="X11" s="208">
        <v>3.59</v>
      </c>
      <c r="Y11" s="210"/>
      <c r="Z11" s="209" t="s">
        <v>199</v>
      </c>
      <c r="AA11" s="208">
        <v>3.31</v>
      </c>
    </row>
    <row r="12" spans="1:27" s="213" customFormat="1" ht="9.9499999999999993" customHeight="1" x14ac:dyDescent="0.2">
      <c r="A12" s="206" t="s">
        <v>200</v>
      </c>
      <c r="B12" s="209" t="s">
        <v>178</v>
      </c>
      <c r="C12" s="208">
        <v>5.58</v>
      </c>
      <c r="D12" s="191"/>
      <c r="E12" s="209" t="s">
        <v>179</v>
      </c>
      <c r="F12" s="208">
        <v>5.27</v>
      </c>
      <c r="G12" s="191"/>
      <c r="H12" s="209" t="s">
        <v>180</v>
      </c>
      <c r="I12" s="208">
        <v>5.03</v>
      </c>
      <c r="J12" s="191"/>
      <c r="K12" s="209" t="s">
        <v>171</v>
      </c>
      <c r="L12" s="208">
        <v>4.87</v>
      </c>
      <c r="M12" s="191"/>
      <c r="N12" s="209" t="s">
        <v>186</v>
      </c>
      <c r="O12" s="208">
        <v>4.59</v>
      </c>
      <c r="P12" s="191"/>
      <c r="Q12" s="209" t="s">
        <v>183</v>
      </c>
      <c r="R12" s="208">
        <v>4.21</v>
      </c>
      <c r="S12" s="210"/>
      <c r="T12" s="209" t="s">
        <v>195</v>
      </c>
      <c r="U12" s="208">
        <v>3.99</v>
      </c>
      <c r="V12" s="210"/>
      <c r="W12" s="209" t="s">
        <v>201</v>
      </c>
      <c r="X12" s="208">
        <v>3.72</v>
      </c>
      <c r="Y12" s="210"/>
      <c r="Z12" s="209" t="s">
        <v>202</v>
      </c>
      <c r="AA12" s="208">
        <v>3.43</v>
      </c>
    </row>
    <row r="13" spans="1:27" ht="12.75" customHeight="1" x14ac:dyDescent="0.2">
      <c r="A13" s="211" t="s">
        <v>203</v>
      </c>
      <c r="B13" s="236">
        <f>(C5+C6+C7+C8+C9+C10+C11+C12)/(8)</f>
        <v>4.9974999999999996</v>
      </c>
      <c r="C13" s="236"/>
      <c r="D13" s="194"/>
      <c r="E13" s="236">
        <f>(F5+F6+F7+F8+F9+F10+F11+F12)/(8)</f>
        <v>4.7199999999999989</v>
      </c>
      <c r="F13" s="236"/>
      <c r="G13" s="195"/>
      <c r="H13" s="236">
        <f>(I5+I6+I7+I8+I9+I10+I11+I12)/(8)</f>
        <v>4.5025000000000004</v>
      </c>
      <c r="I13" s="236"/>
      <c r="J13" s="195"/>
      <c r="K13" s="236">
        <f>(L5+L6+L7+L8+L9+L10+L11+L12)/(8)</f>
        <v>4.3562499999999993</v>
      </c>
      <c r="L13" s="236"/>
      <c r="M13" s="195"/>
      <c r="N13" s="236">
        <f>(O5+O6+O7+O8+O9+O10+O11+O12)/(8)</f>
        <v>4.1087500000000006</v>
      </c>
      <c r="O13" s="236"/>
      <c r="P13" s="195"/>
      <c r="Q13" s="236">
        <f>(R5+R6+R7+R8+R9+R10+R11+R12)/(8)</f>
        <v>3.7662499999999999</v>
      </c>
      <c r="R13" s="236"/>
      <c r="S13" s="196"/>
      <c r="T13" s="236">
        <f>(U5+U6+U7+U8+U9+U10+U11+U12)/(8)</f>
        <v>3.57125</v>
      </c>
      <c r="U13" s="236"/>
      <c r="V13" s="196"/>
      <c r="W13" s="236">
        <f>(X5+X6+X7+X8+X9+X10+X11+X12)/(8)</f>
        <v>3.3249999999999997</v>
      </c>
      <c r="X13" s="236"/>
      <c r="Y13" s="196"/>
      <c r="Z13" s="236">
        <f>(AA5+AA6+AA7+AA8+AA9+AA10+AA11+AA12)/(8)</f>
        <v>3.0637499999999998</v>
      </c>
      <c r="AA13" s="236"/>
    </row>
    <row r="14" spans="1:27" ht="19.5" customHeight="1" x14ac:dyDescent="0.2">
      <c r="B14" s="241" t="s">
        <v>152</v>
      </c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</row>
    <row r="15" spans="1:27" ht="10.5" customHeight="1" x14ac:dyDescent="0.2">
      <c r="A15" s="210"/>
      <c r="B15" s="239" t="s">
        <v>140</v>
      </c>
      <c r="C15" s="239"/>
      <c r="D15" s="191"/>
      <c r="E15" s="239" t="s">
        <v>141</v>
      </c>
      <c r="F15" s="239"/>
      <c r="G15" s="191"/>
      <c r="H15" s="239" t="s">
        <v>142</v>
      </c>
      <c r="I15" s="239"/>
      <c r="J15" s="191"/>
      <c r="K15" s="239" t="s">
        <v>143</v>
      </c>
      <c r="L15" s="239"/>
      <c r="M15" s="191"/>
      <c r="N15" s="239" t="s">
        <v>144</v>
      </c>
      <c r="O15" s="239"/>
      <c r="P15" s="191"/>
      <c r="Q15" s="239" t="s">
        <v>145</v>
      </c>
      <c r="R15" s="239"/>
      <c r="T15" s="239" t="s">
        <v>146</v>
      </c>
      <c r="U15" s="239"/>
      <c r="W15" s="239" t="s">
        <v>147</v>
      </c>
      <c r="X15" s="239"/>
      <c r="Z15" s="239" t="s">
        <v>148</v>
      </c>
      <c r="AA15" s="239"/>
    </row>
    <row r="16" spans="1:27" ht="10.5" customHeight="1" x14ac:dyDescent="0.2">
      <c r="A16" s="212"/>
      <c r="B16" s="235" t="s">
        <v>153</v>
      </c>
      <c r="C16" s="235"/>
      <c r="D16" s="191"/>
      <c r="E16" s="235" t="s">
        <v>153</v>
      </c>
      <c r="F16" s="235"/>
      <c r="G16" s="191"/>
      <c r="H16" s="235" t="s">
        <v>153</v>
      </c>
      <c r="I16" s="235"/>
      <c r="J16" s="191"/>
      <c r="K16" s="235" t="s">
        <v>153</v>
      </c>
      <c r="L16" s="235"/>
      <c r="M16" s="191"/>
      <c r="N16" s="235" t="s">
        <v>153</v>
      </c>
      <c r="O16" s="235"/>
      <c r="P16" s="191"/>
      <c r="Q16" s="235" t="s">
        <v>153</v>
      </c>
      <c r="R16" s="235"/>
      <c r="T16" s="235" t="s">
        <v>153</v>
      </c>
      <c r="U16" s="235"/>
      <c r="W16" s="235" t="s">
        <v>153</v>
      </c>
      <c r="X16" s="235"/>
      <c r="Z16" s="235" t="s">
        <v>153</v>
      </c>
      <c r="AA16" s="235"/>
    </row>
    <row r="17" spans="1:27" ht="10.5" customHeight="1" x14ac:dyDescent="0.2">
      <c r="A17" s="212"/>
      <c r="B17" s="205" t="s">
        <v>162</v>
      </c>
      <c r="C17" s="203" t="s">
        <v>163</v>
      </c>
      <c r="D17" s="191"/>
      <c r="E17" s="205" t="s">
        <v>162</v>
      </c>
      <c r="F17" s="203" t="s">
        <v>163</v>
      </c>
      <c r="G17" s="191"/>
      <c r="H17" s="205" t="s">
        <v>162</v>
      </c>
      <c r="I17" s="203" t="s">
        <v>163</v>
      </c>
      <c r="J17" s="191"/>
      <c r="K17" s="205" t="s">
        <v>162</v>
      </c>
      <c r="L17" s="203" t="s">
        <v>163</v>
      </c>
      <c r="M17" s="191"/>
      <c r="N17" s="205" t="s">
        <v>162</v>
      </c>
      <c r="O17" s="203" t="s">
        <v>163</v>
      </c>
      <c r="P17" s="191"/>
      <c r="Q17" s="205" t="s">
        <v>162</v>
      </c>
      <c r="R17" s="203" t="s">
        <v>163</v>
      </c>
      <c r="T17" s="205" t="s">
        <v>162</v>
      </c>
      <c r="U17" s="203" t="s">
        <v>163</v>
      </c>
      <c r="W17" s="205" t="s">
        <v>162</v>
      </c>
      <c r="X17" s="203" t="s">
        <v>163</v>
      </c>
      <c r="Z17" s="205" t="s">
        <v>162</v>
      </c>
      <c r="AA17" s="203" t="s">
        <v>163</v>
      </c>
    </row>
    <row r="18" spans="1:27" s="210" customFormat="1" ht="9.9499999999999993" customHeight="1" x14ac:dyDescent="0.2">
      <c r="A18" s="206" t="s">
        <v>164</v>
      </c>
      <c r="B18" s="207" t="s">
        <v>166</v>
      </c>
      <c r="C18" s="208">
        <v>7.03</v>
      </c>
      <c r="D18" s="191"/>
      <c r="E18" s="209" t="s">
        <v>167</v>
      </c>
      <c r="F18" s="208">
        <v>6.65</v>
      </c>
      <c r="G18" s="191"/>
      <c r="H18" s="209" t="s">
        <v>168</v>
      </c>
      <c r="I18" s="208">
        <v>6.34</v>
      </c>
      <c r="J18" s="191"/>
      <c r="K18" s="209" t="s">
        <v>169</v>
      </c>
      <c r="L18" s="208">
        <v>6.14</v>
      </c>
      <c r="M18" s="191"/>
      <c r="N18" s="209" t="s">
        <v>170</v>
      </c>
      <c r="O18" s="208">
        <v>5.8</v>
      </c>
      <c r="P18" s="191"/>
      <c r="Q18" s="205" t="s">
        <v>171</v>
      </c>
      <c r="R18" s="208">
        <v>5.33</v>
      </c>
      <c r="T18" s="209" t="s">
        <v>186</v>
      </c>
      <c r="U18" s="208">
        <v>5.05</v>
      </c>
      <c r="W18" s="209" t="s">
        <v>173</v>
      </c>
      <c r="X18" s="208">
        <v>4.71</v>
      </c>
      <c r="Z18" s="209" t="s">
        <v>195</v>
      </c>
      <c r="AA18" s="208">
        <v>4.3499999999999996</v>
      </c>
    </row>
    <row r="19" spans="1:27" s="210" customFormat="1" ht="9.9499999999999993" customHeight="1" x14ac:dyDescent="0.2">
      <c r="A19" s="206" t="s">
        <v>174</v>
      </c>
      <c r="B19" s="209" t="s">
        <v>176</v>
      </c>
      <c r="C19" s="208">
        <v>7.23</v>
      </c>
      <c r="D19" s="191"/>
      <c r="E19" s="209" t="s">
        <v>177</v>
      </c>
      <c r="F19" s="208">
        <v>6.84</v>
      </c>
      <c r="G19" s="191"/>
      <c r="H19" s="209" t="s">
        <v>178</v>
      </c>
      <c r="I19" s="208">
        <v>6.52</v>
      </c>
      <c r="J19" s="191"/>
      <c r="K19" s="209" t="s">
        <v>179</v>
      </c>
      <c r="L19" s="208">
        <v>6.32</v>
      </c>
      <c r="M19" s="191"/>
      <c r="N19" s="209" t="s">
        <v>180</v>
      </c>
      <c r="O19" s="208">
        <v>5.97</v>
      </c>
      <c r="P19" s="191"/>
      <c r="Q19" s="205" t="s">
        <v>181</v>
      </c>
      <c r="R19" s="208">
        <v>5.48</v>
      </c>
      <c r="T19" s="209" t="s">
        <v>182</v>
      </c>
      <c r="U19" s="208">
        <v>5.2</v>
      </c>
      <c r="W19" s="209" t="s">
        <v>183</v>
      </c>
      <c r="X19" s="208">
        <v>4.8499999999999996</v>
      </c>
      <c r="Z19" s="209" t="s">
        <v>190</v>
      </c>
      <c r="AA19" s="208">
        <v>4.47</v>
      </c>
    </row>
    <row r="20" spans="1:27" s="210" customFormat="1" ht="9.9499999999999993" customHeight="1" x14ac:dyDescent="0.2">
      <c r="A20" s="206" t="s">
        <v>184</v>
      </c>
      <c r="B20" s="209" t="s">
        <v>167</v>
      </c>
      <c r="C20" s="208">
        <v>7.44</v>
      </c>
      <c r="D20" s="191"/>
      <c r="E20" s="209" t="s">
        <v>168</v>
      </c>
      <c r="F20" s="208">
        <v>7.03</v>
      </c>
      <c r="G20" s="191"/>
      <c r="H20" s="209" t="s">
        <v>169</v>
      </c>
      <c r="I20" s="208">
        <v>6.71</v>
      </c>
      <c r="J20" s="191"/>
      <c r="K20" s="209" t="s">
        <v>170</v>
      </c>
      <c r="L20" s="208">
        <v>6.5</v>
      </c>
      <c r="M20" s="191"/>
      <c r="N20" s="209" t="s">
        <v>185</v>
      </c>
      <c r="O20" s="208">
        <v>6.14</v>
      </c>
      <c r="P20" s="191"/>
      <c r="Q20" s="205" t="s">
        <v>186</v>
      </c>
      <c r="R20" s="208">
        <v>5.64</v>
      </c>
      <c r="T20" s="209" t="s">
        <v>187</v>
      </c>
      <c r="U20" s="208">
        <v>5.35</v>
      </c>
      <c r="W20" s="209" t="s">
        <v>188</v>
      </c>
      <c r="X20" s="208">
        <v>4.99</v>
      </c>
      <c r="Z20" s="209" t="s">
        <v>193</v>
      </c>
      <c r="AA20" s="208">
        <v>4.6100000000000003</v>
      </c>
    </row>
    <row r="21" spans="1:27" s="210" customFormat="1" ht="9.9499999999999993" customHeight="1" x14ac:dyDescent="0.2">
      <c r="A21" s="206" t="s">
        <v>189</v>
      </c>
      <c r="B21" s="209" t="s">
        <v>177</v>
      </c>
      <c r="C21" s="208">
        <v>7.66</v>
      </c>
      <c r="D21" s="191"/>
      <c r="E21" s="209" t="s">
        <v>178</v>
      </c>
      <c r="F21" s="208">
        <v>7.24</v>
      </c>
      <c r="G21" s="191"/>
      <c r="H21" s="209" t="s">
        <v>179</v>
      </c>
      <c r="I21" s="208">
        <v>6.92</v>
      </c>
      <c r="J21" s="191"/>
      <c r="K21" s="209" t="s">
        <v>180</v>
      </c>
      <c r="L21" s="208">
        <v>6.7</v>
      </c>
      <c r="M21" s="191"/>
      <c r="N21" s="209" t="s">
        <v>181</v>
      </c>
      <c r="O21" s="208">
        <v>6.33</v>
      </c>
      <c r="P21" s="191"/>
      <c r="Q21" s="205" t="s">
        <v>182</v>
      </c>
      <c r="R21" s="208">
        <v>5.81</v>
      </c>
      <c r="T21" s="209" t="s">
        <v>183</v>
      </c>
      <c r="U21" s="208">
        <v>5.52</v>
      </c>
      <c r="W21" s="209" t="s">
        <v>190</v>
      </c>
      <c r="X21" s="208">
        <v>5.14</v>
      </c>
      <c r="Z21" s="209" t="s">
        <v>196</v>
      </c>
      <c r="AA21" s="208">
        <v>4.75</v>
      </c>
    </row>
    <row r="22" spans="1:27" s="210" customFormat="1" ht="9.9499999999999993" customHeight="1" x14ac:dyDescent="0.2">
      <c r="A22" s="206" t="s">
        <v>191</v>
      </c>
      <c r="B22" s="209" t="s">
        <v>168</v>
      </c>
      <c r="C22" s="208">
        <v>7.9</v>
      </c>
      <c r="D22" s="191"/>
      <c r="E22" s="209" t="s">
        <v>169</v>
      </c>
      <c r="F22" s="208">
        <v>7.47</v>
      </c>
      <c r="G22" s="191"/>
      <c r="H22" s="209" t="s">
        <v>170</v>
      </c>
      <c r="I22" s="208">
        <v>7.13</v>
      </c>
      <c r="J22" s="191"/>
      <c r="K22" s="209" t="s">
        <v>171</v>
      </c>
      <c r="L22" s="208">
        <v>6.91</v>
      </c>
      <c r="M22" s="191"/>
      <c r="N22" s="209" t="s">
        <v>186</v>
      </c>
      <c r="O22" s="208">
        <v>6.53</v>
      </c>
      <c r="P22" s="191"/>
      <c r="Q22" s="205" t="s">
        <v>187</v>
      </c>
      <c r="R22" s="208">
        <v>5.99</v>
      </c>
      <c r="T22" s="209" t="s">
        <v>192</v>
      </c>
      <c r="U22" s="208">
        <v>5.69</v>
      </c>
      <c r="W22" s="209" t="s">
        <v>198</v>
      </c>
      <c r="X22" s="208">
        <v>5.3</v>
      </c>
      <c r="Z22" s="209" t="s">
        <v>204</v>
      </c>
      <c r="AA22" s="208">
        <v>4.9000000000000004</v>
      </c>
    </row>
    <row r="23" spans="1:27" s="210" customFormat="1" ht="9.9499999999999993" customHeight="1" x14ac:dyDescent="0.2">
      <c r="A23" s="206" t="s">
        <v>194</v>
      </c>
      <c r="B23" s="209" t="s">
        <v>178</v>
      </c>
      <c r="C23" s="208">
        <v>8.15</v>
      </c>
      <c r="D23" s="191"/>
      <c r="E23" s="209" t="s">
        <v>179</v>
      </c>
      <c r="F23" s="208">
        <v>7.71</v>
      </c>
      <c r="G23" s="191"/>
      <c r="H23" s="209" t="s">
        <v>180</v>
      </c>
      <c r="I23" s="208">
        <v>7.36</v>
      </c>
      <c r="J23" s="191"/>
      <c r="K23" s="209" t="s">
        <v>181</v>
      </c>
      <c r="L23" s="208">
        <v>7.13</v>
      </c>
      <c r="M23" s="191"/>
      <c r="N23" s="209" t="s">
        <v>182</v>
      </c>
      <c r="O23" s="208">
        <v>6.74</v>
      </c>
      <c r="P23" s="191"/>
      <c r="Q23" s="205" t="s">
        <v>183</v>
      </c>
      <c r="R23" s="208">
        <v>6.19</v>
      </c>
      <c r="T23" s="209" t="s">
        <v>195</v>
      </c>
      <c r="U23" s="208">
        <v>5.87</v>
      </c>
      <c r="W23" s="209" t="s">
        <v>201</v>
      </c>
      <c r="X23" s="208">
        <v>5.48</v>
      </c>
      <c r="Z23" s="209" t="s">
        <v>205</v>
      </c>
      <c r="AA23" s="208">
        <v>5.0599999999999996</v>
      </c>
    </row>
    <row r="24" spans="1:27" s="210" customFormat="1" ht="9.9499999999999993" customHeight="1" x14ac:dyDescent="0.2">
      <c r="A24" s="206" t="s">
        <v>197</v>
      </c>
      <c r="B24" s="209" t="s">
        <v>169</v>
      </c>
      <c r="C24" s="208">
        <v>8.41</v>
      </c>
      <c r="D24" s="191"/>
      <c r="E24" s="209" t="s">
        <v>170</v>
      </c>
      <c r="F24" s="208">
        <v>7.96</v>
      </c>
      <c r="G24" s="191"/>
      <c r="H24" s="209" t="s">
        <v>185</v>
      </c>
      <c r="I24" s="208">
        <v>7.6</v>
      </c>
      <c r="J24" s="191"/>
      <c r="K24" s="209" t="s">
        <v>186</v>
      </c>
      <c r="L24" s="208">
        <v>7.36</v>
      </c>
      <c r="M24" s="191"/>
      <c r="N24" s="209" t="s">
        <v>187</v>
      </c>
      <c r="O24" s="208">
        <v>6.96</v>
      </c>
      <c r="P24" s="191"/>
      <c r="Q24" s="205" t="s">
        <v>192</v>
      </c>
      <c r="R24" s="208">
        <v>6.39</v>
      </c>
      <c r="T24" s="209" t="s">
        <v>198</v>
      </c>
      <c r="U24" s="208">
        <v>6.07</v>
      </c>
      <c r="W24" s="209" t="s">
        <v>204</v>
      </c>
      <c r="X24" s="208">
        <v>5.66</v>
      </c>
      <c r="Z24" s="209" t="s">
        <v>206</v>
      </c>
      <c r="AA24" s="208">
        <v>5.23</v>
      </c>
    </row>
    <row r="25" spans="1:27" s="210" customFormat="1" ht="9.9499999999999993" customHeight="1" x14ac:dyDescent="0.2">
      <c r="A25" s="206" t="s">
        <v>200</v>
      </c>
      <c r="B25" s="209" t="s">
        <v>179</v>
      </c>
      <c r="C25" s="208">
        <v>8.6999999999999993</v>
      </c>
      <c r="D25" s="191"/>
      <c r="E25" s="209" t="s">
        <v>180</v>
      </c>
      <c r="F25" s="208">
        <v>8.23</v>
      </c>
      <c r="G25" s="191"/>
      <c r="H25" s="209" t="s">
        <v>171</v>
      </c>
      <c r="I25" s="208">
        <v>7.86</v>
      </c>
      <c r="J25" s="191"/>
      <c r="K25" s="209" t="s">
        <v>182</v>
      </c>
      <c r="L25" s="208">
        <v>7.62</v>
      </c>
      <c r="M25" s="191"/>
      <c r="N25" s="209" t="s">
        <v>183</v>
      </c>
      <c r="O25" s="208">
        <v>7.2</v>
      </c>
      <c r="P25" s="191"/>
      <c r="Q25" s="205" t="s">
        <v>195</v>
      </c>
      <c r="R25" s="208">
        <v>6.62</v>
      </c>
      <c r="T25" s="209" t="s">
        <v>201</v>
      </c>
      <c r="U25" s="208">
        <v>6.28</v>
      </c>
      <c r="W25" s="209" t="s">
        <v>207</v>
      </c>
      <c r="X25" s="208">
        <v>5.86</v>
      </c>
      <c r="Z25" s="209" t="s">
        <v>208</v>
      </c>
      <c r="AA25" s="208">
        <v>5.41</v>
      </c>
    </row>
    <row r="26" spans="1:27" ht="12.75" customHeight="1" x14ac:dyDescent="0.2">
      <c r="A26" s="211" t="s">
        <v>203</v>
      </c>
      <c r="B26" s="236">
        <f>(C18+C19+C20+C21+C22+C23+C24+C25)/(8)</f>
        <v>7.8150000000000013</v>
      </c>
      <c r="C26" s="236"/>
      <c r="D26" s="194"/>
      <c r="E26" s="236">
        <f>(F18+F19+F20+F21+F22+F23+F24+F25)/(8)</f>
        <v>7.3912499999999994</v>
      </c>
      <c r="F26" s="236"/>
      <c r="G26" s="195"/>
      <c r="H26" s="236">
        <f>(I18+I19+I20+I21+I22+I23+I24+I25)/(8)</f>
        <v>7.0550000000000006</v>
      </c>
      <c r="I26" s="236"/>
      <c r="J26" s="195"/>
      <c r="K26" s="236">
        <f>(L18+L19+L20+L21+L22+L23+L24+L25)/(8)</f>
        <v>6.835</v>
      </c>
      <c r="L26" s="236"/>
      <c r="M26" s="195"/>
      <c r="N26" s="236">
        <f>(O18+O19+O20+O21+O22+O23+O24+O25)/(8)</f>
        <v>6.4587500000000011</v>
      </c>
      <c r="O26" s="236"/>
      <c r="P26" s="195"/>
      <c r="Q26" s="236">
        <f>(R18+R19+R20+R21+R22+R23+R24+R25)/(8)</f>
        <v>5.9312499999999995</v>
      </c>
      <c r="R26" s="236"/>
      <c r="S26" s="196"/>
      <c r="T26" s="236">
        <f>(U18+U19+U20+U21+U22+U23+U24+U25)/(8)</f>
        <v>5.6287500000000001</v>
      </c>
      <c r="U26" s="236"/>
      <c r="V26" s="196"/>
      <c r="W26" s="236">
        <f>(X18+X19+X20+X21+X22+X23+X24+X25)/(8)</f>
        <v>5.2487499999999994</v>
      </c>
      <c r="X26" s="236"/>
      <c r="Y26" s="196"/>
      <c r="Z26" s="236">
        <f>(AA18+AA19+AA20+AA21+AA22+AA23+AA24+AA25)/(8)</f>
        <v>4.8475000000000001</v>
      </c>
      <c r="AA26" s="236"/>
    </row>
    <row r="27" spans="1:27" ht="19.5" customHeight="1" x14ac:dyDescent="0.2">
      <c r="B27" s="241" t="s">
        <v>155</v>
      </c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  <c r="AA27" s="241"/>
    </row>
    <row r="28" spans="1:27" ht="10.5" customHeight="1" x14ac:dyDescent="0.2">
      <c r="A28" s="210"/>
      <c r="B28" s="239" t="s">
        <v>140</v>
      </c>
      <c r="C28" s="239"/>
      <c r="D28" s="191"/>
      <c r="E28" s="239" t="s">
        <v>141</v>
      </c>
      <c r="F28" s="239"/>
      <c r="G28" s="191"/>
      <c r="H28" s="239" t="s">
        <v>142</v>
      </c>
      <c r="I28" s="239"/>
      <c r="J28" s="191"/>
      <c r="K28" s="239" t="s">
        <v>143</v>
      </c>
      <c r="L28" s="239"/>
      <c r="M28" s="191"/>
      <c r="N28" s="239" t="s">
        <v>144</v>
      </c>
      <c r="O28" s="239"/>
      <c r="P28" s="191"/>
      <c r="Q28" s="239" t="s">
        <v>145</v>
      </c>
      <c r="R28" s="239"/>
      <c r="T28" s="239" t="s">
        <v>146</v>
      </c>
      <c r="U28" s="239"/>
      <c r="W28" s="239" t="s">
        <v>147</v>
      </c>
      <c r="X28" s="239"/>
      <c r="Z28" s="239" t="s">
        <v>148</v>
      </c>
      <c r="AA28" s="239"/>
    </row>
    <row r="29" spans="1:27" ht="10.5" customHeight="1" x14ac:dyDescent="0.2">
      <c r="A29" s="212"/>
      <c r="B29" s="235" t="s">
        <v>156</v>
      </c>
      <c r="C29" s="235"/>
      <c r="D29" s="191"/>
      <c r="E29" s="235" t="s">
        <v>156</v>
      </c>
      <c r="F29" s="235"/>
      <c r="G29" s="191"/>
      <c r="H29" s="235" t="s">
        <v>156</v>
      </c>
      <c r="I29" s="235"/>
      <c r="J29" s="191"/>
      <c r="K29" s="235" t="s">
        <v>156</v>
      </c>
      <c r="L29" s="235"/>
      <c r="M29" s="191"/>
      <c r="N29" s="235" t="s">
        <v>156</v>
      </c>
      <c r="O29" s="235"/>
      <c r="P29" s="191"/>
      <c r="Q29" s="235" t="s">
        <v>156</v>
      </c>
      <c r="R29" s="235"/>
      <c r="T29" s="235" t="s">
        <v>156</v>
      </c>
      <c r="U29" s="235"/>
      <c r="W29" s="235" t="s">
        <v>156</v>
      </c>
      <c r="X29" s="235"/>
      <c r="Z29" s="235" t="s">
        <v>156</v>
      </c>
      <c r="AA29" s="235"/>
    </row>
    <row r="30" spans="1:27" ht="10.5" customHeight="1" x14ac:dyDescent="0.2">
      <c r="A30" s="212"/>
      <c r="B30" s="205" t="s">
        <v>162</v>
      </c>
      <c r="C30" s="203" t="s">
        <v>163</v>
      </c>
      <c r="D30" s="191"/>
      <c r="E30" s="205" t="s">
        <v>162</v>
      </c>
      <c r="F30" s="203" t="s">
        <v>163</v>
      </c>
      <c r="G30" s="191"/>
      <c r="H30" s="205" t="s">
        <v>162</v>
      </c>
      <c r="I30" s="203" t="s">
        <v>163</v>
      </c>
      <c r="J30" s="191"/>
      <c r="K30" s="205" t="s">
        <v>162</v>
      </c>
      <c r="L30" s="203" t="s">
        <v>163</v>
      </c>
      <c r="M30" s="191"/>
      <c r="N30" s="205" t="s">
        <v>162</v>
      </c>
      <c r="O30" s="203" t="s">
        <v>163</v>
      </c>
      <c r="P30" s="191"/>
      <c r="Q30" s="205" t="s">
        <v>162</v>
      </c>
      <c r="R30" s="203" t="s">
        <v>163</v>
      </c>
      <c r="T30" s="205" t="s">
        <v>162</v>
      </c>
      <c r="U30" s="203" t="s">
        <v>163</v>
      </c>
      <c r="W30" s="205" t="s">
        <v>162</v>
      </c>
      <c r="X30" s="203" t="s">
        <v>163</v>
      </c>
      <c r="Z30" s="205" t="s">
        <v>162</v>
      </c>
      <c r="AA30" s="203" t="s">
        <v>163</v>
      </c>
    </row>
    <row r="31" spans="1:27" ht="9.9499999999999993" customHeight="1" x14ac:dyDescent="0.2">
      <c r="A31" s="206" t="s">
        <v>164</v>
      </c>
      <c r="B31" s="209" t="s">
        <v>177</v>
      </c>
      <c r="C31" s="208">
        <v>9.73</v>
      </c>
      <c r="D31" s="191"/>
      <c r="E31" s="209" t="s">
        <v>178</v>
      </c>
      <c r="F31" s="208">
        <v>9.2200000000000006</v>
      </c>
      <c r="G31" s="191"/>
      <c r="H31" s="209" t="s">
        <v>179</v>
      </c>
      <c r="I31" s="208">
        <v>8.81</v>
      </c>
      <c r="J31" s="191"/>
      <c r="K31" s="209" t="s">
        <v>180</v>
      </c>
      <c r="L31" s="208">
        <v>8.5299999999999994</v>
      </c>
      <c r="M31" s="191"/>
      <c r="N31" s="209" t="s">
        <v>171</v>
      </c>
      <c r="O31" s="208">
        <v>8.07</v>
      </c>
      <c r="P31" s="191"/>
      <c r="Q31" s="209" t="s">
        <v>172</v>
      </c>
      <c r="R31" s="208">
        <v>7.42</v>
      </c>
      <c r="S31" s="210"/>
      <c r="T31" s="209" t="s">
        <v>173</v>
      </c>
      <c r="U31" s="208">
        <v>7.05</v>
      </c>
      <c r="V31" s="210"/>
      <c r="W31" s="209" t="s">
        <v>195</v>
      </c>
      <c r="X31" s="208">
        <v>6.58</v>
      </c>
      <c r="Y31" s="210"/>
      <c r="Z31" s="209" t="s">
        <v>201</v>
      </c>
      <c r="AA31" s="208">
        <v>6.08</v>
      </c>
    </row>
    <row r="32" spans="1:27" ht="9.9499999999999993" customHeight="1" x14ac:dyDescent="0.2">
      <c r="A32" s="206" t="s">
        <v>174</v>
      </c>
      <c r="B32" s="209" t="s">
        <v>168</v>
      </c>
      <c r="C32" s="208">
        <v>10</v>
      </c>
      <c r="D32" s="191"/>
      <c r="E32" s="209" t="s">
        <v>169</v>
      </c>
      <c r="F32" s="208">
        <v>9.4700000000000006</v>
      </c>
      <c r="G32" s="191"/>
      <c r="H32" s="209" t="s">
        <v>170</v>
      </c>
      <c r="I32" s="208">
        <v>9.0500000000000007</v>
      </c>
      <c r="J32" s="191"/>
      <c r="K32" s="209" t="s">
        <v>185</v>
      </c>
      <c r="L32" s="208">
        <v>8.77</v>
      </c>
      <c r="M32" s="191"/>
      <c r="N32" s="209" t="s">
        <v>186</v>
      </c>
      <c r="O32" s="208">
        <v>8.3000000000000007</v>
      </c>
      <c r="P32" s="191"/>
      <c r="Q32" s="209" t="s">
        <v>187</v>
      </c>
      <c r="R32" s="208">
        <v>7.63</v>
      </c>
      <c r="S32" s="210"/>
      <c r="T32" s="209" t="s">
        <v>192</v>
      </c>
      <c r="U32" s="208">
        <v>7.25</v>
      </c>
      <c r="V32" s="210"/>
      <c r="W32" s="209" t="s">
        <v>198</v>
      </c>
      <c r="X32" s="208">
        <v>6.77</v>
      </c>
      <c r="Y32" s="210"/>
      <c r="Z32" s="209" t="s">
        <v>204</v>
      </c>
      <c r="AA32" s="208">
        <v>6.26</v>
      </c>
    </row>
    <row r="33" spans="1:1024" ht="9.9499999999999993" customHeight="1" x14ac:dyDescent="0.2">
      <c r="A33" s="206" t="s">
        <v>184</v>
      </c>
      <c r="B33" s="209" t="s">
        <v>178</v>
      </c>
      <c r="C33" s="208">
        <v>10.28</v>
      </c>
      <c r="D33" s="191"/>
      <c r="E33" s="209" t="s">
        <v>179</v>
      </c>
      <c r="F33" s="208">
        <v>9.73</v>
      </c>
      <c r="G33" s="191"/>
      <c r="H33" s="209" t="s">
        <v>180</v>
      </c>
      <c r="I33" s="208">
        <v>9.3000000000000007</v>
      </c>
      <c r="J33" s="191"/>
      <c r="K33" s="209" t="s">
        <v>171</v>
      </c>
      <c r="L33" s="208">
        <v>9.02</v>
      </c>
      <c r="M33" s="191"/>
      <c r="N33" s="209" t="s">
        <v>172</v>
      </c>
      <c r="O33" s="208">
        <v>8.5299999999999994</v>
      </c>
      <c r="P33" s="191"/>
      <c r="Q33" s="209" t="s">
        <v>173</v>
      </c>
      <c r="R33" s="208">
        <v>7.85</v>
      </c>
      <c r="S33" s="210"/>
      <c r="T33" s="209" t="s">
        <v>195</v>
      </c>
      <c r="U33" s="208">
        <v>7.46</v>
      </c>
      <c r="V33" s="210"/>
      <c r="W33" s="209" t="s">
        <v>193</v>
      </c>
      <c r="X33" s="208">
        <v>6.96</v>
      </c>
      <c r="Y33" s="210"/>
      <c r="Z33" s="209" t="s">
        <v>207</v>
      </c>
      <c r="AA33" s="208">
        <v>6.44</v>
      </c>
    </row>
    <row r="34" spans="1:1024" ht="9.9499999999999993" customHeight="1" x14ac:dyDescent="0.2">
      <c r="A34" s="206" t="s">
        <v>189</v>
      </c>
      <c r="B34" s="209" t="s">
        <v>169</v>
      </c>
      <c r="C34" s="208">
        <v>10.57</v>
      </c>
      <c r="D34" s="191"/>
      <c r="E34" s="209" t="s">
        <v>170</v>
      </c>
      <c r="F34" s="208">
        <v>10.02</v>
      </c>
      <c r="G34" s="191"/>
      <c r="H34" s="209" t="s">
        <v>185</v>
      </c>
      <c r="I34" s="208">
        <v>9.58</v>
      </c>
      <c r="J34" s="191"/>
      <c r="K34" s="209" t="s">
        <v>186</v>
      </c>
      <c r="L34" s="208">
        <v>9.2799999999999994</v>
      </c>
      <c r="M34" s="191"/>
      <c r="N34" s="209" t="s">
        <v>187</v>
      </c>
      <c r="O34" s="208">
        <v>8.7899999999999991</v>
      </c>
      <c r="P34" s="191"/>
      <c r="Q34" s="209" t="s">
        <v>192</v>
      </c>
      <c r="R34" s="208">
        <v>8.08</v>
      </c>
      <c r="S34" s="210"/>
      <c r="T34" s="209" t="s">
        <v>198</v>
      </c>
      <c r="U34" s="208">
        <v>7.68</v>
      </c>
      <c r="V34" s="210"/>
      <c r="W34" s="209" t="s">
        <v>196</v>
      </c>
      <c r="X34" s="208">
        <v>7.17</v>
      </c>
      <c r="Y34" s="210"/>
      <c r="Z34" s="209" t="s">
        <v>206</v>
      </c>
      <c r="AA34" s="208">
        <v>6.63</v>
      </c>
    </row>
    <row r="35" spans="1:1024" ht="9.9499999999999993" customHeight="1" x14ac:dyDescent="0.2">
      <c r="A35" s="206" t="s">
        <v>191</v>
      </c>
      <c r="B35" s="209" t="s">
        <v>179</v>
      </c>
      <c r="C35" s="208">
        <v>10.89</v>
      </c>
      <c r="D35" s="191"/>
      <c r="E35" s="209" t="s">
        <v>180</v>
      </c>
      <c r="F35" s="208">
        <v>10.32</v>
      </c>
      <c r="G35" s="191"/>
      <c r="H35" s="209" t="s">
        <v>181</v>
      </c>
      <c r="I35" s="208">
        <v>9.86</v>
      </c>
      <c r="J35" s="191"/>
      <c r="K35" s="209" t="s">
        <v>172</v>
      </c>
      <c r="L35" s="208">
        <v>9.56</v>
      </c>
      <c r="M35" s="191"/>
      <c r="N35" s="209" t="s">
        <v>173</v>
      </c>
      <c r="O35" s="208">
        <v>9.0500000000000007</v>
      </c>
      <c r="P35" s="191"/>
      <c r="Q35" s="209" t="s">
        <v>188</v>
      </c>
      <c r="R35" s="208">
        <v>8.33</v>
      </c>
      <c r="S35" s="210"/>
      <c r="T35" s="209" t="s">
        <v>193</v>
      </c>
      <c r="U35" s="208">
        <v>7.92</v>
      </c>
      <c r="V35" s="210"/>
      <c r="W35" s="209" t="s">
        <v>199</v>
      </c>
      <c r="X35" s="208">
        <v>7.39</v>
      </c>
      <c r="Y35" s="210"/>
      <c r="Z35" s="209" t="s">
        <v>209</v>
      </c>
      <c r="AA35" s="208">
        <v>6.84</v>
      </c>
    </row>
    <row r="36" spans="1:1024" ht="9.9499999999999993" customHeight="1" x14ac:dyDescent="0.2">
      <c r="A36" s="206" t="s">
        <v>194</v>
      </c>
      <c r="B36" s="209" t="s">
        <v>170</v>
      </c>
      <c r="C36" s="208">
        <v>11.22</v>
      </c>
      <c r="D36" s="191"/>
      <c r="E36" s="209" t="s">
        <v>171</v>
      </c>
      <c r="F36" s="208">
        <v>10.63</v>
      </c>
      <c r="G36" s="191"/>
      <c r="H36" s="209" t="s">
        <v>186</v>
      </c>
      <c r="I36" s="208">
        <v>10.17</v>
      </c>
      <c r="J36" s="191"/>
      <c r="K36" s="209" t="s">
        <v>187</v>
      </c>
      <c r="L36" s="208">
        <v>9.86</v>
      </c>
      <c r="M36" s="191"/>
      <c r="N36" s="209" t="s">
        <v>192</v>
      </c>
      <c r="O36" s="208">
        <v>9.33</v>
      </c>
      <c r="P36" s="191"/>
      <c r="Q36" s="209" t="s">
        <v>190</v>
      </c>
      <c r="R36" s="208">
        <v>8.59</v>
      </c>
      <c r="S36" s="210"/>
      <c r="T36" s="209" t="s">
        <v>196</v>
      </c>
      <c r="U36" s="208">
        <v>8.17</v>
      </c>
      <c r="V36" s="210"/>
      <c r="W36" s="209" t="s">
        <v>202</v>
      </c>
      <c r="X36" s="208">
        <v>7.63</v>
      </c>
      <c r="Y36" s="210"/>
      <c r="Z36" s="209" t="s">
        <v>210</v>
      </c>
      <c r="AA36" s="208">
        <v>7.06</v>
      </c>
    </row>
    <row r="37" spans="1:1024" ht="9.9499999999999993" customHeight="1" x14ac:dyDescent="0.2">
      <c r="A37" s="206" t="s">
        <v>197</v>
      </c>
      <c r="B37" s="209" t="s">
        <v>180</v>
      </c>
      <c r="C37" s="208">
        <v>11.58</v>
      </c>
      <c r="D37" s="191"/>
      <c r="E37" s="209" t="s">
        <v>181</v>
      </c>
      <c r="F37" s="208">
        <v>10.97</v>
      </c>
      <c r="G37" s="191"/>
      <c r="H37" s="209" t="s">
        <v>182</v>
      </c>
      <c r="I37" s="208">
        <v>10.49</v>
      </c>
      <c r="J37" s="191"/>
      <c r="K37" s="209" t="s">
        <v>173</v>
      </c>
      <c r="L37" s="208">
        <v>10.18</v>
      </c>
      <c r="M37" s="191"/>
      <c r="N37" s="209" t="s">
        <v>195</v>
      </c>
      <c r="O37" s="208">
        <v>9.64</v>
      </c>
      <c r="P37" s="191"/>
      <c r="Q37" s="209" t="s">
        <v>193</v>
      </c>
      <c r="R37" s="208">
        <v>8.8699999999999992</v>
      </c>
      <c r="S37" s="210"/>
      <c r="T37" s="209" t="s">
        <v>199</v>
      </c>
      <c r="U37" s="208">
        <v>8.43</v>
      </c>
      <c r="V37" s="210"/>
      <c r="W37" s="209" t="s">
        <v>211</v>
      </c>
      <c r="X37" s="208">
        <v>7.88</v>
      </c>
      <c r="Y37" s="210"/>
      <c r="Z37" s="209" t="s">
        <v>212</v>
      </c>
      <c r="AA37" s="208">
        <v>7.29</v>
      </c>
    </row>
    <row r="38" spans="1:1024" ht="9.9499999999999993" customHeight="1" x14ac:dyDescent="0.2">
      <c r="A38" s="206" t="s">
        <v>200</v>
      </c>
      <c r="B38" s="209" t="s">
        <v>185</v>
      </c>
      <c r="C38" s="208">
        <v>11.95</v>
      </c>
      <c r="D38" s="191"/>
      <c r="E38" s="209" t="s">
        <v>172</v>
      </c>
      <c r="F38" s="208">
        <v>11.33</v>
      </c>
      <c r="G38" s="191"/>
      <c r="H38" s="209" t="s">
        <v>173</v>
      </c>
      <c r="I38" s="208">
        <v>10.84</v>
      </c>
      <c r="J38" s="191"/>
      <c r="K38" s="209" t="s">
        <v>192</v>
      </c>
      <c r="L38" s="208">
        <v>10.51</v>
      </c>
      <c r="M38" s="191"/>
      <c r="N38" s="209" t="s">
        <v>190</v>
      </c>
      <c r="O38" s="208">
        <v>9.9600000000000009</v>
      </c>
      <c r="P38" s="191"/>
      <c r="Q38" s="209" t="s">
        <v>196</v>
      </c>
      <c r="R38" s="208">
        <v>9.17</v>
      </c>
      <c r="S38" s="210"/>
      <c r="T38" s="209" t="s">
        <v>202</v>
      </c>
      <c r="U38" s="208">
        <v>8.7200000000000006</v>
      </c>
      <c r="V38" s="210"/>
      <c r="W38" s="209" t="s">
        <v>208</v>
      </c>
      <c r="X38" s="208">
        <v>8.15</v>
      </c>
      <c r="Y38" s="210"/>
      <c r="Z38" s="209" t="s">
        <v>213</v>
      </c>
      <c r="AA38" s="208">
        <v>7.54</v>
      </c>
    </row>
    <row r="39" spans="1:1024" ht="13.5" customHeight="1" x14ac:dyDescent="0.2">
      <c r="A39" s="211" t="s">
        <v>203</v>
      </c>
      <c r="B39" s="236">
        <f>(C31+C32+C33+C34+C35+C36+C37+C38)/(8)</f>
        <v>10.7775</v>
      </c>
      <c r="C39" s="236"/>
      <c r="D39" s="194"/>
      <c r="E39" s="236">
        <f>(F31+F32+F33+F34+F35+F36+F37+F38)/(8)</f>
        <v>10.21125</v>
      </c>
      <c r="F39" s="236"/>
      <c r="G39" s="195"/>
      <c r="H39" s="236">
        <f>(I31+I32+I33+I34+I35+I36+I37+I38)/(8)</f>
        <v>9.7625000000000011</v>
      </c>
      <c r="I39" s="236"/>
      <c r="J39" s="195"/>
      <c r="K39" s="236">
        <f>(L31+L32+L33+L34+L35+L36+L37+L38)/(8)</f>
        <v>9.4637499999999992</v>
      </c>
      <c r="L39" s="236"/>
      <c r="M39" s="195"/>
      <c r="N39" s="236">
        <f>(O31+O32+O33+O34+O35+O36+O37+O38)/(8)</f>
        <v>8.9587499999999984</v>
      </c>
      <c r="O39" s="236"/>
      <c r="P39" s="195"/>
      <c r="Q39" s="236">
        <f>(R31+R32+R33+R34+R35+R36+R37+R38)/(8)</f>
        <v>8.2424999999999979</v>
      </c>
      <c r="R39" s="236"/>
      <c r="S39" s="196"/>
      <c r="T39" s="236">
        <f>(U31+U32+U33+U34+U35+U36+U37+U38)/(8)</f>
        <v>7.835</v>
      </c>
      <c r="U39" s="236"/>
      <c r="V39" s="196"/>
      <c r="W39" s="236">
        <f>(X31+X32+X33+X34+X35+X36+X37+X38)/(8)</f>
        <v>7.3162500000000001</v>
      </c>
      <c r="X39" s="236"/>
      <c r="Y39" s="196"/>
      <c r="Z39" s="236">
        <f>(AA31+AA32+AA33+AA34+AA35+AA36+AA37+AA38)/(8)</f>
        <v>6.7675000000000001</v>
      </c>
      <c r="AA39" s="236"/>
    </row>
    <row r="40" spans="1:1024" ht="19.5" customHeight="1" x14ac:dyDescent="0.2"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</row>
    <row r="41" spans="1:1024" ht="10.5" customHeight="1" x14ac:dyDescent="0.2"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</row>
    <row r="42" spans="1:1024" ht="10.5" customHeight="1" x14ac:dyDescent="0.2"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</row>
    <row r="43" spans="1:1024" ht="10.5" customHeight="1" x14ac:dyDescent="0.2"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</row>
    <row r="44" spans="1:1024" ht="9.75" customHeight="1" x14ac:dyDescent="0.2"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ht="9.75" customHeight="1" x14ac:dyDescent="0.2"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1:1024" ht="9.75" customHeight="1" x14ac:dyDescent="0.2"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1:1024" ht="9.75" customHeight="1" x14ac:dyDescent="0.2"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1:1024" ht="9.75" customHeight="1" x14ac:dyDescent="0.2"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998:1024" ht="9.75" customHeight="1" x14ac:dyDescent="0.2"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998:1024" ht="9.75" customHeight="1" x14ac:dyDescent="0.2"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998:1024" ht="9.75" customHeight="1" x14ac:dyDescent="0.2"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998:1024" ht="13.5" customHeight="1" x14ac:dyDescent="0.2"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  <row r="53" spans="998:1024" ht="19.5" customHeight="1" x14ac:dyDescent="0.2"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</row>
    <row r="54" spans="998:1024" ht="10.5" customHeight="1" x14ac:dyDescent="0.2"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</row>
    <row r="55" spans="998:1024" ht="10.5" customHeight="1" x14ac:dyDescent="0.2"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998:1024" ht="10.5" customHeight="1" x14ac:dyDescent="0.2"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998:1024" ht="9.75" customHeight="1" x14ac:dyDescent="0.2"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998:1024" ht="9.75" customHeight="1" x14ac:dyDescent="0.2"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998:1024" ht="9.75" customHeight="1" x14ac:dyDescent="0.2"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998:1024" ht="9.75" customHeight="1" x14ac:dyDescent="0.2"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  <row r="61" spans="998:1024" ht="9.75" customHeight="1" x14ac:dyDescent="0.2"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</row>
    <row r="62" spans="998:1024" ht="9.75" customHeight="1" x14ac:dyDescent="0.2"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998:1024" ht="9.75" customHeight="1" x14ac:dyDescent="0.2"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998:1024" ht="9.75" customHeight="1" x14ac:dyDescent="0.2"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</row>
    <row r="65" spans="998:1024" ht="13.5" customHeight="1" x14ac:dyDescent="0.2"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</row>
    <row r="66" spans="998:1024" ht="19.5" customHeight="1" x14ac:dyDescent="0.2"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</row>
    <row r="67" spans="998:1024" ht="10.5" customHeight="1" x14ac:dyDescent="0.2"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</row>
    <row r="68" spans="998:1024" ht="10.5" customHeight="1" x14ac:dyDescent="0.2"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</row>
    <row r="69" spans="998:1024" ht="10.5" customHeight="1" x14ac:dyDescent="0.2"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</row>
    <row r="70" spans="998:1024" ht="9.75" customHeight="1" x14ac:dyDescent="0.2"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</row>
    <row r="71" spans="998:1024" ht="9.75" customHeight="1" x14ac:dyDescent="0.2"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</row>
    <row r="72" spans="998:1024" ht="9.75" customHeight="1" x14ac:dyDescent="0.2"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</row>
    <row r="73" spans="998:1024" ht="9.75" customHeight="1" x14ac:dyDescent="0.2"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</row>
    <row r="74" spans="998:1024" ht="9.75" customHeight="1" x14ac:dyDescent="0.2"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</row>
    <row r="75" spans="998:1024" ht="9.75" customHeight="1" x14ac:dyDescent="0.2"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</row>
    <row r="76" spans="998:1024" ht="9.75" customHeight="1" x14ac:dyDescent="0.2"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</row>
    <row r="77" spans="998:1024" ht="9.75" customHeight="1" x14ac:dyDescent="0.2"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998:1024" ht="13.5" customHeight="1" x14ac:dyDescent="0.2"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</row>
    <row r="79" spans="998:1024" x14ac:dyDescent="0.2"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</row>
  </sheetData>
  <mergeCells count="84">
    <mergeCell ref="B1:AA1"/>
    <mergeCell ref="B2:C2"/>
    <mergeCell ref="E2:F2"/>
    <mergeCell ref="H2:I2"/>
    <mergeCell ref="K2:L2"/>
    <mergeCell ref="N2:O2"/>
    <mergeCell ref="Q2:R2"/>
    <mergeCell ref="T2:U2"/>
    <mergeCell ref="W2:X2"/>
    <mergeCell ref="Z2:AA2"/>
    <mergeCell ref="T3:U3"/>
    <mergeCell ref="W3:X3"/>
    <mergeCell ref="Z3:AA3"/>
    <mergeCell ref="B13:C13"/>
    <mergeCell ref="E13:F13"/>
    <mergeCell ref="H13:I13"/>
    <mergeCell ref="K13:L13"/>
    <mergeCell ref="N13:O13"/>
    <mergeCell ref="Q13:R13"/>
    <mergeCell ref="T13:U13"/>
    <mergeCell ref="B3:C3"/>
    <mergeCell ref="E3:F3"/>
    <mergeCell ref="H3:I3"/>
    <mergeCell ref="K3:L3"/>
    <mergeCell ref="N3:O3"/>
    <mergeCell ref="Q3:R3"/>
    <mergeCell ref="W13:X13"/>
    <mergeCell ref="Z13:AA13"/>
    <mergeCell ref="B14:AA14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B16:C16"/>
    <mergeCell ref="E16:F16"/>
    <mergeCell ref="H16:I16"/>
    <mergeCell ref="K16:L16"/>
    <mergeCell ref="N16:O16"/>
    <mergeCell ref="Q16:R16"/>
    <mergeCell ref="T16:U16"/>
    <mergeCell ref="W16:X16"/>
    <mergeCell ref="Z16:AA16"/>
    <mergeCell ref="B26:C26"/>
    <mergeCell ref="E26:F26"/>
    <mergeCell ref="H26:I26"/>
    <mergeCell ref="K26:L26"/>
    <mergeCell ref="N26:O26"/>
    <mergeCell ref="Q26:R26"/>
    <mergeCell ref="T26:U26"/>
    <mergeCell ref="W26:X26"/>
    <mergeCell ref="Z26:AA26"/>
    <mergeCell ref="B27:AA27"/>
    <mergeCell ref="B28:C28"/>
    <mergeCell ref="E28:F28"/>
    <mergeCell ref="H28:I28"/>
    <mergeCell ref="K28:L28"/>
    <mergeCell ref="N28:O28"/>
    <mergeCell ref="Q28:R28"/>
    <mergeCell ref="T28:U28"/>
    <mergeCell ref="W28:X28"/>
    <mergeCell ref="Z28:AA28"/>
    <mergeCell ref="Q39:R39"/>
    <mergeCell ref="T39:U39"/>
    <mergeCell ref="B29:C29"/>
    <mergeCell ref="E29:F29"/>
    <mergeCell ref="H29:I29"/>
    <mergeCell ref="K29:L29"/>
    <mergeCell ref="N29:O29"/>
    <mergeCell ref="Q29:R29"/>
    <mergeCell ref="B39:C39"/>
    <mergeCell ref="E39:F39"/>
    <mergeCell ref="H39:I39"/>
    <mergeCell ref="K39:L39"/>
    <mergeCell ref="N39:O39"/>
    <mergeCell ref="W39:X39"/>
    <mergeCell ref="Z39:AA39"/>
    <mergeCell ref="T29:U29"/>
    <mergeCell ref="W29:X29"/>
    <mergeCell ref="Z29:AA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44"/>
  <sheetViews>
    <sheetView workbookViewId="0">
      <selection activeCell="AL36" sqref="AL36"/>
    </sheetView>
  </sheetViews>
  <sheetFormatPr defaultRowHeight="15" x14ac:dyDescent="0.2"/>
  <cols>
    <col min="1" max="1" width="10.0859375" style="1" customWidth="1"/>
    <col min="2" max="36" width="3.8984375" customWidth="1"/>
    <col min="37" max="58" width="9.14453125" customWidth="1"/>
    <col min="59" max="256" width="9.55078125" customWidth="1"/>
    <col min="257" max="257" width="10.22265625" customWidth="1"/>
  </cols>
  <sheetData>
    <row r="1" spans="1:36" x14ac:dyDescent="0.2">
      <c r="B1" s="222" t="s">
        <v>86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</row>
    <row r="2" spans="1:36" x14ac:dyDescent="0.2">
      <c r="A2" s="125">
        <v>24</v>
      </c>
      <c r="B2" s="217" t="s">
        <v>1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</row>
    <row r="3" spans="1:36" x14ac:dyDescent="0.2">
      <c r="A3" s="125" t="s">
        <v>87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x14ac:dyDescent="0.2">
      <c r="A4" s="120" t="s">
        <v>3</v>
      </c>
      <c r="B4" s="5">
        <f t="shared" ref="B4:O4" si="0">(C3*C4)/(B3)</f>
        <v>30.6</v>
      </c>
      <c r="C4" s="6">
        <f t="shared" si="0"/>
        <v>38.25</v>
      </c>
      <c r="D4" s="6">
        <f t="shared" si="0"/>
        <v>51</v>
      </c>
      <c r="E4" s="6">
        <f t="shared" si="0"/>
        <v>61.2</v>
      </c>
      <c r="F4" s="126">
        <f t="shared" si="0"/>
        <v>76.5</v>
      </c>
      <c r="G4" s="6">
        <f t="shared" si="0"/>
        <v>78.461538461538467</v>
      </c>
      <c r="H4" s="6">
        <f t="shared" si="0"/>
        <v>80.526315789473685</v>
      </c>
      <c r="I4" s="6">
        <f t="shared" si="0"/>
        <v>82.702702702702709</v>
      </c>
      <c r="J4" s="6">
        <f t="shared" si="0"/>
        <v>85</v>
      </c>
      <c r="K4" s="6">
        <f t="shared" si="0"/>
        <v>87.428571428571431</v>
      </c>
      <c r="L4" s="6">
        <f t="shared" si="0"/>
        <v>90</v>
      </c>
      <c r="M4" s="6">
        <f t="shared" si="0"/>
        <v>92.727272727272734</v>
      </c>
      <c r="N4" s="6">
        <f t="shared" si="0"/>
        <v>95.625</v>
      </c>
      <c r="O4" s="6">
        <f t="shared" si="0"/>
        <v>98.709677419354833</v>
      </c>
      <c r="P4" s="126">
        <v>102</v>
      </c>
      <c r="Q4" s="6">
        <f t="shared" ref="Q4:AJ4" si="1">(P3*P4)/(Q3)</f>
        <v>105.51724137931035</v>
      </c>
      <c r="R4" s="6">
        <f t="shared" si="1"/>
        <v>109.28571428571429</v>
      </c>
      <c r="S4" s="7">
        <f t="shared" si="1"/>
        <v>113.33333333333333</v>
      </c>
      <c r="T4" s="7">
        <f t="shared" si="1"/>
        <v>117.69230769230769</v>
      </c>
      <c r="U4" s="7">
        <f t="shared" si="1"/>
        <v>122.4</v>
      </c>
      <c r="V4" s="7">
        <f t="shared" si="1"/>
        <v>127.5</v>
      </c>
      <c r="W4" s="7">
        <f t="shared" si="1"/>
        <v>133.04347826086956</v>
      </c>
      <c r="X4" s="7">
        <f t="shared" si="1"/>
        <v>139.09090909090909</v>
      </c>
      <c r="Y4" s="7">
        <f t="shared" si="1"/>
        <v>145.71428571428572</v>
      </c>
      <c r="Z4" s="7">
        <f t="shared" si="1"/>
        <v>153</v>
      </c>
      <c r="AA4" s="7">
        <f t="shared" si="1"/>
        <v>161.05263157894737</v>
      </c>
      <c r="AB4" s="7">
        <f t="shared" si="1"/>
        <v>170</v>
      </c>
      <c r="AC4" s="7">
        <f t="shared" si="1"/>
        <v>180</v>
      </c>
      <c r="AD4" s="7">
        <f t="shared" si="1"/>
        <v>191.25</v>
      </c>
      <c r="AE4" s="7">
        <f t="shared" si="1"/>
        <v>204</v>
      </c>
      <c r="AF4" s="7">
        <f t="shared" si="1"/>
        <v>218.57142857142858</v>
      </c>
      <c r="AG4" s="7">
        <f t="shared" si="1"/>
        <v>235.38461538461539</v>
      </c>
      <c r="AH4" s="7">
        <f t="shared" si="1"/>
        <v>255</v>
      </c>
      <c r="AI4" s="7">
        <f t="shared" si="1"/>
        <v>278.18181818181819</v>
      </c>
      <c r="AJ4" s="7">
        <f t="shared" si="1"/>
        <v>306</v>
      </c>
    </row>
    <row r="5" spans="1:36" x14ac:dyDescent="0.2">
      <c r="A5" s="120" t="s">
        <v>4</v>
      </c>
      <c r="B5" s="8">
        <f t="shared" ref="B5:O5" si="2">(C3*C5)/(B3)</f>
        <v>31.2</v>
      </c>
      <c r="C5" s="9">
        <f t="shared" si="2"/>
        <v>39</v>
      </c>
      <c r="D5" s="9">
        <f t="shared" si="2"/>
        <v>52</v>
      </c>
      <c r="E5" s="9">
        <f t="shared" si="2"/>
        <v>62.4</v>
      </c>
      <c r="F5" s="9">
        <f t="shared" si="2"/>
        <v>78</v>
      </c>
      <c r="G5" s="9">
        <f t="shared" si="2"/>
        <v>80</v>
      </c>
      <c r="H5" s="9">
        <f t="shared" si="2"/>
        <v>82.10526315789474</v>
      </c>
      <c r="I5" s="9">
        <f t="shared" si="2"/>
        <v>84.324324324324323</v>
      </c>
      <c r="J5" s="9">
        <f t="shared" si="2"/>
        <v>86.666666666666671</v>
      </c>
      <c r="K5" s="9">
        <f t="shared" si="2"/>
        <v>89.142857142857139</v>
      </c>
      <c r="L5" s="9">
        <f t="shared" si="2"/>
        <v>91.764705882352942</v>
      </c>
      <c r="M5" s="9">
        <f t="shared" si="2"/>
        <v>94.545454545454547</v>
      </c>
      <c r="N5" s="9">
        <f t="shared" si="2"/>
        <v>97.5</v>
      </c>
      <c r="O5" s="9">
        <f t="shared" si="2"/>
        <v>100.64516129032258</v>
      </c>
      <c r="P5" s="9">
        <v>104</v>
      </c>
      <c r="Q5" s="9">
        <f t="shared" ref="Q5:AJ5" si="3">(P3*P5)/(Q3)</f>
        <v>107.58620689655173</v>
      </c>
      <c r="R5" s="10">
        <f t="shared" si="3"/>
        <v>111.42857142857143</v>
      </c>
      <c r="S5" s="10">
        <f t="shared" si="3"/>
        <v>115.55555555555556</v>
      </c>
      <c r="T5" s="10">
        <f t="shared" si="3"/>
        <v>120</v>
      </c>
      <c r="U5" s="10">
        <f t="shared" si="3"/>
        <v>124.8</v>
      </c>
      <c r="V5" s="10">
        <f t="shared" si="3"/>
        <v>130</v>
      </c>
      <c r="W5" s="10">
        <f t="shared" si="3"/>
        <v>135.65217391304347</v>
      </c>
      <c r="X5" s="10">
        <f t="shared" si="3"/>
        <v>141.81818181818181</v>
      </c>
      <c r="Y5" s="10">
        <f t="shared" si="3"/>
        <v>148.57142857142858</v>
      </c>
      <c r="Z5" s="10">
        <f t="shared" si="3"/>
        <v>156.00000000000003</v>
      </c>
      <c r="AA5" s="10">
        <f t="shared" si="3"/>
        <v>164.21052631578951</v>
      </c>
      <c r="AB5" s="10">
        <f t="shared" si="3"/>
        <v>173.33333333333337</v>
      </c>
      <c r="AC5" s="10">
        <f t="shared" si="3"/>
        <v>183.52941176470594</v>
      </c>
      <c r="AD5" s="10">
        <f t="shared" si="3"/>
        <v>195.00000000000006</v>
      </c>
      <c r="AE5" s="10">
        <f t="shared" si="3"/>
        <v>208.00000000000006</v>
      </c>
      <c r="AF5" s="10">
        <f t="shared" si="3"/>
        <v>222.85714285714292</v>
      </c>
      <c r="AG5" s="10">
        <f t="shared" si="3"/>
        <v>240.00000000000006</v>
      </c>
      <c r="AH5" s="10">
        <f t="shared" si="3"/>
        <v>260.00000000000006</v>
      </c>
      <c r="AI5" s="10">
        <f t="shared" si="3"/>
        <v>283.63636363636374</v>
      </c>
      <c r="AJ5" s="10">
        <f t="shared" si="3"/>
        <v>312.00000000000011</v>
      </c>
    </row>
    <row r="6" spans="1:36" x14ac:dyDescent="0.2">
      <c r="A6" s="120" t="s">
        <v>5</v>
      </c>
      <c r="B6" s="11">
        <f t="shared" ref="B6:O6" si="4">(C3*C6)/(B3)</f>
        <v>31.8</v>
      </c>
      <c r="C6" s="12">
        <f t="shared" si="4"/>
        <v>39.75</v>
      </c>
      <c r="D6" s="12">
        <f t="shared" si="4"/>
        <v>53</v>
      </c>
      <c r="E6" s="12">
        <f t="shared" si="4"/>
        <v>63.6</v>
      </c>
      <c r="F6" s="12">
        <f t="shared" si="4"/>
        <v>79.5</v>
      </c>
      <c r="G6" s="12">
        <f t="shared" si="4"/>
        <v>81.538461538461533</v>
      </c>
      <c r="H6" s="12">
        <f t="shared" si="4"/>
        <v>83.684210526315795</v>
      </c>
      <c r="I6" s="12">
        <f t="shared" si="4"/>
        <v>85.945945945945951</v>
      </c>
      <c r="J6" s="12">
        <f t="shared" si="4"/>
        <v>88.333333333333329</v>
      </c>
      <c r="K6" s="12">
        <f t="shared" si="4"/>
        <v>90.857142857142861</v>
      </c>
      <c r="L6" s="12">
        <f t="shared" si="4"/>
        <v>93.529411764705884</v>
      </c>
      <c r="M6" s="12">
        <f t="shared" si="4"/>
        <v>96.36363636363636</v>
      </c>
      <c r="N6" s="12">
        <f t="shared" si="4"/>
        <v>99.375</v>
      </c>
      <c r="O6" s="12">
        <f t="shared" si="4"/>
        <v>102.58064516129032</v>
      </c>
      <c r="P6" s="12">
        <v>106</v>
      </c>
      <c r="Q6" s="13">
        <f t="shared" ref="Q6:AJ6" si="5">(P3*P6)/(Q3)</f>
        <v>109.65517241379311</v>
      </c>
      <c r="R6" s="13">
        <f t="shared" si="5"/>
        <v>113.57142857142857</v>
      </c>
      <c r="S6" s="13">
        <f t="shared" si="5"/>
        <v>117.77777777777777</v>
      </c>
      <c r="T6" s="13">
        <f t="shared" si="5"/>
        <v>122.30769230769231</v>
      </c>
      <c r="U6" s="13">
        <f t="shared" si="5"/>
        <v>127.2</v>
      </c>
      <c r="V6" s="13">
        <f t="shared" si="5"/>
        <v>132.5</v>
      </c>
      <c r="W6" s="13">
        <f t="shared" si="5"/>
        <v>138.2608695652174</v>
      </c>
      <c r="X6" s="13">
        <f t="shared" si="5"/>
        <v>144.54545454545456</v>
      </c>
      <c r="Y6" s="13">
        <f t="shared" si="5"/>
        <v>151.42857142857144</v>
      </c>
      <c r="Z6" s="13">
        <f t="shared" si="5"/>
        <v>159.00000000000003</v>
      </c>
      <c r="AA6" s="13">
        <f t="shared" si="5"/>
        <v>167.36842105263159</v>
      </c>
      <c r="AB6" s="13">
        <f t="shared" si="5"/>
        <v>176.66666666666666</v>
      </c>
      <c r="AC6" s="13">
        <f t="shared" si="5"/>
        <v>187.05882352941177</v>
      </c>
      <c r="AD6" s="13">
        <f t="shared" si="5"/>
        <v>198.75</v>
      </c>
      <c r="AE6" s="13">
        <f t="shared" si="5"/>
        <v>212</v>
      </c>
      <c r="AF6" s="13">
        <f t="shared" si="5"/>
        <v>227.14285714285714</v>
      </c>
      <c r="AG6" s="13">
        <f t="shared" si="5"/>
        <v>244.61538461538461</v>
      </c>
      <c r="AH6" s="13">
        <f t="shared" si="5"/>
        <v>265</v>
      </c>
      <c r="AI6" s="13">
        <f t="shared" si="5"/>
        <v>289.09090909090907</v>
      </c>
      <c r="AJ6" s="13">
        <f t="shared" si="5"/>
        <v>317.99999999999994</v>
      </c>
    </row>
    <row r="7" spans="1:36" x14ac:dyDescent="0.2">
      <c r="A7" s="120" t="s">
        <v>6</v>
      </c>
      <c r="B7" s="8">
        <f t="shared" ref="B7:O7" si="6">(C3*C7)/(B3)</f>
        <v>32.699999999999996</v>
      </c>
      <c r="C7" s="9">
        <f t="shared" si="6"/>
        <v>40.874999999999993</v>
      </c>
      <c r="D7" s="9">
        <f t="shared" si="6"/>
        <v>54.499999999999993</v>
      </c>
      <c r="E7" s="9">
        <f t="shared" si="6"/>
        <v>65.399999999999991</v>
      </c>
      <c r="F7" s="9">
        <f t="shared" si="6"/>
        <v>81.749999999999986</v>
      </c>
      <c r="G7" s="9">
        <f t="shared" si="6"/>
        <v>83.84615384615384</v>
      </c>
      <c r="H7" s="9">
        <f t="shared" si="6"/>
        <v>86.052631578947356</v>
      </c>
      <c r="I7" s="9">
        <f t="shared" si="6"/>
        <v>88.378378378378372</v>
      </c>
      <c r="J7" s="9">
        <f t="shared" si="6"/>
        <v>90.833333333333329</v>
      </c>
      <c r="K7" s="9">
        <f t="shared" si="6"/>
        <v>93.428571428571431</v>
      </c>
      <c r="L7" s="9">
        <f t="shared" si="6"/>
        <v>96.17647058823529</v>
      </c>
      <c r="M7" s="9">
        <f t="shared" si="6"/>
        <v>99.090909090909093</v>
      </c>
      <c r="N7" s="9">
        <f t="shared" si="6"/>
        <v>102.1875</v>
      </c>
      <c r="O7" s="9">
        <f t="shared" si="6"/>
        <v>105.48387096774194</v>
      </c>
      <c r="P7" s="10">
        <v>109</v>
      </c>
      <c r="Q7" s="10">
        <f t="shared" ref="Q7:AJ7" si="7">(P3*P7)/(Q3)</f>
        <v>112.75862068965517</v>
      </c>
      <c r="R7" s="10">
        <f t="shared" si="7"/>
        <v>116.78571428571429</v>
      </c>
      <c r="S7" s="10">
        <f t="shared" si="7"/>
        <v>121.11111111111111</v>
      </c>
      <c r="T7" s="10">
        <f t="shared" si="7"/>
        <v>125.76923076923077</v>
      </c>
      <c r="U7" s="10">
        <f t="shared" si="7"/>
        <v>130.80000000000001</v>
      </c>
      <c r="V7" s="10">
        <f t="shared" si="7"/>
        <v>136.25000000000003</v>
      </c>
      <c r="W7" s="10">
        <f t="shared" si="7"/>
        <v>142.17391304347831</v>
      </c>
      <c r="X7" s="10">
        <f t="shared" si="7"/>
        <v>148.63636363636368</v>
      </c>
      <c r="Y7" s="10">
        <f t="shared" si="7"/>
        <v>155.71428571428575</v>
      </c>
      <c r="Z7" s="10">
        <f t="shared" si="7"/>
        <v>163.50000000000006</v>
      </c>
      <c r="AA7" s="10">
        <f t="shared" si="7"/>
        <v>172.1052631578948</v>
      </c>
      <c r="AB7" s="10">
        <f t="shared" si="7"/>
        <v>181.66666666666671</v>
      </c>
      <c r="AC7" s="10">
        <f t="shared" si="7"/>
        <v>192.35294117647064</v>
      </c>
      <c r="AD7" s="10">
        <f t="shared" si="7"/>
        <v>204.37500000000006</v>
      </c>
      <c r="AE7" s="10">
        <f t="shared" si="7"/>
        <v>218.00000000000006</v>
      </c>
      <c r="AF7" s="10">
        <f t="shared" si="7"/>
        <v>233.57142857142864</v>
      </c>
      <c r="AG7" s="10">
        <f t="shared" si="7"/>
        <v>251.5384615384616</v>
      </c>
      <c r="AH7" s="127">
        <f t="shared" si="7"/>
        <v>272.50000000000006</v>
      </c>
      <c r="AI7" s="10">
        <f t="shared" si="7"/>
        <v>297.27272727272737</v>
      </c>
      <c r="AJ7" s="9">
        <f t="shared" si="7"/>
        <v>327.00000000000011</v>
      </c>
    </row>
    <row r="8" spans="1:36" x14ac:dyDescent="0.2">
      <c r="A8" s="120" t="s">
        <v>7</v>
      </c>
      <c r="B8" s="11">
        <f t="shared" ref="B8:O8" si="8">(C3*C8)/(B3)</f>
        <v>33.6</v>
      </c>
      <c r="C8" s="12">
        <f t="shared" si="8"/>
        <v>42</v>
      </c>
      <c r="D8" s="12">
        <f t="shared" si="8"/>
        <v>56</v>
      </c>
      <c r="E8" s="12">
        <f t="shared" si="8"/>
        <v>67.2</v>
      </c>
      <c r="F8" s="12">
        <f t="shared" si="8"/>
        <v>84.000000000000014</v>
      </c>
      <c r="G8" s="12">
        <f t="shared" si="8"/>
        <v>86.15384615384616</v>
      </c>
      <c r="H8" s="12">
        <f t="shared" si="8"/>
        <v>88.421052631578945</v>
      </c>
      <c r="I8" s="12">
        <f t="shared" si="8"/>
        <v>90.810810810810807</v>
      </c>
      <c r="J8" s="12">
        <f t="shared" si="8"/>
        <v>93.333333333333329</v>
      </c>
      <c r="K8" s="12">
        <f t="shared" si="8"/>
        <v>96</v>
      </c>
      <c r="L8" s="12">
        <f t="shared" si="8"/>
        <v>98.82352941176471</v>
      </c>
      <c r="M8" s="12">
        <f t="shared" si="8"/>
        <v>101.81818181818181</v>
      </c>
      <c r="N8" s="12">
        <f t="shared" si="8"/>
        <v>105</v>
      </c>
      <c r="O8" s="13">
        <f t="shared" si="8"/>
        <v>108.38709677419355</v>
      </c>
      <c r="P8" s="13">
        <v>112</v>
      </c>
      <c r="Q8" s="13">
        <f t="shared" ref="Q8:AJ8" si="9">(P3*P8)/(Q3)</f>
        <v>115.86206896551724</v>
      </c>
      <c r="R8" s="13">
        <f t="shared" si="9"/>
        <v>120</v>
      </c>
      <c r="S8" s="13">
        <f t="shared" si="9"/>
        <v>124.44444444444444</v>
      </c>
      <c r="T8" s="13">
        <f t="shared" si="9"/>
        <v>129.23076923076923</v>
      </c>
      <c r="U8" s="13">
        <f t="shared" si="9"/>
        <v>134.4</v>
      </c>
      <c r="V8" s="13">
        <f t="shared" si="9"/>
        <v>140</v>
      </c>
      <c r="W8" s="13">
        <f t="shared" si="9"/>
        <v>146.08695652173913</v>
      </c>
      <c r="X8" s="13">
        <f t="shared" si="9"/>
        <v>152.72727272727272</v>
      </c>
      <c r="Y8" s="13">
        <f t="shared" si="9"/>
        <v>160</v>
      </c>
      <c r="Z8" s="13">
        <f t="shared" si="9"/>
        <v>168</v>
      </c>
      <c r="AA8" s="13">
        <f t="shared" si="9"/>
        <v>176.84210526315789</v>
      </c>
      <c r="AB8" s="13">
        <f t="shared" si="9"/>
        <v>186.66666666666666</v>
      </c>
      <c r="AC8" s="13">
        <f t="shared" si="9"/>
        <v>197.64705882352942</v>
      </c>
      <c r="AD8" s="13">
        <f t="shared" si="9"/>
        <v>210</v>
      </c>
      <c r="AE8" s="13">
        <f t="shared" si="9"/>
        <v>224</v>
      </c>
      <c r="AF8" s="13">
        <f t="shared" si="9"/>
        <v>240</v>
      </c>
      <c r="AG8" s="13">
        <f t="shared" si="9"/>
        <v>258.46153846153845</v>
      </c>
      <c r="AH8" s="13">
        <f t="shared" si="9"/>
        <v>280</v>
      </c>
      <c r="AI8" s="12">
        <f t="shared" si="9"/>
        <v>305.45454545454544</v>
      </c>
      <c r="AJ8" s="12">
        <f t="shared" si="9"/>
        <v>336</v>
      </c>
    </row>
    <row r="9" spans="1:36" x14ac:dyDescent="0.2">
      <c r="A9" s="120" t="s">
        <v>8</v>
      </c>
      <c r="B9" s="8">
        <f t="shared" ref="B9:O9" si="10">(C3*C9)/(B3)</f>
        <v>34.200000000000003</v>
      </c>
      <c r="C9" s="9">
        <f t="shared" si="10"/>
        <v>42.750000000000007</v>
      </c>
      <c r="D9" s="9">
        <f t="shared" si="10"/>
        <v>57.000000000000007</v>
      </c>
      <c r="E9" s="9">
        <f t="shared" si="10"/>
        <v>68.400000000000006</v>
      </c>
      <c r="F9" s="9">
        <f t="shared" si="10"/>
        <v>85.5</v>
      </c>
      <c r="G9" s="9">
        <f t="shared" si="10"/>
        <v>87.692307692307693</v>
      </c>
      <c r="H9" s="9">
        <f t="shared" si="10"/>
        <v>90</v>
      </c>
      <c r="I9" s="9">
        <f t="shared" si="10"/>
        <v>92.432432432432435</v>
      </c>
      <c r="J9" s="9">
        <f t="shared" si="10"/>
        <v>95</v>
      </c>
      <c r="K9" s="9">
        <f t="shared" si="10"/>
        <v>97.714285714285708</v>
      </c>
      <c r="L9" s="9">
        <f t="shared" si="10"/>
        <v>100.58823529411765</v>
      </c>
      <c r="M9" s="9">
        <f t="shared" si="10"/>
        <v>103.63636363636364</v>
      </c>
      <c r="N9" s="10">
        <f t="shared" si="10"/>
        <v>106.875</v>
      </c>
      <c r="O9" s="10">
        <f t="shared" si="10"/>
        <v>110.3225806451613</v>
      </c>
      <c r="P9" s="10">
        <v>114</v>
      </c>
      <c r="Q9" s="10">
        <f t="shared" ref="Q9:AJ9" si="11">(P3*P9)/(Q3)</f>
        <v>117.93103448275862</v>
      </c>
      <c r="R9" s="10">
        <f t="shared" si="11"/>
        <v>122.14285714285714</v>
      </c>
      <c r="S9" s="10">
        <f t="shared" si="11"/>
        <v>126.66666666666667</v>
      </c>
      <c r="T9" s="10">
        <f t="shared" si="11"/>
        <v>131.53846153846155</v>
      </c>
      <c r="U9" s="10">
        <f t="shared" si="11"/>
        <v>136.80000000000001</v>
      </c>
      <c r="V9" s="10">
        <f t="shared" si="11"/>
        <v>142.50000000000003</v>
      </c>
      <c r="W9" s="10">
        <f t="shared" si="11"/>
        <v>148.69565217391309</v>
      </c>
      <c r="X9" s="10">
        <f t="shared" si="11"/>
        <v>155.4545454545455</v>
      </c>
      <c r="Y9" s="10">
        <f t="shared" si="11"/>
        <v>162.85714285714289</v>
      </c>
      <c r="Z9" s="10">
        <f t="shared" si="11"/>
        <v>171.00000000000006</v>
      </c>
      <c r="AA9" s="10">
        <f t="shared" si="11"/>
        <v>180.00000000000006</v>
      </c>
      <c r="AB9" s="10">
        <f t="shared" si="11"/>
        <v>190.00000000000006</v>
      </c>
      <c r="AC9" s="10">
        <f t="shared" si="11"/>
        <v>201.17647058823536</v>
      </c>
      <c r="AD9" s="10">
        <f t="shared" si="11"/>
        <v>213.75000000000006</v>
      </c>
      <c r="AE9" s="10">
        <f t="shared" si="11"/>
        <v>228.00000000000006</v>
      </c>
      <c r="AF9" s="10">
        <f t="shared" si="11"/>
        <v>244.28571428571436</v>
      </c>
      <c r="AG9" s="10">
        <f t="shared" si="11"/>
        <v>263.07692307692315</v>
      </c>
      <c r="AH9" s="17">
        <f t="shared" si="11"/>
        <v>285.00000000000006</v>
      </c>
      <c r="AI9" s="9">
        <f t="shared" si="11"/>
        <v>310.90909090909099</v>
      </c>
      <c r="AJ9" s="9">
        <f t="shared" si="11"/>
        <v>342.00000000000011</v>
      </c>
    </row>
    <row r="10" spans="1:36" x14ac:dyDescent="0.2">
      <c r="A10" s="120" t="s">
        <v>9</v>
      </c>
      <c r="B10" s="11">
        <f t="shared" ref="B10:O10" si="12">(C3*C10)/(B3)</f>
        <v>35.1</v>
      </c>
      <c r="C10" s="12">
        <f t="shared" si="12"/>
        <v>43.875</v>
      </c>
      <c r="D10" s="12">
        <f t="shared" si="12"/>
        <v>58.5</v>
      </c>
      <c r="E10" s="12">
        <f t="shared" si="12"/>
        <v>70.2</v>
      </c>
      <c r="F10" s="12">
        <f t="shared" si="12"/>
        <v>87.75</v>
      </c>
      <c r="G10" s="12">
        <f t="shared" si="12"/>
        <v>90</v>
      </c>
      <c r="H10" s="12">
        <f t="shared" si="12"/>
        <v>92.368421052631575</v>
      </c>
      <c r="I10" s="12">
        <f t="shared" si="12"/>
        <v>94.86486486486487</v>
      </c>
      <c r="J10" s="12">
        <f t="shared" si="12"/>
        <v>97.5</v>
      </c>
      <c r="K10" s="12">
        <f t="shared" si="12"/>
        <v>100.28571428571429</v>
      </c>
      <c r="L10" s="12">
        <f t="shared" si="12"/>
        <v>103.23529411764706</v>
      </c>
      <c r="M10" s="13">
        <f t="shared" si="12"/>
        <v>106.36363636363636</v>
      </c>
      <c r="N10" s="13">
        <f t="shared" si="12"/>
        <v>109.6875</v>
      </c>
      <c r="O10" s="13">
        <f t="shared" si="12"/>
        <v>113.2258064516129</v>
      </c>
      <c r="P10" s="13">
        <v>117</v>
      </c>
      <c r="Q10" s="13">
        <f t="shared" ref="Q10:AJ10" si="13">(P3*P10)/(Q3)</f>
        <v>121.03448275862068</v>
      </c>
      <c r="R10" s="13">
        <f t="shared" si="13"/>
        <v>125.35714285714286</v>
      </c>
      <c r="S10" s="13">
        <f t="shared" si="13"/>
        <v>130</v>
      </c>
      <c r="T10" s="13">
        <f t="shared" si="13"/>
        <v>135</v>
      </c>
      <c r="U10" s="13">
        <f t="shared" si="13"/>
        <v>140.4</v>
      </c>
      <c r="V10" s="13">
        <f t="shared" si="13"/>
        <v>146.25</v>
      </c>
      <c r="W10" s="13">
        <f t="shared" si="13"/>
        <v>152.60869565217391</v>
      </c>
      <c r="X10" s="13">
        <f t="shared" si="13"/>
        <v>159.54545454545453</v>
      </c>
      <c r="Y10" s="13">
        <f t="shared" si="13"/>
        <v>167.14285714285711</v>
      </c>
      <c r="Z10" s="13">
        <f t="shared" si="13"/>
        <v>175.49999999999994</v>
      </c>
      <c r="AA10" s="13">
        <f t="shared" si="13"/>
        <v>184.73684210526312</v>
      </c>
      <c r="AB10" s="13">
        <f t="shared" si="13"/>
        <v>194.99999999999994</v>
      </c>
      <c r="AC10" s="13">
        <f t="shared" si="13"/>
        <v>206.47058823529406</v>
      </c>
      <c r="AD10" s="13">
        <f t="shared" si="13"/>
        <v>219.37499999999994</v>
      </c>
      <c r="AE10" s="13">
        <f t="shared" si="13"/>
        <v>233.99999999999994</v>
      </c>
      <c r="AF10" s="13">
        <f t="shared" si="13"/>
        <v>250.71428571428564</v>
      </c>
      <c r="AG10" s="12">
        <f t="shared" si="13"/>
        <v>269.99999999999994</v>
      </c>
      <c r="AH10" s="12">
        <f t="shared" si="13"/>
        <v>292.49999999999994</v>
      </c>
      <c r="AI10" s="12">
        <f t="shared" si="13"/>
        <v>319.09090909090901</v>
      </c>
      <c r="AJ10" s="12">
        <f t="shared" si="13"/>
        <v>350.99999999999989</v>
      </c>
    </row>
    <row r="11" spans="1:36" x14ac:dyDescent="0.2">
      <c r="A11" s="120" t="s">
        <v>10</v>
      </c>
      <c r="B11" s="8">
        <f t="shared" ref="B11:O11" si="14">(C3*C11)/(B3)</f>
        <v>36.000000000000007</v>
      </c>
      <c r="C11" s="9">
        <f t="shared" si="14"/>
        <v>45.000000000000014</v>
      </c>
      <c r="D11" s="9">
        <f t="shared" si="14"/>
        <v>60.000000000000014</v>
      </c>
      <c r="E11" s="9">
        <f t="shared" si="14"/>
        <v>72.000000000000014</v>
      </c>
      <c r="F11" s="9">
        <f t="shared" si="14"/>
        <v>90.000000000000014</v>
      </c>
      <c r="G11" s="9">
        <f t="shared" si="14"/>
        <v>92.307692307692321</v>
      </c>
      <c r="H11" s="9">
        <f t="shared" si="14"/>
        <v>94.736842105263165</v>
      </c>
      <c r="I11" s="9">
        <f t="shared" si="14"/>
        <v>97.297297297297291</v>
      </c>
      <c r="J11" s="9">
        <f t="shared" si="14"/>
        <v>100</v>
      </c>
      <c r="K11" s="9">
        <f t="shared" si="14"/>
        <v>102.85714285714286</v>
      </c>
      <c r="L11" s="10">
        <f t="shared" si="14"/>
        <v>105.88235294117646</v>
      </c>
      <c r="M11" s="10">
        <f t="shared" si="14"/>
        <v>109.09090909090909</v>
      </c>
      <c r="N11" s="10">
        <f t="shared" si="14"/>
        <v>112.5</v>
      </c>
      <c r="O11" s="10">
        <f t="shared" si="14"/>
        <v>116.12903225806451</v>
      </c>
      <c r="P11" s="10">
        <v>120</v>
      </c>
      <c r="Q11" s="10">
        <f t="shared" ref="Q11:AJ11" si="15">(P3*P11)/(Q3)</f>
        <v>124.13793103448276</v>
      </c>
      <c r="R11" s="10">
        <f t="shared" si="15"/>
        <v>128.57142857142858</v>
      </c>
      <c r="S11" s="10">
        <f t="shared" si="15"/>
        <v>133.33333333333334</v>
      </c>
      <c r="T11" s="10">
        <f t="shared" si="15"/>
        <v>138.46153846153848</v>
      </c>
      <c r="U11" s="10">
        <f t="shared" si="15"/>
        <v>144.00000000000003</v>
      </c>
      <c r="V11" s="10">
        <f t="shared" si="15"/>
        <v>150.00000000000003</v>
      </c>
      <c r="W11" s="10">
        <f t="shared" si="15"/>
        <v>156.52173913043481</v>
      </c>
      <c r="X11" s="10">
        <f t="shared" si="15"/>
        <v>163.63636363636365</v>
      </c>
      <c r="Y11" s="10">
        <f t="shared" si="15"/>
        <v>171.42857142857144</v>
      </c>
      <c r="Z11" s="10">
        <f t="shared" si="15"/>
        <v>180.00000000000003</v>
      </c>
      <c r="AA11" s="10">
        <f t="shared" si="15"/>
        <v>189.47368421052633</v>
      </c>
      <c r="AB11" s="10">
        <f t="shared" si="15"/>
        <v>200.00000000000003</v>
      </c>
      <c r="AC11" s="10">
        <f t="shared" si="15"/>
        <v>211.76470588235296</v>
      </c>
      <c r="AD11" s="10">
        <f t="shared" si="15"/>
        <v>225.00000000000003</v>
      </c>
      <c r="AE11" s="10">
        <f t="shared" si="15"/>
        <v>240.00000000000003</v>
      </c>
      <c r="AF11" s="9">
        <f t="shared" si="15"/>
        <v>257.14285714285717</v>
      </c>
      <c r="AG11" s="9">
        <f t="shared" si="15"/>
        <v>276.92307692307696</v>
      </c>
      <c r="AH11" s="9">
        <f t="shared" si="15"/>
        <v>300.00000000000006</v>
      </c>
      <c r="AI11" s="9">
        <f t="shared" si="15"/>
        <v>327.27272727272737</v>
      </c>
      <c r="AJ11" s="9">
        <f t="shared" si="15"/>
        <v>360.00000000000011</v>
      </c>
    </row>
    <row r="12" spans="1:36" x14ac:dyDescent="0.2">
      <c r="A12" s="120" t="s">
        <v>11</v>
      </c>
      <c r="B12" s="11">
        <f t="shared" ref="B12:O12" si="16">(C3*C12)/(B3)</f>
        <v>37.200000000000003</v>
      </c>
      <c r="C12" s="12">
        <f t="shared" si="16"/>
        <v>46.500000000000007</v>
      </c>
      <c r="D12" s="12">
        <f t="shared" si="16"/>
        <v>62.000000000000007</v>
      </c>
      <c r="E12" s="12">
        <f t="shared" si="16"/>
        <v>74.400000000000006</v>
      </c>
      <c r="F12" s="12">
        <f t="shared" si="16"/>
        <v>93.000000000000014</v>
      </c>
      <c r="G12" s="12">
        <f t="shared" si="16"/>
        <v>95.384615384615401</v>
      </c>
      <c r="H12" s="12">
        <f t="shared" si="16"/>
        <v>97.894736842105274</v>
      </c>
      <c r="I12" s="12">
        <f t="shared" si="16"/>
        <v>100.54054054054055</v>
      </c>
      <c r="J12" s="12">
        <f t="shared" si="16"/>
        <v>103.33333333333333</v>
      </c>
      <c r="K12" s="13">
        <f t="shared" si="16"/>
        <v>106.28571428571429</v>
      </c>
      <c r="L12" s="13">
        <f t="shared" si="16"/>
        <v>109.41176470588235</v>
      </c>
      <c r="M12" s="13">
        <f t="shared" si="16"/>
        <v>112.72727272727273</v>
      </c>
      <c r="N12" s="13">
        <f t="shared" si="16"/>
        <v>116.25</v>
      </c>
      <c r="O12" s="13">
        <f t="shared" si="16"/>
        <v>120</v>
      </c>
      <c r="P12" s="13">
        <v>124</v>
      </c>
      <c r="Q12" s="13">
        <f t="shared" ref="Q12:AJ12" si="17">(P3*P12)/(Q3)</f>
        <v>128.27586206896552</v>
      </c>
      <c r="R12" s="13">
        <f t="shared" si="17"/>
        <v>132.85714285714286</v>
      </c>
      <c r="S12" s="13">
        <f t="shared" si="17"/>
        <v>137.77777777777777</v>
      </c>
      <c r="T12" s="13">
        <f t="shared" si="17"/>
        <v>143.07692307692307</v>
      </c>
      <c r="U12" s="13">
        <f t="shared" si="17"/>
        <v>148.79999999999998</v>
      </c>
      <c r="V12" s="13">
        <f t="shared" si="17"/>
        <v>154.99999999999997</v>
      </c>
      <c r="W12" s="13">
        <f t="shared" si="17"/>
        <v>161.73913043478257</v>
      </c>
      <c r="X12" s="13">
        <f t="shared" si="17"/>
        <v>169.09090909090904</v>
      </c>
      <c r="Y12" s="13">
        <f t="shared" si="17"/>
        <v>177.14285714285708</v>
      </c>
      <c r="Z12" s="13">
        <f t="shared" si="17"/>
        <v>185.99999999999994</v>
      </c>
      <c r="AA12" s="13">
        <f t="shared" si="17"/>
        <v>195.78947368421049</v>
      </c>
      <c r="AB12" s="13">
        <f t="shared" si="17"/>
        <v>206.66666666666663</v>
      </c>
      <c r="AC12" s="13">
        <f t="shared" si="17"/>
        <v>218.82352941176464</v>
      </c>
      <c r="AD12" s="13">
        <f t="shared" si="17"/>
        <v>232.49999999999994</v>
      </c>
      <c r="AE12" s="18">
        <f t="shared" si="17"/>
        <v>247.99999999999994</v>
      </c>
      <c r="AF12" s="12">
        <f t="shared" si="17"/>
        <v>265.71428571428567</v>
      </c>
      <c r="AG12" s="12">
        <f t="shared" si="17"/>
        <v>286.15384615384608</v>
      </c>
      <c r="AH12" s="12">
        <f t="shared" si="17"/>
        <v>309.99999999999994</v>
      </c>
      <c r="AI12" s="12">
        <f t="shared" si="17"/>
        <v>338.18181818181807</v>
      </c>
      <c r="AJ12" s="12">
        <f t="shared" si="17"/>
        <v>371.99999999999989</v>
      </c>
    </row>
    <row r="13" spans="1:36" x14ac:dyDescent="0.2">
      <c r="A13" s="120" t="s">
        <v>12</v>
      </c>
      <c r="B13" s="8">
        <f t="shared" ref="B13:O13" si="18">(C3*C13)/(B3)</f>
        <v>38.099999999999994</v>
      </c>
      <c r="C13" s="9">
        <f t="shared" si="18"/>
        <v>47.624999999999993</v>
      </c>
      <c r="D13" s="9">
        <f t="shared" si="18"/>
        <v>63.499999999999993</v>
      </c>
      <c r="E13" s="9">
        <f t="shared" si="18"/>
        <v>76.199999999999989</v>
      </c>
      <c r="F13" s="9">
        <f t="shared" si="18"/>
        <v>95.249999999999986</v>
      </c>
      <c r="G13" s="9">
        <f t="shared" si="18"/>
        <v>97.692307692307679</v>
      </c>
      <c r="H13" s="9">
        <f t="shared" si="18"/>
        <v>100.26315789473684</v>
      </c>
      <c r="I13" s="9">
        <f t="shared" si="18"/>
        <v>102.97297297297297</v>
      </c>
      <c r="J13" s="10">
        <f t="shared" si="18"/>
        <v>105.83333333333333</v>
      </c>
      <c r="K13" s="10">
        <f t="shared" si="18"/>
        <v>108.85714285714286</v>
      </c>
      <c r="L13" s="10">
        <f t="shared" si="18"/>
        <v>112.05882352941177</v>
      </c>
      <c r="M13" s="10">
        <f t="shared" si="18"/>
        <v>115.45454545454545</v>
      </c>
      <c r="N13" s="10">
        <f t="shared" si="18"/>
        <v>119.0625</v>
      </c>
      <c r="O13" s="10">
        <f t="shared" si="18"/>
        <v>122.90322580645162</v>
      </c>
      <c r="P13" s="10">
        <v>127</v>
      </c>
      <c r="Q13" s="10">
        <f t="shared" ref="Q13:AJ13" si="19">(P3*P13)/(Q3)</f>
        <v>131.37931034482759</v>
      </c>
      <c r="R13" s="10">
        <f t="shared" si="19"/>
        <v>136.07142857142858</v>
      </c>
      <c r="S13" s="10">
        <f t="shared" si="19"/>
        <v>141.11111111111111</v>
      </c>
      <c r="T13" s="10">
        <f t="shared" si="19"/>
        <v>146.53846153846155</v>
      </c>
      <c r="U13" s="10">
        <f t="shared" si="19"/>
        <v>152.4</v>
      </c>
      <c r="V13" s="10">
        <f t="shared" si="19"/>
        <v>158.75</v>
      </c>
      <c r="W13" s="10">
        <f t="shared" si="19"/>
        <v>165.65217391304347</v>
      </c>
      <c r="X13" s="10">
        <f t="shared" si="19"/>
        <v>173.18181818181819</v>
      </c>
      <c r="Y13" s="10">
        <f t="shared" si="19"/>
        <v>181.42857142857142</v>
      </c>
      <c r="Z13" s="10">
        <f t="shared" si="19"/>
        <v>190.49999999999997</v>
      </c>
      <c r="AA13" s="10">
        <f t="shared" si="19"/>
        <v>200.52631578947367</v>
      </c>
      <c r="AB13" s="10">
        <f t="shared" si="19"/>
        <v>211.66666666666663</v>
      </c>
      <c r="AC13" s="10">
        <f t="shared" si="19"/>
        <v>224.11764705882348</v>
      </c>
      <c r="AD13" s="9">
        <f t="shared" si="19"/>
        <v>238.12499999999994</v>
      </c>
      <c r="AE13" s="17">
        <f t="shared" si="19"/>
        <v>253.99999999999994</v>
      </c>
      <c r="AF13" s="9">
        <f t="shared" si="19"/>
        <v>272.14285714285705</v>
      </c>
      <c r="AG13" s="9">
        <f t="shared" si="19"/>
        <v>293.07692307692298</v>
      </c>
      <c r="AH13" s="9">
        <f t="shared" si="19"/>
        <v>317.49999999999989</v>
      </c>
      <c r="AI13" s="9">
        <f t="shared" si="19"/>
        <v>346.36363636363626</v>
      </c>
      <c r="AJ13" s="9">
        <f t="shared" si="19"/>
        <v>380.99999999999989</v>
      </c>
    </row>
    <row r="14" spans="1:36" x14ac:dyDescent="0.2">
      <c r="A14" s="120" t="s">
        <v>13</v>
      </c>
      <c r="B14" s="11">
        <f t="shared" ref="B14:O14" si="20">(C3*C14)/(B3)</f>
        <v>39.29999999999999</v>
      </c>
      <c r="C14" s="12">
        <f t="shared" si="20"/>
        <v>49.124999999999986</v>
      </c>
      <c r="D14" s="12">
        <f t="shared" si="20"/>
        <v>65.499999999999986</v>
      </c>
      <c r="E14" s="12">
        <f t="shared" si="20"/>
        <v>78.599999999999994</v>
      </c>
      <c r="F14" s="12">
        <f t="shared" si="20"/>
        <v>98.25</v>
      </c>
      <c r="G14" s="12">
        <f t="shared" si="20"/>
        <v>100.76923076923077</v>
      </c>
      <c r="H14" s="12">
        <f t="shared" si="20"/>
        <v>103.42105263157895</v>
      </c>
      <c r="I14" s="13">
        <f t="shared" si="20"/>
        <v>106.21621621621621</v>
      </c>
      <c r="J14" s="13">
        <f t="shared" si="20"/>
        <v>109.16666666666667</v>
      </c>
      <c r="K14" s="13">
        <f t="shared" si="20"/>
        <v>112.28571428571429</v>
      </c>
      <c r="L14" s="13">
        <f t="shared" si="20"/>
        <v>115.58823529411765</v>
      </c>
      <c r="M14" s="13">
        <f t="shared" si="20"/>
        <v>119.09090909090909</v>
      </c>
      <c r="N14" s="13">
        <f t="shared" si="20"/>
        <v>122.8125</v>
      </c>
      <c r="O14" s="13">
        <f t="shared" si="20"/>
        <v>126.7741935483871</v>
      </c>
      <c r="P14" s="13">
        <v>131</v>
      </c>
      <c r="Q14" s="13">
        <f t="shared" ref="Q14:AJ14" si="21">(P3*P14)/(Q3)</f>
        <v>135.51724137931035</v>
      </c>
      <c r="R14" s="13">
        <f t="shared" si="21"/>
        <v>140.35714285714286</v>
      </c>
      <c r="S14" s="13">
        <f t="shared" si="21"/>
        <v>145.55555555555554</v>
      </c>
      <c r="T14" s="13">
        <f t="shared" si="21"/>
        <v>151.15384615384613</v>
      </c>
      <c r="U14" s="13">
        <f t="shared" si="21"/>
        <v>157.19999999999999</v>
      </c>
      <c r="V14" s="13">
        <f t="shared" si="21"/>
        <v>163.74999999999997</v>
      </c>
      <c r="W14" s="13">
        <f t="shared" si="21"/>
        <v>170.86956521739125</v>
      </c>
      <c r="X14" s="13">
        <f t="shared" si="21"/>
        <v>178.6363636363636</v>
      </c>
      <c r="Y14" s="13">
        <f t="shared" si="21"/>
        <v>187.14285714285711</v>
      </c>
      <c r="Z14" s="13">
        <f t="shared" si="21"/>
        <v>196.49999999999994</v>
      </c>
      <c r="AA14" s="13">
        <f t="shared" si="21"/>
        <v>206.84210526315783</v>
      </c>
      <c r="AB14" s="13">
        <f t="shared" si="21"/>
        <v>218.33333333333326</v>
      </c>
      <c r="AC14" s="12">
        <f t="shared" si="21"/>
        <v>231.17647058823522</v>
      </c>
      <c r="AD14" s="12">
        <f t="shared" si="21"/>
        <v>245.62499999999991</v>
      </c>
      <c r="AE14" s="18">
        <f t="shared" si="21"/>
        <v>261.99999999999989</v>
      </c>
      <c r="AF14" s="12">
        <f t="shared" si="21"/>
        <v>280.71428571428561</v>
      </c>
      <c r="AG14" s="12">
        <f t="shared" si="21"/>
        <v>302.30769230769221</v>
      </c>
      <c r="AH14" s="12">
        <f t="shared" si="21"/>
        <v>327.49999999999989</v>
      </c>
      <c r="AI14" s="12">
        <f t="shared" si="21"/>
        <v>357.27272727272714</v>
      </c>
      <c r="AJ14" s="12">
        <f t="shared" si="21"/>
        <v>392.99999999999989</v>
      </c>
    </row>
    <row r="15" spans="1:36" x14ac:dyDescent="0.2">
      <c r="A15" s="120" t="s">
        <v>14</v>
      </c>
      <c r="B15" s="8">
        <f t="shared" ref="B15:O15" si="22">(C3*C15)/(B3)</f>
        <v>40.500000000000007</v>
      </c>
      <c r="C15" s="9">
        <f t="shared" si="22"/>
        <v>50.625000000000014</v>
      </c>
      <c r="D15" s="9">
        <f t="shared" si="22"/>
        <v>67.500000000000014</v>
      </c>
      <c r="E15" s="9">
        <f t="shared" si="22"/>
        <v>81.000000000000014</v>
      </c>
      <c r="F15" s="9">
        <f t="shared" si="22"/>
        <v>101.25000000000003</v>
      </c>
      <c r="G15" s="9">
        <f t="shared" si="22"/>
        <v>103.84615384615388</v>
      </c>
      <c r="H15" s="10">
        <f t="shared" si="22"/>
        <v>106.57894736842108</v>
      </c>
      <c r="I15" s="10">
        <f t="shared" si="22"/>
        <v>109.45945945945948</v>
      </c>
      <c r="J15" s="10">
        <f t="shared" si="22"/>
        <v>112.50000000000003</v>
      </c>
      <c r="K15" s="10">
        <f t="shared" si="22"/>
        <v>115.71428571428574</v>
      </c>
      <c r="L15" s="10">
        <f t="shared" si="22"/>
        <v>119.11764705882355</v>
      </c>
      <c r="M15" s="10">
        <f t="shared" si="22"/>
        <v>122.72727272727275</v>
      </c>
      <c r="N15" s="10">
        <f t="shared" si="22"/>
        <v>126.56250000000001</v>
      </c>
      <c r="O15" s="10">
        <f t="shared" si="22"/>
        <v>130.64516129032259</v>
      </c>
      <c r="P15" s="10">
        <v>135</v>
      </c>
      <c r="Q15" s="10">
        <f t="shared" ref="Q15:AJ15" si="23">(P3*P15)/(Q3)</f>
        <v>139.65517241379311</v>
      </c>
      <c r="R15" s="10">
        <f t="shared" si="23"/>
        <v>144.64285714285714</v>
      </c>
      <c r="S15" s="10">
        <f t="shared" si="23"/>
        <v>150</v>
      </c>
      <c r="T15" s="10">
        <f t="shared" si="23"/>
        <v>155.76923076923077</v>
      </c>
      <c r="U15" s="10">
        <f t="shared" si="23"/>
        <v>162</v>
      </c>
      <c r="V15" s="10">
        <f t="shared" si="23"/>
        <v>168.75</v>
      </c>
      <c r="W15" s="10">
        <f t="shared" si="23"/>
        <v>176.08695652173913</v>
      </c>
      <c r="X15" s="10">
        <f t="shared" si="23"/>
        <v>184.09090909090909</v>
      </c>
      <c r="Y15" s="10">
        <f t="shared" si="23"/>
        <v>192.85714285714286</v>
      </c>
      <c r="Z15" s="10">
        <f t="shared" si="23"/>
        <v>202.5</v>
      </c>
      <c r="AA15" s="10">
        <f t="shared" si="23"/>
        <v>213.15789473684211</v>
      </c>
      <c r="AB15" s="9">
        <f t="shared" si="23"/>
        <v>225</v>
      </c>
      <c r="AC15" s="9">
        <f t="shared" si="23"/>
        <v>238.23529411764707</v>
      </c>
      <c r="AD15" s="9">
        <f t="shared" si="23"/>
        <v>253.125</v>
      </c>
      <c r="AE15" s="17">
        <f t="shared" si="23"/>
        <v>270</v>
      </c>
      <c r="AF15" s="9">
        <f t="shared" si="23"/>
        <v>289.28571428571428</v>
      </c>
      <c r="AG15" s="9">
        <f t="shared" si="23"/>
        <v>311.53846153846155</v>
      </c>
      <c r="AH15" s="9">
        <f t="shared" si="23"/>
        <v>337.5</v>
      </c>
      <c r="AI15" s="9">
        <f t="shared" si="23"/>
        <v>368.18181818181819</v>
      </c>
      <c r="AJ15" s="9">
        <f t="shared" si="23"/>
        <v>405</v>
      </c>
    </row>
    <row r="16" spans="1:36" x14ac:dyDescent="0.2">
      <c r="A16" s="120" t="s">
        <v>15</v>
      </c>
      <c r="B16" s="11">
        <f t="shared" ref="B16:O16" si="24">(C3*C16)/(B3)</f>
        <v>41.7</v>
      </c>
      <c r="C16" s="12">
        <f t="shared" si="24"/>
        <v>52.125</v>
      </c>
      <c r="D16" s="12">
        <f t="shared" si="24"/>
        <v>69.5</v>
      </c>
      <c r="E16" s="12">
        <f t="shared" si="24"/>
        <v>83.4</v>
      </c>
      <c r="F16" s="12">
        <f t="shared" si="24"/>
        <v>104.25</v>
      </c>
      <c r="G16" s="13">
        <f t="shared" si="24"/>
        <v>106.92307692307692</v>
      </c>
      <c r="H16" s="13">
        <f t="shared" si="24"/>
        <v>109.73684210526316</v>
      </c>
      <c r="I16" s="13">
        <f t="shared" si="24"/>
        <v>112.70270270270271</v>
      </c>
      <c r="J16" s="13">
        <f t="shared" si="24"/>
        <v>115.83333333333333</v>
      </c>
      <c r="K16" s="13">
        <f t="shared" si="24"/>
        <v>119.14285714285714</v>
      </c>
      <c r="L16" s="13">
        <f t="shared" si="24"/>
        <v>122.64705882352941</v>
      </c>
      <c r="M16" s="13">
        <f t="shared" si="24"/>
        <v>126.36363636363636</v>
      </c>
      <c r="N16" s="13">
        <f t="shared" si="24"/>
        <v>130.3125</v>
      </c>
      <c r="O16" s="13">
        <f t="shared" si="24"/>
        <v>134.51612903225808</v>
      </c>
      <c r="P16" s="13">
        <v>139</v>
      </c>
      <c r="Q16" s="13">
        <f t="shared" ref="Q16:AJ16" si="25">(P3*P16)/(Q3)</f>
        <v>143.79310344827587</v>
      </c>
      <c r="R16" s="13">
        <f t="shared" si="25"/>
        <v>148.92857142857142</v>
      </c>
      <c r="S16" s="13">
        <f t="shared" si="25"/>
        <v>154.44444444444446</v>
      </c>
      <c r="T16" s="13">
        <f t="shared" si="25"/>
        <v>160.38461538461539</v>
      </c>
      <c r="U16" s="13">
        <f t="shared" si="25"/>
        <v>166.8</v>
      </c>
      <c r="V16" s="13">
        <f t="shared" si="25"/>
        <v>173.75</v>
      </c>
      <c r="W16" s="13">
        <f t="shared" si="25"/>
        <v>181.30434782608697</v>
      </c>
      <c r="X16" s="13">
        <f t="shared" si="25"/>
        <v>189.54545454545453</v>
      </c>
      <c r="Y16" s="13">
        <f t="shared" si="25"/>
        <v>198.57142857142858</v>
      </c>
      <c r="Z16" s="13">
        <f t="shared" si="25"/>
        <v>208.5</v>
      </c>
      <c r="AA16" s="12">
        <f t="shared" si="25"/>
        <v>219.47368421052633</v>
      </c>
      <c r="AB16" s="12">
        <f t="shared" si="25"/>
        <v>231.66666666666666</v>
      </c>
      <c r="AC16" s="12">
        <f t="shared" si="25"/>
        <v>245.29411764705881</v>
      </c>
      <c r="AD16" s="12">
        <f t="shared" si="25"/>
        <v>260.625</v>
      </c>
      <c r="AE16" s="18">
        <f t="shared" si="25"/>
        <v>278</v>
      </c>
      <c r="AF16" s="12">
        <f t="shared" si="25"/>
        <v>297.85714285714283</v>
      </c>
      <c r="AG16" s="12">
        <f t="shared" si="25"/>
        <v>320.76923076923077</v>
      </c>
      <c r="AH16" s="12">
        <f t="shared" si="25"/>
        <v>347.5</v>
      </c>
      <c r="AI16" s="12">
        <f t="shared" si="25"/>
        <v>379.09090909090907</v>
      </c>
      <c r="AJ16" s="12">
        <f t="shared" si="25"/>
        <v>417</v>
      </c>
    </row>
    <row r="17" spans="1:36" x14ac:dyDescent="0.2">
      <c r="A17" s="120" t="s">
        <v>16</v>
      </c>
      <c r="B17" s="8">
        <f t="shared" ref="B17:O17" si="26">(C3*C17)/(B3)</f>
        <v>42.9</v>
      </c>
      <c r="C17" s="9">
        <f t="shared" si="26"/>
        <v>53.625</v>
      </c>
      <c r="D17" s="9">
        <f t="shared" si="26"/>
        <v>71.5</v>
      </c>
      <c r="E17" s="9">
        <f t="shared" si="26"/>
        <v>85.8</v>
      </c>
      <c r="F17" s="10">
        <f t="shared" si="26"/>
        <v>107.25</v>
      </c>
      <c r="G17" s="10">
        <f t="shared" si="26"/>
        <v>110</v>
      </c>
      <c r="H17" s="10">
        <f t="shared" si="26"/>
        <v>112.89473684210526</v>
      </c>
      <c r="I17" s="10">
        <f t="shared" si="26"/>
        <v>115.94594594594595</v>
      </c>
      <c r="J17" s="10">
        <f t="shared" si="26"/>
        <v>119.16666666666667</v>
      </c>
      <c r="K17" s="10">
        <f t="shared" si="26"/>
        <v>122.57142857142857</v>
      </c>
      <c r="L17" s="10">
        <f t="shared" si="26"/>
        <v>126.17647058823529</v>
      </c>
      <c r="M17" s="10">
        <f t="shared" si="26"/>
        <v>130</v>
      </c>
      <c r="N17" s="10">
        <f t="shared" si="26"/>
        <v>134.0625</v>
      </c>
      <c r="O17" s="10">
        <f t="shared" si="26"/>
        <v>138.38709677419354</v>
      </c>
      <c r="P17" s="10">
        <v>143</v>
      </c>
      <c r="Q17" s="10">
        <f t="shared" ref="Q17:AJ17" si="27">(P3*P17)/(Q3)</f>
        <v>147.93103448275863</v>
      </c>
      <c r="R17" s="10">
        <f t="shared" si="27"/>
        <v>153.21428571428572</v>
      </c>
      <c r="S17" s="10">
        <f t="shared" si="27"/>
        <v>158.88888888888889</v>
      </c>
      <c r="T17" s="10">
        <f t="shared" si="27"/>
        <v>165</v>
      </c>
      <c r="U17" s="10">
        <f t="shared" si="27"/>
        <v>171.6</v>
      </c>
      <c r="V17" s="10">
        <f t="shared" si="27"/>
        <v>178.75</v>
      </c>
      <c r="W17" s="10">
        <f t="shared" si="27"/>
        <v>186.52173913043478</v>
      </c>
      <c r="X17" s="10">
        <f t="shared" si="27"/>
        <v>195</v>
      </c>
      <c r="Y17" s="10">
        <f t="shared" si="27"/>
        <v>204.28571428571428</v>
      </c>
      <c r="Z17" s="121">
        <f t="shared" si="27"/>
        <v>214.5</v>
      </c>
      <c r="AA17" s="9">
        <f t="shared" si="27"/>
        <v>225.78947368421052</v>
      </c>
      <c r="AB17" s="9">
        <f t="shared" si="27"/>
        <v>238.33333333333334</v>
      </c>
      <c r="AC17" s="9">
        <f t="shared" si="27"/>
        <v>252.35294117647058</v>
      </c>
      <c r="AD17" s="9">
        <f t="shared" si="27"/>
        <v>268.125</v>
      </c>
      <c r="AE17" s="17">
        <f t="shared" si="27"/>
        <v>286</v>
      </c>
      <c r="AF17" s="9">
        <f t="shared" si="27"/>
        <v>306.42857142857144</v>
      </c>
      <c r="AG17" s="9">
        <f t="shared" si="27"/>
        <v>330</v>
      </c>
      <c r="AH17" s="9">
        <f t="shared" si="27"/>
        <v>357.5</v>
      </c>
      <c r="AI17" s="9">
        <f t="shared" si="27"/>
        <v>390</v>
      </c>
      <c r="AJ17" s="9">
        <f t="shared" si="27"/>
        <v>429</v>
      </c>
    </row>
    <row r="18" spans="1:36" x14ac:dyDescent="0.2">
      <c r="A18" s="120" t="s">
        <v>17</v>
      </c>
      <c r="B18" s="11">
        <f t="shared" ref="B18:O18" si="28">(C3*C18)/(B3)</f>
        <v>44.4</v>
      </c>
      <c r="C18" s="12">
        <f t="shared" si="28"/>
        <v>55.5</v>
      </c>
      <c r="D18" s="12">
        <f t="shared" si="28"/>
        <v>74</v>
      </c>
      <c r="E18" s="13">
        <f t="shared" si="28"/>
        <v>88.8</v>
      </c>
      <c r="F18" s="13">
        <f t="shared" si="28"/>
        <v>111</v>
      </c>
      <c r="G18" s="13">
        <f t="shared" si="28"/>
        <v>113.84615384615384</v>
      </c>
      <c r="H18" s="13">
        <f t="shared" si="28"/>
        <v>116.84210526315789</v>
      </c>
      <c r="I18" s="13">
        <f t="shared" si="28"/>
        <v>120</v>
      </c>
      <c r="J18" s="13">
        <f t="shared" si="28"/>
        <v>123.33333333333333</v>
      </c>
      <c r="K18" s="13">
        <f t="shared" si="28"/>
        <v>126.85714285714286</v>
      </c>
      <c r="L18" s="13">
        <f t="shared" si="28"/>
        <v>130.58823529411765</v>
      </c>
      <c r="M18" s="13">
        <f t="shared" si="28"/>
        <v>134.54545454545453</v>
      </c>
      <c r="N18" s="13">
        <f t="shared" si="28"/>
        <v>138.75</v>
      </c>
      <c r="O18" s="13">
        <f t="shared" si="28"/>
        <v>143.2258064516129</v>
      </c>
      <c r="P18" s="13">
        <v>148</v>
      </c>
      <c r="Q18" s="13">
        <f t="shared" ref="Q18:AJ18" si="29">(P3*P18)/(Q3)</f>
        <v>153.10344827586206</v>
      </c>
      <c r="R18" s="13">
        <f t="shared" si="29"/>
        <v>158.57142857142858</v>
      </c>
      <c r="S18" s="13">
        <f t="shared" si="29"/>
        <v>164.44444444444446</v>
      </c>
      <c r="T18" s="13">
        <f t="shared" si="29"/>
        <v>170.76923076923077</v>
      </c>
      <c r="U18" s="13">
        <f t="shared" si="29"/>
        <v>177.6</v>
      </c>
      <c r="V18" s="13">
        <f t="shared" si="29"/>
        <v>185</v>
      </c>
      <c r="W18" s="13">
        <f t="shared" si="29"/>
        <v>193.04347826086956</v>
      </c>
      <c r="X18" s="13">
        <f t="shared" si="29"/>
        <v>201.81818181818181</v>
      </c>
      <c r="Y18" s="12">
        <f t="shared" si="29"/>
        <v>211.42857142857142</v>
      </c>
      <c r="Z18" s="12">
        <f t="shared" si="29"/>
        <v>222</v>
      </c>
      <c r="AA18" s="12">
        <f t="shared" si="29"/>
        <v>233.68421052631578</v>
      </c>
      <c r="AB18" s="12">
        <f t="shared" si="29"/>
        <v>246.66666666666666</v>
      </c>
      <c r="AC18" s="12">
        <f t="shared" si="29"/>
        <v>261.1764705882353</v>
      </c>
      <c r="AD18" s="12">
        <f t="shared" si="29"/>
        <v>277.5</v>
      </c>
      <c r="AE18" s="18">
        <f t="shared" si="29"/>
        <v>296</v>
      </c>
      <c r="AF18" s="12">
        <f t="shared" si="29"/>
        <v>317.14285714285717</v>
      </c>
      <c r="AG18" s="12">
        <f t="shared" si="29"/>
        <v>341.53846153846155</v>
      </c>
      <c r="AH18" s="12">
        <f t="shared" si="29"/>
        <v>370</v>
      </c>
      <c r="AI18" s="12">
        <f t="shared" si="29"/>
        <v>403.63636363636363</v>
      </c>
      <c r="AJ18" s="12">
        <f t="shared" si="29"/>
        <v>444</v>
      </c>
    </row>
    <row r="19" spans="1:36" x14ac:dyDescent="0.2">
      <c r="A19" s="120" t="s">
        <v>18</v>
      </c>
      <c r="B19" s="8">
        <f t="shared" ref="B19:O19" si="30">(C3*C19)/(B3)</f>
        <v>45.9</v>
      </c>
      <c r="C19" s="9">
        <f t="shared" si="30"/>
        <v>57.375</v>
      </c>
      <c r="D19" s="10">
        <f t="shared" si="30"/>
        <v>76.5</v>
      </c>
      <c r="E19" s="10">
        <f t="shared" si="30"/>
        <v>91.8</v>
      </c>
      <c r="F19" s="10">
        <f t="shared" si="30"/>
        <v>114.75</v>
      </c>
      <c r="G19" s="10">
        <f t="shared" si="30"/>
        <v>117.69230769230769</v>
      </c>
      <c r="H19" s="10">
        <f t="shared" si="30"/>
        <v>120.78947368421052</v>
      </c>
      <c r="I19" s="10">
        <f t="shared" si="30"/>
        <v>124.05405405405405</v>
      </c>
      <c r="J19" s="10">
        <f t="shared" si="30"/>
        <v>127.5</v>
      </c>
      <c r="K19" s="10">
        <f t="shared" si="30"/>
        <v>131.14285714285714</v>
      </c>
      <c r="L19" s="10">
        <f t="shared" si="30"/>
        <v>135</v>
      </c>
      <c r="M19" s="10">
        <f t="shared" si="30"/>
        <v>139.09090909090909</v>
      </c>
      <c r="N19" s="10">
        <f t="shared" si="30"/>
        <v>143.4375</v>
      </c>
      <c r="O19" s="10">
        <f t="shared" si="30"/>
        <v>148.06451612903226</v>
      </c>
      <c r="P19" s="10">
        <v>153</v>
      </c>
      <c r="Q19" s="10">
        <f t="shared" ref="Q19:AJ19" si="31">(P3*P19)/(Q3)</f>
        <v>158.27586206896552</v>
      </c>
      <c r="R19" s="10">
        <f t="shared" si="31"/>
        <v>163.92857142857142</v>
      </c>
      <c r="S19" s="10">
        <f t="shared" si="31"/>
        <v>170</v>
      </c>
      <c r="T19" s="10">
        <f t="shared" si="31"/>
        <v>176.53846153846155</v>
      </c>
      <c r="U19" s="10">
        <f t="shared" si="31"/>
        <v>183.6</v>
      </c>
      <c r="V19" s="10">
        <f t="shared" si="31"/>
        <v>191.25</v>
      </c>
      <c r="W19" s="10">
        <f t="shared" si="31"/>
        <v>199.56521739130434</v>
      </c>
      <c r="X19" s="9">
        <f t="shared" si="31"/>
        <v>208.63636363636363</v>
      </c>
      <c r="Y19" s="9">
        <f t="shared" si="31"/>
        <v>218.57142857142858</v>
      </c>
      <c r="Z19" s="9">
        <f t="shared" si="31"/>
        <v>229.5</v>
      </c>
      <c r="AA19" s="9">
        <f t="shared" si="31"/>
        <v>241.57894736842104</v>
      </c>
      <c r="AB19" s="9">
        <f t="shared" si="31"/>
        <v>255</v>
      </c>
      <c r="AC19" s="9">
        <f t="shared" si="31"/>
        <v>270</v>
      </c>
      <c r="AD19" s="9">
        <f t="shared" si="31"/>
        <v>286.875</v>
      </c>
      <c r="AE19" s="17">
        <f t="shared" si="31"/>
        <v>306</v>
      </c>
      <c r="AF19" s="9">
        <f t="shared" si="31"/>
        <v>327.85714285714283</v>
      </c>
      <c r="AG19" s="9">
        <f t="shared" si="31"/>
        <v>353.07692307692309</v>
      </c>
      <c r="AH19" s="9">
        <f t="shared" si="31"/>
        <v>382.5</v>
      </c>
      <c r="AI19" s="9">
        <f t="shared" si="31"/>
        <v>417.27272727272725</v>
      </c>
      <c r="AJ19" s="9">
        <f t="shared" si="31"/>
        <v>459</v>
      </c>
    </row>
    <row r="20" spans="1:36" x14ac:dyDescent="0.2">
      <c r="A20" s="120" t="s">
        <v>19</v>
      </c>
      <c r="B20" s="11">
        <f t="shared" ref="B20:O20" si="32">(C3*C20)/(B3)</f>
        <v>47.4</v>
      </c>
      <c r="C20" s="13">
        <f t="shared" si="32"/>
        <v>59.25</v>
      </c>
      <c r="D20" s="13">
        <f t="shared" si="32"/>
        <v>79</v>
      </c>
      <c r="E20" s="13">
        <f t="shared" si="32"/>
        <v>94.8</v>
      </c>
      <c r="F20" s="13">
        <f t="shared" si="32"/>
        <v>118.5</v>
      </c>
      <c r="G20" s="13">
        <f t="shared" si="32"/>
        <v>121.53846153846153</v>
      </c>
      <c r="H20" s="13">
        <f t="shared" si="32"/>
        <v>124.73684210526316</v>
      </c>
      <c r="I20" s="13">
        <f t="shared" si="32"/>
        <v>128.1081081081081</v>
      </c>
      <c r="J20" s="13">
        <f t="shared" si="32"/>
        <v>131.66666666666666</v>
      </c>
      <c r="K20" s="13">
        <f t="shared" si="32"/>
        <v>135.42857142857142</v>
      </c>
      <c r="L20" s="13">
        <f t="shared" si="32"/>
        <v>139.41176470588235</v>
      </c>
      <c r="M20" s="13">
        <f t="shared" si="32"/>
        <v>143.63636363636363</v>
      </c>
      <c r="N20" s="13">
        <f t="shared" si="32"/>
        <v>148.125</v>
      </c>
      <c r="O20" s="13">
        <f t="shared" si="32"/>
        <v>152.90322580645162</v>
      </c>
      <c r="P20" s="13">
        <v>158</v>
      </c>
      <c r="Q20" s="13">
        <f t="shared" ref="Q20:AJ20" si="33">(P3*P20)/(Q3)</f>
        <v>163.44827586206895</v>
      </c>
      <c r="R20" s="13">
        <f t="shared" si="33"/>
        <v>169.28571428571428</v>
      </c>
      <c r="S20" s="13">
        <f t="shared" si="33"/>
        <v>175.55555555555554</v>
      </c>
      <c r="T20" s="13">
        <f t="shared" si="33"/>
        <v>182.30769230769232</v>
      </c>
      <c r="U20" s="13">
        <f t="shared" si="33"/>
        <v>189.6</v>
      </c>
      <c r="V20" s="13">
        <f t="shared" si="33"/>
        <v>197.5</v>
      </c>
      <c r="W20" s="12">
        <f t="shared" si="33"/>
        <v>206.08695652173913</v>
      </c>
      <c r="X20" s="12">
        <f t="shared" si="33"/>
        <v>215.45454545454547</v>
      </c>
      <c r="Y20" s="12">
        <f t="shared" si="33"/>
        <v>225.71428571428572</v>
      </c>
      <c r="Z20" s="12">
        <f t="shared" si="33"/>
        <v>237</v>
      </c>
      <c r="AA20" s="12">
        <f t="shared" si="33"/>
        <v>249.47368421052633</v>
      </c>
      <c r="AB20" s="12">
        <f t="shared" si="33"/>
        <v>263.33333333333331</v>
      </c>
      <c r="AC20" s="12">
        <f t="shared" si="33"/>
        <v>278.8235294117647</v>
      </c>
      <c r="AD20" s="12">
        <f t="shared" si="33"/>
        <v>296.25</v>
      </c>
      <c r="AE20" s="18">
        <f t="shared" si="33"/>
        <v>316</v>
      </c>
      <c r="AF20" s="12">
        <f t="shared" si="33"/>
        <v>338.57142857142856</v>
      </c>
      <c r="AG20" s="12">
        <f t="shared" si="33"/>
        <v>364.61538461538464</v>
      </c>
      <c r="AH20" s="12">
        <f t="shared" si="33"/>
        <v>395</v>
      </c>
      <c r="AI20" s="12">
        <f t="shared" si="33"/>
        <v>430.90909090909093</v>
      </c>
      <c r="AJ20" s="12">
        <f t="shared" si="33"/>
        <v>474</v>
      </c>
    </row>
    <row r="21" spans="1:36" x14ac:dyDescent="0.2">
      <c r="A21" s="120" t="s">
        <v>20</v>
      </c>
      <c r="B21" s="14">
        <f t="shared" ref="B21:O21" si="34">(C3*C21)/(B3)</f>
        <v>49.20000000000001</v>
      </c>
      <c r="C21" s="10">
        <f t="shared" si="34"/>
        <v>61.500000000000014</v>
      </c>
      <c r="D21" s="10">
        <f t="shared" si="34"/>
        <v>82.000000000000014</v>
      </c>
      <c r="E21" s="10">
        <f t="shared" si="34"/>
        <v>98.40000000000002</v>
      </c>
      <c r="F21" s="10">
        <f t="shared" si="34"/>
        <v>123.00000000000003</v>
      </c>
      <c r="G21" s="10">
        <f t="shared" si="34"/>
        <v>126.15384615384617</v>
      </c>
      <c r="H21" s="10">
        <f t="shared" si="34"/>
        <v>129.47368421052633</v>
      </c>
      <c r="I21" s="10">
        <f t="shared" si="34"/>
        <v>132.97297297297297</v>
      </c>
      <c r="J21" s="10">
        <f t="shared" si="34"/>
        <v>136.66666666666666</v>
      </c>
      <c r="K21" s="10">
        <f t="shared" si="34"/>
        <v>140.57142857142858</v>
      </c>
      <c r="L21" s="10">
        <f t="shared" si="34"/>
        <v>144.70588235294119</v>
      </c>
      <c r="M21" s="10">
        <f t="shared" si="34"/>
        <v>149.09090909090909</v>
      </c>
      <c r="N21" s="10">
        <f t="shared" si="34"/>
        <v>153.75</v>
      </c>
      <c r="O21" s="10">
        <f t="shared" si="34"/>
        <v>158.70967741935485</v>
      </c>
      <c r="P21" s="10">
        <v>164</v>
      </c>
      <c r="Q21" s="10">
        <f t="shared" ref="Q21:AJ21" si="35">(P3*P21)/(Q3)</f>
        <v>169.65517241379311</v>
      </c>
      <c r="R21" s="10">
        <f t="shared" si="35"/>
        <v>175.71428571428572</v>
      </c>
      <c r="S21" s="10">
        <f t="shared" si="35"/>
        <v>182.22222222222223</v>
      </c>
      <c r="T21" s="10">
        <f t="shared" si="35"/>
        <v>189.23076923076923</v>
      </c>
      <c r="U21" s="10">
        <f t="shared" si="35"/>
        <v>196.8</v>
      </c>
      <c r="V21" s="9">
        <f t="shared" si="35"/>
        <v>205</v>
      </c>
      <c r="W21" s="9">
        <f t="shared" si="35"/>
        <v>213.91304347826087</v>
      </c>
      <c r="X21" s="9">
        <f t="shared" si="35"/>
        <v>223.63636363636363</v>
      </c>
      <c r="Y21" s="9">
        <f t="shared" si="35"/>
        <v>234.28571428571428</v>
      </c>
      <c r="Z21" s="9">
        <f t="shared" si="35"/>
        <v>246</v>
      </c>
      <c r="AA21" s="9">
        <f t="shared" si="35"/>
        <v>258.94736842105266</v>
      </c>
      <c r="AB21" s="9">
        <f t="shared" si="35"/>
        <v>273.33333333333337</v>
      </c>
      <c r="AC21" s="9">
        <f t="shared" si="35"/>
        <v>289.41176470588243</v>
      </c>
      <c r="AD21" s="9">
        <f t="shared" si="35"/>
        <v>307.50000000000011</v>
      </c>
      <c r="AE21" s="17">
        <f t="shared" si="35"/>
        <v>328.00000000000011</v>
      </c>
      <c r="AF21" s="9">
        <f t="shared" si="35"/>
        <v>351.42857142857156</v>
      </c>
      <c r="AG21" s="9">
        <f t="shared" si="35"/>
        <v>378.46153846153862</v>
      </c>
      <c r="AH21" s="9">
        <f t="shared" si="35"/>
        <v>410.00000000000017</v>
      </c>
      <c r="AI21" s="9">
        <f t="shared" si="35"/>
        <v>447.27272727272742</v>
      </c>
      <c r="AJ21" s="9">
        <f t="shared" si="35"/>
        <v>492.00000000000017</v>
      </c>
    </row>
    <row r="22" spans="1:36" x14ac:dyDescent="0.2">
      <c r="A22" s="120" t="s">
        <v>21</v>
      </c>
      <c r="B22" s="15">
        <f t="shared" ref="B22:O22" si="36">(C3*C22)/(B3)</f>
        <v>51</v>
      </c>
      <c r="C22" s="13">
        <f t="shared" si="36"/>
        <v>63.75</v>
      </c>
      <c r="D22" s="13">
        <f t="shared" si="36"/>
        <v>85</v>
      </c>
      <c r="E22" s="13">
        <f t="shared" si="36"/>
        <v>102</v>
      </c>
      <c r="F22" s="13">
        <f t="shared" si="36"/>
        <v>127.5</v>
      </c>
      <c r="G22" s="13">
        <f t="shared" si="36"/>
        <v>130.76923076923077</v>
      </c>
      <c r="H22" s="13">
        <f t="shared" si="36"/>
        <v>134.21052631578948</v>
      </c>
      <c r="I22" s="13">
        <f t="shared" si="36"/>
        <v>137.83783783783784</v>
      </c>
      <c r="J22" s="13">
        <f t="shared" si="36"/>
        <v>141.66666666666666</v>
      </c>
      <c r="K22" s="13">
        <f t="shared" si="36"/>
        <v>145.71428571428572</v>
      </c>
      <c r="L22" s="13">
        <f t="shared" si="36"/>
        <v>150</v>
      </c>
      <c r="M22" s="13">
        <f t="shared" si="36"/>
        <v>154.54545454545453</v>
      </c>
      <c r="N22" s="13">
        <f t="shared" si="36"/>
        <v>159.375</v>
      </c>
      <c r="O22" s="13">
        <f t="shared" si="36"/>
        <v>164.51612903225808</v>
      </c>
      <c r="P22" s="13">
        <v>170</v>
      </c>
      <c r="Q22" s="13">
        <f t="shared" ref="Q22:AJ22" si="37">(P3*P22)/(Q3)</f>
        <v>175.86206896551724</v>
      </c>
      <c r="R22" s="13">
        <f t="shared" si="37"/>
        <v>182.14285714285714</v>
      </c>
      <c r="S22" s="13">
        <f t="shared" si="37"/>
        <v>188.88888888888889</v>
      </c>
      <c r="T22" s="13">
        <f t="shared" si="37"/>
        <v>196.15384615384616</v>
      </c>
      <c r="U22" s="12">
        <f t="shared" si="37"/>
        <v>204</v>
      </c>
      <c r="V22" s="12">
        <f t="shared" si="37"/>
        <v>212.5</v>
      </c>
      <c r="W22" s="12">
        <f t="shared" si="37"/>
        <v>221.7391304347826</v>
      </c>
      <c r="X22" s="12">
        <f t="shared" si="37"/>
        <v>231.81818181818181</v>
      </c>
      <c r="Y22" s="12">
        <f t="shared" si="37"/>
        <v>242.85714285714286</v>
      </c>
      <c r="Z22" s="12">
        <f t="shared" si="37"/>
        <v>255</v>
      </c>
      <c r="AA22" s="12">
        <f t="shared" si="37"/>
        <v>268.42105263157896</v>
      </c>
      <c r="AB22" s="12">
        <f t="shared" si="37"/>
        <v>283.33333333333331</v>
      </c>
      <c r="AC22" s="12">
        <f t="shared" si="37"/>
        <v>300</v>
      </c>
      <c r="AD22" s="12">
        <f t="shared" si="37"/>
        <v>318.75</v>
      </c>
      <c r="AE22" s="18">
        <f t="shared" si="37"/>
        <v>340</v>
      </c>
      <c r="AF22" s="12">
        <f t="shared" si="37"/>
        <v>364.28571428571428</v>
      </c>
      <c r="AG22" s="12">
        <f t="shared" si="37"/>
        <v>392.30769230769232</v>
      </c>
      <c r="AH22" s="12">
        <f t="shared" si="37"/>
        <v>425</v>
      </c>
      <c r="AI22" s="12">
        <f t="shared" si="37"/>
        <v>463.63636363636363</v>
      </c>
      <c r="AJ22" s="12">
        <f t="shared" si="37"/>
        <v>510</v>
      </c>
    </row>
    <row r="23" spans="1:36" x14ac:dyDescent="0.2">
      <c r="A23" s="120" t="s">
        <v>22</v>
      </c>
      <c r="B23" s="14">
        <f t="shared" ref="B23:O23" si="38">(C3*C23)/(B3)</f>
        <v>52.8</v>
      </c>
      <c r="C23" s="10">
        <f t="shared" si="38"/>
        <v>66</v>
      </c>
      <c r="D23" s="10">
        <f t="shared" si="38"/>
        <v>88</v>
      </c>
      <c r="E23" s="10">
        <f t="shared" si="38"/>
        <v>105.6</v>
      </c>
      <c r="F23" s="10">
        <f t="shared" si="38"/>
        <v>132</v>
      </c>
      <c r="G23" s="10">
        <f t="shared" si="38"/>
        <v>135.38461538461539</v>
      </c>
      <c r="H23" s="10">
        <f t="shared" si="38"/>
        <v>138.94736842105263</v>
      </c>
      <c r="I23" s="10">
        <f t="shared" si="38"/>
        <v>142.70270270270271</v>
      </c>
      <c r="J23" s="10">
        <f t="shared" si="38"/>
        <v>146.66666666666666</v>
      </c>
      <c r="K23" s="10">
        <f t="shared" si="38"/>
        <v>150.85714285714286</v>
      </c>
      <c r="L23" s="10">
        <f t="shared" si="38"/>
        <v>155.29411764705881</v>
      </c>
      <c r="M23" s="10">
        <f t="shared" si="38"/>
        <v>160</v>
      </c>
      <c r="N23" s="10">
        <f t="shared" si="38"/>
        <v>165</v>
      </c>
      <c r="O23" s="10">
        <f t="shared" si="38"/>
        <v>170.32258064516128</v>
      </c>
      <c r="P23" s="10">
        <v>176</v>
      </c>
      <c r="Q23" s="10">
        <f t="shared" ref="Q23:AJ23" si="39">(P3*P23)/(Q3)</f>
        <v>182.06896551724137</v>
      </c>
      <c r="R23" s="10">
        <f t="shared" si="39"/>
        <v>188.57142857142858</v>
      </c>
      <c r="S23" s="10">
        <f t="shared" si="39"/>
        <v>195.55555555555554</v>
      </c>
      <c r="T23" s="9">
        <f t="shared" si="39"/>
        <v>203.07692307692307</v>
      </c>
      <c r="U23" s="9">
        <f t="shared" si="39"/>
        <v>211.2</v>
      </c>
      <c r="V23" s="9">
        <f t="shared" si="39"/>
        <v>220</v>
      </c>
      <c r="W23" s="9">
        <f t="shared" si="39"/>
        <v>229.56521739130434</v>
      </c>
      <c r="X23" s="9">
        <f t="shared" si="39"/>
        <v>240</v>
      </c>
      <c r="Y23" s="9">
        <f t="shared" si="39"/>
        <v>251.42857142857142</v>
      </c>
      <c r="Z23" s="9">
        <f t="shared" si="39"/>
        <v>264</v>
      </c>
      <c r="AA23" s="9">
        <f t="shared" si="39"/>
        <v>277.89473684210526</v>
      </c>
      <c r="AB23" s="9">
        <f t="shared" si="39"/>
        <v>293.33333333333331</v>
      </c>
      <c r="AC23" s="9">
        <f t="shared" si="39"/>
        <v>310.58823529411762</v>
      </c>
      <c r="AD23" s="9">
        <f t="shared" si="39"/>
        <v>330</v>
      </c>
      <c r="AE23" s="17">
        <f t="shared" si="39"/>
        <v>352</v>
      </c>
      <c r="AF23" s="9">
        <f t="shared" si="39"/>
        <v>377.14285714285717</v>
      </c>
      <c r="AG23" s="9">
        <f t="shared" si="39"/>
        <v>406.15384615384613</v>
      </c>
      <c r="AH23" s="9">
        <f t="shared" si="39"/>
        <v>440</v>
      </c>
      <c r="AI23" s="9">
        <f t="shared" si="39"/>
        <v>480</v>
      </c>
      <c r="AJ23" s="9">
        <f t="shared" si="39"/>
        <v>528</v>
      </c>
    </row>
    <row r="24" spans="1:36" x14ac:dyDescent="0.2">
      <c r="A24" s="120" t="s">
        <v>23</v>
      </c>
      <c r="B24" s="15">
        <f t="shared" ref="B24:O24" si="40">(C3*C24)/(B3)</f>
        <v>54.900000000000006</v>
      </c>
      <c r="C24" s="13">
        <f t="shared" si="40"/>
        <v>68.625000000000014</v>
      </c>
      <c r="D24" s="13">
        <f t="shared" si="40"/>
        <v>91.500000000000014</v>
      </c>
      <c r="E24" s="13">
        <f t="shared" si="40"/>
        <v>109.80000000000001</v>
      </c>
      <c r="F24" s="13">
        <f t="shared" si="40"/>
        <v>137.25000000000003</v>
      </c>
      <c r="G24" s="13">
        <f t="shared" si="40"/>
        <v>140.7692307692308</v>
      </c>
      <c r="H24" s="13">
        <f t="shared" si="40"/>
        <v>144.47368421052633</v>
      </c>
      <c r="I24" s="13">
        <f t="shared" si="40"/>
        <v>148.37837837837839</v>
      </c>
      <c r="J24" s="13">
        <f t="shared" si="40"/>
        <v>152.5</v>
      </c>
      <c r="K24" s="13">
        <f t="shared" si="40"/>
        <v>156.85714285714286</v>
      </c>
      <c r="L24" s="13">
        <f t="shared" si="40"/>
        <v>161.47058823529412</v>
      </c>
      <c r="M24" s="13">
        <f t="shared" si="40"/>
        <v>166.36363636363637</v>
      </c>
      <c r="N24" s="13">
        <f t="shared" si="40"/>
        <v>171.5625</v>
      </c>
      <c r="O24" s="13">
        <f t="shared" si="40"/>
        <v>177.09677419354838</v>
      </c>
      <c r="P24" s="13">
        <v>183</v>
      </c>
      <c r="Q24" s="13">
        <f t="shared" ref="Q24:AJ24" si="41">(P3*P24)/(Q3)</f>
        <v>189.31034482758622</v>
      </c>
      <c r="R24" s="13">
        <f t="shared" si="41"/>
        <v>196.07142857142858</v>
      </c>
      <c r="S24" s="12">
        <f t="shared" si="41"/>
        <v>203.33333333333334</v>
      </c>
      <c r="T24" s="12">
        <f t="shared" si="41"/>
        <v>211.15384615384616</v>
      </c>
      <c r="U24" s="12">
        <f t="shared" si="41"/>
        <v>219.6</v>
      </c>
      <c r="V24" s="12">
        <f t="shared" si="41"/>
        <v>228.75</v>
      </c>
      <c r="W24" s="12">
        <f t="shared" si="41"/>
        <v>238.69565217391303</v>
      </c>
      <c r="X24" s="12">
        <f t="shared" si="41"/>
        <v>249.54545454545453</v>
      </c>
      <c r="Y24" s="12">
        <f t="shared" si="41"/>
        <v>261.42857142857144</v>
      </c>
      <c r="Z24" s="12">
        <f t="shared" si="41"/>
        <v>274.5</v>
      </c>
      <c r="AA24" s="12">
        <f t="shared" si="41"/>
        <v>288.94736842105266</v>
      </c>
      <c r="AB24" s="12">
        <f t="shared" si="41"/>
        <v>305.00000000000006</v>
      </c>
      <c r="AC24" s="12">
        <f t="shared" si="41"/>
        <v>322.94117647058829</v>
      </c>
      <c r="AD24" s="12">
        <f t="shared" si="41"/>
        <v>343.12500000000006</v>
      </c>
      <c r="AE24" s="18">
        <f t="shared" si="41"/>
        <v>366.00000000000006</v>
      </c>
      <c r="AF24" s="12">
        <f t="shared" si="41"/>
        <v>392.14285714285722</v>
      </c>
      <c r="AG24" s="12">
        <f t="shared" si="41"/>
        <v>422.30769230769238</v>
      </c>
      <c r="AH24" s="12">
        <f t="shared" si="41"/>
        <v>457.50000000000006</v>
      </c>
      <c r="AI24" s="12">
        <f t="shared" si="41"/>
        <v>499.09090909090918</v>
      </c>
      <c r="AJ24" s="12">
        <f t="shared" si="41"/>
        <v>549.00000000000011</v>
      </c>
    </row>
    <row r="25" spans="1:36" x14ac:dyDescent="0.2">
      <c r="A25" s="120" t="s">
        <v>24</v>
      </c>
      <c r="B25" s="14">
        <f t="shared" ref="B25:O25" si="42">(C3*C25)/(B3)</f>
        <v>57.3</v>
      </c>
      <c r="C25" s="10">
        <f t="shared" si="42"/>
        <v>71.625</v>
      </c>
      <c r="D25" s="10">
        <f t="shared" si="42"/>
        <v>95.5</v>
      </c>
      <c r="E25" s="10">
        <f t="shared" si="42"/>
        <v>114.6</v>
      </c>
      <c r="F25" s="10">
        <f t="shared" si="42"/>
        <v>143.25</v>
      </c>
      <c r="G25" s="10">
        <f t="shared" si="42"/>
        <v>146.92307692307693</v>
      </c>
      <c r="H25" s="10">
        <f t="shared" si="42"/>
        <v>150.78947368421052</v>
      </c>
      <c r="I25" s="10">
        <f t="shared" si="42"/>
        <v>154.86486486486487</v>
      </c>
      <c r="J25" s="10">
        <f t="shared" si="42"/>
        <v>159.16666666666666</v>
      </c>
      <c r="K25" s="10">
        <f t="shared" si="42"/>
        <v>163.71428571428572</v>
      </c>
      <c r="L25" s="10">
        <f t="shared" si="42"/>
        <v>168.52941176470588</v>
      </c>
      <c r="M25" s="10">
        <f t="shared" si="42"/>
        <v>173.63636363636363</v>
      </c>
      <c r="N25" s="10">
        <f t="shared" si="42"/>
        <v>179.0625</v>
      </c>
      <c r="O25" s="10">
        <f t="shared" si="42"/>
        <v>184.83870967741936</v>
      </c>
      <c r="P25" s="10">
        <v>191</v>
      </c>
      <c r="Q25" s="10">
        <f t="shared" ref="Q25:AJ25" si="43">(P3*P25)/(Q3)</f>
        <v>197.58620689655172</v>
      </c>
      <c r="R25" s="9">
        <f t="shared" si="43"/>
        <v>204.64285714285714</v>
      </c>
      <c r="S25" s="9">
        <f t="shared" si="43"/>
        <v>212.22222222222223</v>
      </c>
      <c r="T25" s="9">
        <f t="shared" si="43"/>
        <v>220.38461538461539</v>
      </c>
      <c r="U25" s="9">
        <f t="shared" si="43"/>
        <v>229.2</v>
      </c>
      <c r="V25" s="9">
        <f t="shared" si="43"/>
        <v>238.75</v>
      </c>
      <c r="W25" s="9">
        <f t="shared" si="43"/>
        <v>249.13043478260869</v>
      </c>
      <c r="X25" s="9">
        <f t="shared" si="43"/>
        <v>260.45454545454544</v>
      </c>
      <c r="Y25" s="9">
        <f t="shared" si="43"/>
        <v>272.85714285714283</v>
      </c>
      <c r="Z25" s="9">
        <f t="shared" si="43"/>
        <v>286.49999999999994</v>
      </c>
      <c r="AA25" s="9">
        <f t="shared" si="43"/>
        <v>301.57894736842098</v>
      </c>
      <c r="AB25" s="9">
        <f t="shared" si="43"/>
        <v>318.33333333333326</v>
      </c>
      <c r="AC25" s="9">
        <f t="shared" si="43"/>
        <v>337.05882352941165</v>
      </c>
      <c r="AD25" s="9">
        <f t="shared" si="43"/>
        <v>358.12499999999989</v>
      </c>
      <c r="AE25" s="9">
        <f t="shared" si="43"/>
        <v>381.99999999999989</v>
      </c>
      <c r="AF25" s="9">
        <f t="shared" si="43"/>
        <v>409.28571428571416</v>
      </c>
      <c r="AG25" s="9">
        <f t="shared" si="43"/>
        <v>440.7692307692306</v>
      </c>
      <c r="AH25" s="9">
        <f t="shared" si="43"/>
        <v>477.49999999999983</v>
      </c>
      <c r="AI25" s="9">
        <f t="shared" si="43"/>
        <v>520.90909090909076</v>
      </c>
      <c r="AJ25" s="9">
        <f t="shared" si="43"/>
        <v>572.99999999999977</v>
      </c>
    </row>
    <row r="26" spans="1:36" x14ac:dyDescent="0.2">
      <c r="A26" s="120" t="s">
        <v>25</v>
      </c>
      <c r="B26" s="15">
        <f t="shared" ref="B26:O26" si="44">(C3*C26)/(B3)</f>
        <v>59.7</v>
      </c>
      <c r="C26" s="13">
        <f t="shared" si="44"/>
        <v>74.625</v>
      </c>
      <c r="D26" s="13">
        <f t="shared" si="44"/>
        <v>99.5</v>
      </c>
      <c r="E26" s="13">
        <f t="shared" si="44"/>
        <v>119.4</v>
      </c>
      <c r="F26" s="13">
        <f t="shared" si="44"/>
        <v>149.25</v>
      </c>
      <c r="G26" s="13">
        <f t="shared" si="44"/>
        <v>153.07692307692307</v>
      </c>
      <c r="H26" s="13">
        <f t="shared" si="44"/>
        <v>157.10526315789474</v>
      </c>
      <c r="I26" s="13">
        <f t="shared" si="44"/>
        <v>161.35135135135135</v>
      </c>
      <c r="J26" s="13">
        <f t="shared" si="44"/>
        <v>165.83333333333334</v>
      </c>
      <c r="K26" s="13">
        <f t="shared" si="44"/>
        <v>170.57142857142858</v>
      </c>
      <c r="L26" s="13">
        <f t="shared" si="44"/>
        <v>175.58823529411765</v>
      </c>
      <c r="M26" s="13">
        <f t="shared" si="44"/>
        <v>180.90909090909091</v>
      </c>
      <c r="N26" s="13">
        <f t="shared" si="44"/>
        <v>186.5625</v>
      </c>
      <c r="O26" s="13">
        <f t="shared" si="44"/>
        <v>192.58064516129033</v>
      </c>
      <c r="P26" s="13">
        <v>199</v>
      </c>
      <c r="Q26" s="12">
        <f t="shared" ref="Q26:AJ26" si="45">(P3*P26)/(Q3)</f>
        <v>205.86206896551724</v>
      </c>
      <c r="R26" s="12">
        <f t="shared" si="45"/>
        <v>213.21428571428572</v>
      </c>
      <c r="S26" s="12">
        <f t="shared" si="45"/>
        <v>221.11111111111111</v>
      </c>
      <c r="T26" s="12">
        <f t="shared" si="45"/>
        <v>229.61538461538461</v>
      </c>
      <c r="U26" s="12">
        <f t="shared" si="45"/>
        <v>238.8</v>
      </c>
      <c r="V26" s="12">
        <f t="shared" si="45"/>
        <v>248.75</v>
      </c>
      <c r="W26" s="12">
        <f t="shared" si="45"/>
        <v>259.56521739130437</v>
      </c>
      <c r="X26" s="12">
        <f t="shared" si="45"/>
        <v>271.36363636363643</v>
      </c>
      <c r="Y26" s="12">
        <f t="shared" si="45"/>
        <v>284.28571428571439</v>
      </c>
      <c r="Z26" s="12">
        <f t="shared" si="45"/>
        <v>298.50000000000011</v>
      </c>
      <c r="AA26" s="12">
        <f t="shared" si="45"/>
        <v>314.21052631578959</v>
      </c>
      <c r="AB26" s="12">
        <f t="shared" si="45"/>
        <v>331.66666666666674</v>
      </c>
      <c r="AC26" s="12">
        <f t="shared" si="45"/>
        <v>351.17647058823542</v>
      </c>
      <c r="AD26" s="12">
        <f t="shared" si="45"/>
        <v>373.12500000000011</v>
      </c>
      <c r="AE26" s="12">
        <f t="shared" si="45"/>
        <v>398.00000000000011</v>
      </c>
      <c r="AF26" s="12">
        <f t="shared" si="45"/>
        <v>426.42857142857156</v>
      </c>
      <c r="AG26" s="12">
        <f t="shared" si="45"/>
        <v>459.2307692307694</v>
      </c>
      <c r="AH26" s="12">
        <f t="shared" si="45"/>
        <v>497.50000000000017</v>
      </c>
      <c r="AI26" s="12">
        <f t="shared" si="45"/>
        <v>542.72727272727286</v>
      </c>
      <c r="AJ26" s="12">
        <f t="shared" si="45"/>
        <v>597.00000000000023</v>
      </c>
    </row>
    <row r="27" spans="1:36" x14ac:dyDescent="0.2">
      <c r="A27" s="120" t="s">
        <v>26</v>
      </c>
      <c r="B27" s="14">
        <f t="shared" ref="B27:O27" si="46">(C3*C27)/(B3)</f>
        <v>62.4</v>
      </c>
      <c r="C27" s="10">
        <f t="shared" si="46"/>
        <v>78</v>
      </c>
      <c r="D27" s="10">
        <f t="shared" si="46"/>
        <v>104</v>
      </c>
      <c r="E27" s="10">
        <f t="shared" si="46"/>
        <v>124.8</v>
      </c>
      <c r="F27" s="10">
        <f t="shared" si="46"/>
        <v>156</v>
      </c>
      <c r="G27" s="10">
        <f t="shared" si="46"/>
        <v>160</v>
      </c>
      <c r="H27" s="10">
        <f t="shared" si="46"/>
        <v>164.21052631578948</v>
      </c>
      <c r="I27" s="10">
        <f t="shared" si="46"/>
        <v>168.64864864864865</v>
      </c>
      <c r="J27" s="10">
        <f t="shared" si="46"/>
        <v>173.33333333333334</v>
      </c>
      <c r="K27" s="10">
        <f t="shared" si="46"/>
        <v>178.28571428571428</v>
      </c>
      <c r="L27" s="10">
        <f t="shared" si="46"/>
        <v>183.52941176470588</v>
      </c>
      <c r="M27" s="10">
        <f t="shared" si="46"/>
        <v>189.09090909090909</v>
      </c>
      <c r="N27" s="10">
        <f t="shared" si="46"/>
        <v>195</v>
      </c>
      <c r="O27" s="10">
        <f t="shared" si="46"/>
        <v>201.29032258064515</v>
      </c>
      <c r="P27" s="9">
        <v>208</v>
      </c>
      <c r="Q27" s="9">
        <f t="shared" ref="Q27:AJ27" si="47">(P3*P27)/(Q3)</f>
        <v>215.17241379310346</v>
      </c>
      <c r="R27" s="9">
        <f t="shared" si="47"/>
        <v>222.85714285714286</v>
      </c>
      <c r="S27" s="9">
        <f t="shared" si="47"/>
        <v>231.11111111111111</v>
      </c>
      <c r="T27" s="9">
        <f t="shared" si="47"/>
        <v>240</v>
      </c>
      <c r="U27" s="9">
        <f t="shared" si="47"/>
        <v>249.6</v>
      </c>
      <c r="V27" s="9">
        <f t="shared" si="47"/>
        <v>260</v>
      </c>
      <c r="W27" s="9">
        <f t="shared" si="47"/>
        <v>271.30434782608694</v>
      </c>
      <c r="X27" s="9">
        <f t="shared" si="47"/>
        <v>283.63636363636363</v>
      </c>
      <c r="Y27" s="9">
        <f t="shared" si="47"/>
        <v>297.14285714285717</v>
      </c>
      <c r="Z27" s="9">
        <f t="shared" si="47"/>
        <v>312.00000000000006</v>
      </c>
      <c r="AA27" s="9">
        <f t="shared" si="47"/>
        <v>328.42105263157902</v>
      </c>
      <c r="AB27" s="9">
        <f t="shared" si="47"/>
        <v>346.66666666666674</v>
      </c>
      <c r="AC27" s="9">
        <f t="shared" si="47"/>
        <v>367.05882352941188</v>
      </c>
      <c r="AD27" s="9">
        <f t="shared" si="47"/>
        <v>390.00000000000011</v>
      </c>
      <c r="AE27" s="9">
        <f t="shared" si="47"/>
        <v>416.00000000000011</v>
      </c>
      <c r="AF27" s="9">
        <f t="shared" si="47"/>
        <v>445.71428571428584</v>
      </c>
      <c r="AG27" s="9">
        <f t="shared" si="47"/>
        <v>480.00000000000011</v>
      </c>
      <c r="AH27" s="9">
        <f t="shared" si="47"/>
        <v>520.00000000000011</v>
      </c>
      <c r="AI27" s="9">
        <f t="shared" si="47"/>
        <v>567.27272727272748</v>
      </c>
      <c r="AJ27" s="9">
        <f t="shared" si="47"/>
        <v>624.00000000000023</v>
      </c>
    </row>
    <row r="28" spans="1:36" x14ac:dyDescent="0.2">
      <c r="A28" s="120" t="s">
        <v>27</v>
      </c>
      <c r="B28" s="15">
        <f t="shared" ref="B28:O28" si="48">(C3*C28)/(B3)</f>
        <v>65.399999999999991</v>
      </c>
      <c r="C28" s="13">
        <f t="shared" si="48"/>
        <v>81.749999999999986</v>
      </c>
      <c r="D28" s="13">
        <f t="shared" si="48"/>
        <v>108.99999999999999</v>
      </c>
      <c r="E28" s="13">
        <f t="shared" si="48"/>
        <v>130.79999999999998</v>
      </c>
      <c r="F28" s="13">
        <f t="shared" si="48"/>
        <v>163.49999999999997</v>
      </c>
      <c r="G28" s="13">
        <f t="shared" si="48"/>
        <v>167.69230769230768</v>
      </c>
      <c r="H28" s="13">
        <f t="shared" si="48"/>
        <v>172.10526315789471</v>
      </c>
      <c r="I28" s="13">
        <f t="shared" si="48"/>
        <v>176.75675675675674</v>
      </c>
      <c r="J28" s="13">
        <f t="shared" si="48"/>
        <v>181.66666666666666</v>
      </c>
      <c r="K28" s="13">
        <f t="shared" si="48"/>
        <v>186.85714285714286</v>
      </c>
      <c r="L28" s="13">
        <f t="shared" si="48"/>
        <v>192.35294117647058</v>
      </c>
      <c r="M28" s="13">
        <f t="shared" si="48"/>
        <v>198.18181818181819</v>
      </c>
      <c r="N28" s="13">
        <f t="shared" si="48"/>
        <v>204.375</v>
      </c>
      <c r="O28" s="12">
        <f t="shared" si="48"/>
        <v>210.96774193548387</v>
      </c>
      <c r="P28" s="12">
        <v>218</v>
      </c>
      <c r="Q28" s="12">
        <f t="shared" ref="Q28:AJ28" si="49">(P3*P28)/(Q3)</f>
        <v>225.51724137931035</v>
      </c>
      <c r="R28" s="12">
        <f t="shared" si="49"/>
        <v>233.57142857142858</v>
      </c>
      <c r="S28" s="12">
        <f t="shared" si="49"/>
        <v>242.22222222222223</v>
      </c>
      <c r="T28" s="12">
        <f t="shared" si="49"/>
        <v>251.53846153846155</v>
      </c>
      <c r="U28" s="12">
        <f t="shared" si="49"/>
        <v>261.60000000000002</v>
      </c>
      <c r="V28" s="12">
        <f t="shared" si="49"/>
        <v>272.50000000000006</v>
      </c>
      <c r="W28" s="12">
        <f t="shared" si="49"/>
        <v>284.34782608695662</v>
      </c>
      <c r="X28" s="12">
        <f t="shared" si="49"/>
        <v>297.27272727272737</v>
      </c>
      <c r="Y28" s="12">
        <f t="shared" si="49"/>
        <v>311.4285714285715</v>
      </c>
      <c r="Z28" s="12">
        <f t="shared" si="49"/>
        <v>327.00000000000011</v>
      </c>
      <c r="AA28" s="12">
        <f t="shared" si="49"/>
        <v>344.21052631578959</v>
      </c>
      <c r="AB28" s="12">
        <f t="shared" si="49"/>
        <v>363.33333333333343</v>
      </c>
      <c r="AC28" s="12">
        <f t="shared" si="49"/>
        <v>384.70588235294127</v>
      </c>
      <c r="AD28" s="12">
        <f t="shared" si="49"/>
        <v>408.75000000000011</v>
      </c>
      <c r="AE28" s="12">
        <f t="shared" si="49"/>
        <v>436.00000000000011</v>
      </c>
      <c r="AF28" s="12">
        <f t="shared" si="49"/>
        <v>467.14285714285728</v>
      </c>
      <c r="AG28" s="12">
        <f t="shared" si="49"/>
        <v>503.07692307692321</v>
      </c>
      <c r="AH28" s="12">
        <f t="shared" si="49"/>
        <v>545.00000000000011</v>
      </c>
      <c r="AI28" s="12">
        <f t="shared" si="49"/>
        <v>594.54545454545473</v>
      </c>
      <c r="AJ28" s="12">
        <f t="shared" si="49"/>
        <v>654.00000000000023</v>
      </c>
    </row>
    <row r="29" spans="1:36" x14ac:dyDescent="0.2">
      <c r="A29" s="120" t="s">
        <v>28</v>
      </c>
      <c r="B29" s="14">
        <f t="shared" ref="B29:O29" si="50">(C3*C29)/(B3)</f>
        <v>68.7</v>
      </c>
      <c r="C29" s="10">
        <f t="shared" si="50"/>
        <v>85.875</v>
      </c>
      <c r="D29" s="10">
        <f t="shared" si="50"/>
        <v>114.5</v>
      </c>
      <c r="E29" s="10">
        <f t="shared" si="50"/>
        <v>137.4</v>
      </c>
      <c r="F29" s="10">
        <f t="shared" si="50"/>
        <v>171.75</v>
      </c>
      <c r="G29" s="10">
        <f t="shared" si="50"/>
        <v>176.15384615384616</v>
      </c>
      <c r="H29" s="10">
        <f t="shared" si="50"/>
        <v>180.78947368421052</v>
      </c>
      <c r="I29" s="10">
        <f t="shared" si="50"/>
        <v>185.67567567567568</v>
      </c>
      <c r="J29" s="10">
        <f t="shared" si="50"/>
        <v>190.83333333333334</v>
      </c>
      <c r="K29" s="10">
        <f t="shared" si="50"/>
        <v>196.28571428571428</v>
      </c>
      <c r="L29" s="10">
        <f t="shared" si="50"/>
        <v>202.05882352941177</v>
      </c>
      <c r="M29" s="10">
        <f t="shared" si="50"/>
        <v>208.18181818181819</v>
      </c>
      <c r="N29" s="9">
        <f t="shared" si="50"/>
        <v>214.6875</v>
      </c>
      <c r="O29" s="9">
        <f t="shared" si="50"/>
        <v>221.61290322580646</v>
      </c>
      <c r="P29" s="9">
        <v>229</v>
      </c>
      <c r="Q29" s="9">
        <f t="shared" ref="Q29:AJ29" si="51">(P3*P29)/(Q3)</f>
        <v>236.89655172413794</v>
      </c>
      <c r="R29" s="9">
        <f t="shared" si="51"/>
        <v>245.35714285714286</v>
      </c>
      <c r="S29" s="9">
        <f t="shared" si="51"/>
        <v>254.44444444444446</v>
      </c>
      <c r="T29" s="9">
        <f t="shared" si="51"/>
        <v>264.23076923076923</v>
      </c>
      <c r="U29" s="9">
        <f t="shared" si="51"/>
        <v>274.8</v>
      </c>
      <c r="V29" s="9">
        <f t="shared" si="51"/>
        <v>286.25</v>
      </c>
      <c r="W29" s="9">
        <f t="shared" si="51"/>
        <v>298.69565217391306</v>
      </c>
      <c r="X29" s="9">
        <f t="shared" si="51"/>
        <v>312.27272727272725</v>
      </c>
      <c r="Y29" s="9">
        <f t="shared" si="51"/>
        <v>327.14285714285717</v>
      </c>
      <c r="Z29" s="9">
        <f t="shared" si="51"/>
        <v>343.50000000000006</v>
      </c>
      <c r="AA29" s="9">
        <f t="shared" si="51"/>
        <v>361.5789473684211</v>
      </c>
      <c r="AB29" s="9">
        <f t="shared" si="51"/>
        <v>381.66666666666674</v>
      </c>
      <c r="AC29" s="9">
        <f t="shared" si="51"/>
        <v>404.11764705882365</v>
      </c>
      <c r="AD29" s="9">
        <f t="shared" si="51"/>
        <v>429.37500000000011</v>
      </c>
      <c r="AE29" s="9">
        <f t="shared" si="51"/>
        <v>458.00000000000011</v>
      </c>
      <c r="AF29" s="9">
        <f t="shared" si="51"/>
        <v>490.71428571428584</v>
      </c>
      <c r="AG29" s="9">
        <f t="shared" si="51"/>
        <v>528.46153846153857</v>
      </c>
      <c r="AH29" s="9">
        <f t="shared" si="51"/>
        <v>572.50000000000011</v>
      </c>
      <c r="AI29" s="9">
        <f t="shared" si="51"/>
        <v>624.54545454545473</v>
      </c>
      <c r="AJ29" s="9">
        <f t="shared" si="51"/>
        <v>687.00000000000023</v>
      </c>
    </row>
    <row r="30" spans="1:36" x14ac:dyDescent="0.2">
      <c r="A30" s="120" t="s">
        <v>29</v>
      </c>
      <c r="B30" s="15">
        <f t="shared" ref="B30:O30" si="52">(C3*C30)/(B3)</f>
        <v>72.3</v>
      </c>
      <c r="C30" s="13">
        <f t="shared" si="52"/>
        <v>90.375</v>
      </c>
      <c r="D30" s="13">
        <f t="shared" si="52"/>
        <v>120.5</v>
      </c>
      <c r="E30" s="13">
        <f t="shared" si="52"/>
        <v>144.6</v>
      </c>
      <c r="F30" s="13">
        <f t="shared" si="52"/>
        <v>180.75</v>
      </c>
      <c r="G30" s="13">
        <f t="shared" si="52"/>
        <v>185.38461538461539</v>
      </c>
      <c r="H30" s="13">
        <f t="shared" si="52"/>
        <v>190.26315789473685</v>
      </c>
      <c r="I30" s="13">
        <f t="shared" si="52"/>
        <v>195.40540540540542</v>
      </c>
      <c r="J30" s="13">
        <f t="shared" si="52"/>
        <v>200.83333333333334</v>
      </c>
      <c r="K30" s="13">
        <f t="shared" si="52"/>
        <v>206.57142857142858</v>
      </c>
      <c r="L30" s="13">
        <f t="shared" si="52"/>
        <v>212.64705882352942</v>
      </c>
      <c r="M30" s="12">
        <f t="shared" si="52"/>
        <v>219.09090909090909</v>
      </c>
      <c r="N30" s="12">
        <f t="shared" si="52"/>
        <v>225.9375</v>
      </c>
      <c r="O30" s="12">
        <f t="shared" si="52"/>
        <v>233.2258064516129</v>
      </c>
      <c r="P30" s="12">
        <v>241</v>
      </c>
      <c r="Q30" s="12">
        <f t="shared" ref="Q30:AJ30" si="53">(P3*P30)/(Q3)</f>
        <v>249.31034482758622</v>
      </c>
      <c r="R30" s="12">
        <f t="shared" si="53"/>
        <v>258.21428571428572</v>
      </c>
      <c r="S30" s="12">
        <f t="shared" si="53"/>
        <v>267.77777777777777</v>
      </c>
      <c r="T30" s="12">
        <f t="shared" si="53"/>
        <v>278.07692307692309</v>
      </c>
      <c r="U30" s="12">
        <f t="shared" si="53"/>
        <v>289.2</v>
      </c>
      <c r="V30" s="12">
        <f t="shared" si="53"/>
        <v>301.25</v>
      </c>
      <c r="W30" s="12">
        <f t="shared" si="53"/>
        <v>314.3478260869565</v>
      </c>
      <c r="X30" s="12">
        <f t="shared" si="53"/>
        <v>328.63636363636363</v>
      </c>
      <c r="Y30" s="12">
        <f t="shared" si="53"/>
        <v>344.28571428571428</v>
      </c>
      <c r="Z30" s="12">
        <f t="shared" si="53"/>
        <v>361.5</v>
      </c>
      <c r="AA30" s="12">
        <f t="shared" si="53"/>
        <v>380.5263157894737</v>
      </c>
      <c r="AB30" s="12">
        <f t="shared" si="53"/>
        <v>401.66666666666669</v>
      </c>
      <c r="AC30" s="12">
        <f t="shared" si="53"/>
        <v>425.29411764705884</v>
      </c>
      <c r="AD30" s="12">
        <f t="shared" si="53"/>
        <v>451.875</v>
      </c>
      <c r="AE30" s="12">
        <f t="shared" si="53"/>
        <v>482</v>
      </c>
      <c r="AF30" s="12">
        <f t="shared" si="53"/>
        <v>516.42857142857144</v>
      </c>
      <c r="AG30" s="12">
        <f t="shared" si="53"/>
        <v>556.15384615384619</v>
      </c>
      <c r="AH30" s="12">
        <f t="shared" si="53"/>
        <v>602.5</v>
      </c>
      <c r="AI30" s="12">
        <f t="shared" si="53"/>
        <v>657.27272727272725</v>
      </c>
      <c r="AJ30" s="12">
        <f t="shared" si="53"/>
        <v>723</v>
      </c>
    </row>
    <row r="31" spans="1:36" x14ac:dyDescent="0.2">
      <c r="A31" s="120" t="s">
        <v>30</v>
      </c>
      <c r="B31" s="14">
        <f t="shared" ref="B31:O31" si="54">(C3*C31)/(B3)</f>
        <v>76.199999999999989</v>
      </c>
      <c r="C31" s="10">
        <f t="shared" si="54"/>
        <v>95.249999999999986</v>
      </c>
      <c r="D31" s="10">
        <f t="shared" si="54"/>
        <v>126.99999999999999</v>
      </c>
      <c r="E31" s="10">
        <f t="shared" si="54"/>
        <v>152.39999999999998</v>
      </c>
      <c r="F31" s="10">
        <f t="shared" si="54"/>
        <v>190.49999999999997</v>
      </c>
      <c r="G31" s="10">
        <f t="shared" si="54"/>
        <v>195.38461538461536</v>
      </c>
      <c r="H31" s="10">
        <f t="shared" si="54"/>
        <v>200.52631578947367</v>
      </c>
      <c r="I31" s="10">
        <f t="shared" si="54"/>
        <v>205.94594594594594</v>
      </c>
      <c r="J31" s="10">
        <f t="shared" si="54"/>
        <v>211.66666666666666</v>
      </c>
      <c r="K31" s="10">
        <f t="shared" si="54"/>
        <v>217.71428571428572</v>
      </c>
      <c r="L31" s="9">
        <f t="shared" si="54"/>
        <v>224.11764705882354</v>
      </c>
      <c r="M31" s="9">
        <f t="shared" si="54"/>
        <v>230.90909090909091</v>
      </c>
      <c r="N31" s="9">
        <f t="shared" si="54"/>
        <v>238.125</v>
      </c>
      <c r="O31" s="9">
        <f t="shared" si="54"/>
        <v>245.80645161290323</v>
      </c>
      <c r="P31" s="9">
        <v>254</v>
      </c>
      <c r="Q31" s="9">
        <f t="shared" ref="Q31:AJ31" si="55">(P3*P31)/(Q3)</f>
        <v>262.75862068965517</v>
      </c>
      <c r="R31" s="9">
        <f t="shared" si="55"/>
        <v>272.14285714285717</v>
      </c>
      <c r="S31" s="9">
        <f t="shared" si="55"/>
        <v>282.22222222222223</v>
      </c>
      <c r="T31" s="9">
        <f t="shared" si="55"/>
        <v>293.07692307692309</v>
      </c>
      <c r="U31" s="9">
        <f t="shared" si="55"/>
        <v>304.8</v>
      </c>
      <c r="V31" s="9">
        <f t="shared" si="55"/>
        <v>317.5</v>
      </c>
      <c r="W31" s="9">
        <f t="shared" si="55"/>
        <v>331.30434782608694</v>
      </c>
      <c r="X31" s="9">
        <f t="shared" si="55"/>
        <v>346.36363636363637</v>
      </c>
      <c r="Y31" s="9">
        <f t="shared" si="55"/>
        <v>362.85714285714283</v>
      </c>
      <c r="Z31" s="9">
        <f t="shared" si="55"/>
        <v>380.99999999999994</v>
      </c>
      <c r="AA31" s="9">
        <f t="shared" si="55"/>
        <v>401.05263157894734</v>
      </c>
      <c r="AB31" s="9">
        <f t="shared" si="55"/>
        <v>423.33333333333326</v>
      </c>
      <c r="AC31" s="9">
        <f t="shared" si="55"/>
        <v>448.23529411764696</v>
      </c>
      <c r="AD31" s="9">
        <f t="shared" si="55"/>
        <v>476.24999999999989</v>
      </c>
      <c r="AE31" s="9">
        <f t="shared" si="55"/>
        <v>507.99999999999989</v>
      </c>
      <c r="AF31" s="9">
        <f t="shared" si="55"/>
        <v>544.28571428571411</v>
      </c>
      <c r="AG31" s="9">
        <f t="shared" si="55"/>
        <v>586.15384615384596</v>
      </c>
      <c r="AH31" s="9">
        <f t="shared" si="55"/>
        <v>634.99999999999977</v>
      </c>
      <c r="AI31" s="9">
        <f t="shared" si="55"/>
        <v>692.72727272727252</v>
      </c>
      <c r="AJ31" s="9">
        <f t="shared" si="55"/>
        <v>761.99999999999977</v>
      </c>
    </row>
    <row r="32" spans="1:36" x14ac:dyDescent="0.2">
      <c r="A32" s="120" t="s">
        <v>31</v>
      </c>
      <c r="B32" s="15">
        <f t="shared" ref="B32:O32" si="56">(C3*C32)/(B3)</f>
        <v>80.7</v>
      </c>
      <c r="C32" s="13">
        <f t="shared" si="56"/>
        <v>100.875</v>
      </c>
      <c r="D32" s="13">
        <f t="shared" si="56"/>
        <v>134.5</v>
      </c>
      <c r="E32" s="13">
        <f t="shared" si="56"/>
        <v>161.4</v>
      </c>
      <c r="F32" s="13">
        <f t="shared" si="56"/>
        <v>201.75</v>
      </c>
      <c r="G32" s="13">
        <f t="shared" si="56"/>
        <v>206.92307692307693</v>
      </c>
      <c r="H32" s="13">
        <f t="shared" si="56"/>
        <v>212.36842105263159</v>
      </c>
      <c r="I32" s="13">
        <f t="shared" si="56"/>
        <v>218.1081081081081</v>
      </c>
      <c r="J32" s="13">
        <f t="shared" si="56"/>
        <v>224.16666666666666</v>
      </c>
      <c r="K32" s="12">
        <f t="shared" si="56"/>
        <v>230.57142857142858</v>
      </c>
      <c r="L32" s="12">
        <f t="shared" si="56"/>
        <v>237.35294117647058</v>
      </c>
      <c r="M32" s="12">
        <f t="shared" si="56"/>
        <v>244.54545454545453</v>
      </c>
      <c r="N32" s="12">
        <f t="shared" si="56"/>
        <v>252.1875</v>
      </c>
      <c r="O32" s="12">
        <f t="shared" si="56"/>
        <v>260.32258064516128</v>
      </c>
      <c r="P32" s="12">
        <v>269</v>
      </c>
      <c r="Q32" s="12">
        <f t="shared" ref="Q32:AJ32" si="57">(P3*P32)/(Q3)</f>
        <v>278.27586206896552</v>
      </c>
      <c r="R32" s="12">
        <f t="shared" si="57"/>
        <v>288.21428571428572</v>
      </c>
      <c r="S32" s="12">
        <f t="shared" si="57"/>
        <v>298.88888888888891</v>
      </c>
      <c r="T32" s="12">
        <f t="shared" si="57"/>
        <v>310.38461538461542</v>
      </c>
      <c r="U32" s="12">
        <f t="shared" si="57"/>
        <v>322.8</v>
      </c>
      <c r="V32" s="12">
        <f t="shared" si="57"/>
        <v>336.25</v>
      </c>
      <c r="W32" s="12">
        <f t="shared" si="57"/>
        <v>350.86956521739131</v>
      </c>
      <c r="X32" s="12">
        <f t="shared" si="57"/>
        <v>366.81818181818181</v>
      </c>
      <c r="Y32" s="12">
        <f t="shared" si="57"/>
        <v>384.28571428571428</v>
      </c>
      <c r="Z32" s="12">
        <f t="shared" si="57"/>
        <v>403.5</v>
      </c>
      <c r="AA32" s="12">
        <f t="shared" si="57"/>
        <v>424.73684210526318</v>
      </c>
      <c r="AB32" s="12">
        <f t="shared" si="57"/>
        <v>448.33333333333331</v>
      </c>
      <c r="AC32" s="12">
        <f t="shared" si="57"/>
        <v>474.70588235294116</v>
      </c>
      <c r="AD32" s="12">
        <f t="shared" si="57"/>
        <v>504.375</v>
      </c>
      <c r="AE32" s="12">
        <f t="shared" si="57"/>
        <v>538</v>
      </c>
      <c r="AF32" s="12">
        <f t="shared" si="57"/>
        <v>576.42857142857144</v>
      </c>
      <c r="AG32" s="12">
        <f t="shared" si="57"/>
        <v>620.76923076923072</v>
      </c>
      <c r="AH32" s="12">
        <f t="shared" si="57"/>
        <v>672.49999999999989</v>
      </c>
      <c r="AI32" s="12">
        <f t="shared" si="57"/>
        <v>733.63636363636351</v>
      </c>
      <c r="AJ32" s="12">
        <f t="shared" si="57"/>
        <v>806.99999999999977</v>
      </c>
    </row>
    <row r="33" spans="1:41" ht="15" customHeight="1" x14ac:dyDescent="0.2">
      <c r="A33" s="120" t="s">
        <v>32</v>
      </c>
      <c r="B33" s="14">
        <f t="shared" ref="B33:O33" si="58">(C3*C33)/(B3)</f>
        <v>85.8</v>
      </c>
      <c r="C33" s="10">
        <f t="shared" si="58"/>
        <v>107.25</v>
      </c>
      <c r="D33" s="10">
        <f t="shared" si="58"/>
        <v>143</v>
      </c>
      <c r="E33" s="10">
        <f t="shared" si="58"/>
        <v>171.6</v>
      </c>
      <c r="F33" s="10">
        <f t="shared" si="58"/>
        <v>214.5</v>
      </c>
      <c r="G33" s="10">
        <f t="shared" si="58"/>
        <v>220</v>
      </c>
      <c r="H33" s="10">
        <f t="shared" si="58"/>
        <v>225.78947368421052</v>
      </c>
      <c r="I33" s="10">
        <f t="shared" si="58"/>
        <v>231.8918918918919</v>
      </c>
      <c r="J33" s="9">
        <f t="shared" si="58"/>
        <v>238.33333333333334</v>
      </c>
      <c r="K33" s="9">
        <f t="shared" si="58"/>
        <v>245.14285714285714</v>
      </c>
      <c r="L33" s="9">
        <f t="shared" si="58"/>
        <v>252.35294117647058</v>
      </c>
      <c r="M33" s="9">
        <f t="shared" si="58"/>
        <v>260</v>
      </c>
      <c r="N33" s="9">
        <f t="shared" si="58"/>
        <v>268.125</v>
      </c>
      <c r="O33" s="9">
        <f t="shared" si="58"/>
        <v>276.77419354838707</v>
      </c>
      <c r="P33" s="9">
        <v>286</v>
      </c>
      <c r="Q33" s="9">
        <f t="shared" ref="Q33:AJ33" si="59">(P3*P33)/(Q3)</f>
        <v>295.86206896551727</v>
      </c>
      <c r="R33" s="9">
        <f t="shared" si="59"/>
        <v>306.42857142857144</v>
      </c>
      <c r="S33" s="9">
        <f t="shared" si="59"/>
        <v>317.77777777777777</v>
      </c>
      <c r="T33" s="9">
        <f t="shared" si="59"/>
        <v>330</v>
      </c>
      <c r="U33" s="9">
        <f t="shared" si="59"/>
        <v>343.2</v>
      </c>
      <c r="V33" s="9">
        <f t="shared" si="59"/>
        <v>357.5</v>
      </c>
      <c r="W33" s="9">
        <f t="shared" si="59"/>
        <v>373.04347826086956</v>
      </c>
      <c r="X33" s="9">
        <f t="shared" si="59"/>
        <v>390</v>
      </c>
      <c r="Y33" s="9">
        <f t="shared" si="59"/>
        <v>408.57142857142856</v>
      </c>
      <c r="Z33" s="9">
        <f t="shared" si="59"/>
        <v>429</v>
      </c>
      <c r="AA33" s="9">
        <f t="shared" si="59"/>
        <v>451.57894736842104</v>
      </c>
      <c r="AB33" s="9">
        <f t="shared" si="59"/>
        <v>476.66666666666669</v>
      </c>
      <c r="AC33" s="9">
        <f t="shared" si="59"/>
        <v>504.70588235294116</v>
      </c>
      <c r="AD33" s="9">
        <f t="shared" si="59"/>
        <v>536.25</v>
      </c>
      <c r="AE33" s="9">
        <f t="shared" si="59"/>
        <v>572</v>
      </c>
      <c r="AF33" s="9">
        <f t="shared" si="59"/>
        <v>612.85714285714289</v>
      </c>
      <c r="AG33" s="9">
        <f t="shared" si="59"/>
        <v>660</v>
      </c>
      <c r="AH33" s="9">
        <f t="shared" si="59"/>
        <v>715</v>
      </c>
      <c r="AI33" s="9">
        <f t="shared" si="59"/>
        <v>780</v>
      </c>
      <c r="AJ33" s="9">
        <f t="shared" si="59"/>
        <v>858</v>
      </c>
    </row>
    <row r="34" spans="1:41" ht="15" customHeight="1" x14ac:dyDescent="0.2">
      <c r="A34" s="120" t="s">
        <v>33</v>
      </c>
      <c r="B34" s="15">
        <f t="shared" ref="B34:O34" si="60">(C3*C34)/(B3)</f>
        <v>91.5</v>
      </c>
      <c r="C34" s="13">
        <f t="shared" si="60"/>
        <v>114.375</v>
      </c>
      <c r="D34" s="13">
        <f t="shared" si="60"/>
        <v>152.5</v>
      </c>
      <c r="E34" s="13">
        <f t="shared" si="60"/>
        <v>183</v>
      </c>
      <c r="F34" s="13">
        <f t="shared" si="60"/>
        <v>228.75</v>
      </c>
      <c r="G34" s="13">
        <f t="shared" si="60"/>
        <v>234.61538461538461</v>
      </c>
      <c r="H34" s="13">
        <f t="shared" si="60"/>
        <v>240.78947368421052</v>
      </c>
      <c r="I34" s="12">
        <f t="shared" si="60"/>
        <v>247.29729729729729</v>
      </c>
      <c r="J34" s="12">
        <f t="shared" si="60"/>
        <v>254.16666666666666</v>
      </c>
      <c r="K34" s="12">
        <f t="shared" si="60"/>
        <v>261.42857142857144</v>
      </c>
      <c r="L34" s="12">
        <f t="shared" si="60"/>
        <v>269.11764705882354</v>
      </c>
      <c r="M34" s="12">
        <f t="shared" si="60"/>
        <v>277.27272727272725</v>
      </c>
      <c r="N34" s="12">
        <f t="shared" si="60"/>
        <v>285.9375</v>
      </c>
      <c r="O34" s="12">
        <f t="shared" si="60"/>
        <v>295.16129032258067</v>
      </c>
      <c r="P34" s="12">
        <v>305</v>
      </c>
      <c r="Q34" s="12">
        <f t="shared" ref="Q34:AJ34" si="61">(P3*P34)/(Q3)</f>
        <v>315.51724137931035</v>
      </c>
      <c r="R34" s="12">
        <f t="shared" si="61"/>
        <v>326.78571428571428</v>
      </c>
      <c r="S34" s="12">
        <f t="shared" si="61"/>
        <v>338.88888888888891</v>
      </c>
      <c r="T34" s="12">
        <f t="shared" si="61"/>
        <v>351.92307692307691</v>
      </c>
      <c r="U34" s="12">
        <f t="shared" si="61"/>
        <v>366</v>
      </c>
      <c r="V34" s="12">
        <f t="shared" si="61"/>
        <v>381.25</v>
      </c>
      <c r="W34" s="12">
        <f t="shared" si="61"/>
        <v>397.82608695652175</v>
      </c>
      <c r="X34" s="12">
        <f t="shared" si="61"/>
        <v>415.90909090909093</v>
      </c>
      <c r="Y34" s="12">
        <f t="shared" si="61"/>
        <v>435.71428571428572</v>
      </c>
      <c r="Z34" s="12">
        <f t="shared" si="61"/>
        <v>457.5</v>
      </c>
      <c r="AA34" s="12">
        <f t="shared" si="61"/>
        <v>481.57894736842104</v>
      </c>
      <c r="AB34" s="12">
        <f t="shared" si="61"/>
        <v>508.33333333333331</v>
      </c>
      <c r="AC34" s="12">
        <f t="shared" si="61"/>
        <v>538.23529411764707</v>
      </c>
      <c r="AD34" s="12">
        <f t="shared" si="61"/>
        <v>571.875</v>
      </c>
      <c r="AE34" s="12">
        <f t="shared" si="61"/>
        <v>610</v>
      </c>
      <c r="AF34" s="12">
        <f t="shared" si="61"/>
        <v>653.57142857142856</v>
      </c>
      <c r="AG34" s="12">
        <f t="shared" si="61"/>
        <v>703.84615384615381</v>
      </c>
      <c r="AH34" s="12">
        <f t="shared" si="61"/>
        <v>762.5</v>
      </c>
      <c r="AI34" s="12">
        <f t="shared" si="61"/>
        <v>831.81818181818187</v>
      </c>
      <c r="AJ34" s="12">
        <f t="shared" si="61"/>
        <v>915</v>
      </c>
    </row>
    <row r="35" spans="1:41" ht="15" customHeight="1" x14ac:dyDescent="0.2">
      <c r="B35" s="224" t="s">
        <v>90</v>
      </c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4"/>
      <c r="AJ35" s="224"/>
      <c r="AK35" s="224"/>
      <c r="AL35" s="224"/>
      <c r="AM35" s="224"/>
      <c r="AN35" s="122"/>
      <c r="AO35" s="122"/>
    </row>
    <row r="36" spans="1:41" ht="15" customHeight="1" x14ac:dyDescent="0.2">
      <c r="B36" s="225" t="s">
        <v>89</v>
      </c>
      <c r="C36" s="225"/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123"/>
      <c r="AL36" s="123"/>
      <c r="AM36" s="123"/>
      <c r="AN36" s="122"/>
      <c r="AO36" s="122"/>
    </row>
    <row r="37" spans="1:41" ht="15" customHeight="1" x14ac:dyDescent="0.2">
      <c r="B37" s="222" t="s">
        <v>86</v>
      </c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</row>
    <row r="38" spans="1:41" ht="15" customHeight="1" x14ac:dyDescent="0.2">
      <c r="A38" s="128">
        <v>22</v>
      </c>
      <c r="B38" s="217" t="s">
        <v>1</v>
      </c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</row>
    <row r="39" spans="1:41" ht="15" customHeight="1" x14ac:dyDescent="0.2">
      <c r="A39" s="128" t="s">
        <v>87</v>
      </c>
      <c r="B39" s="3">
        <v>100</v>
      </c>
      <c r="C39" s="20">
        <v>80</v>
      </c>
      <c r="D39" s="20">
        <v>60</v>
      </c>
      <c r="E39" s="20">
        <v>50</v>
      </c>
      <c r="F39" s="20">
        <v>40</v>
      </c>
      <c r="G39" s="20">
        <v>39</v>
      </c>
      <c r="H39" s="20">
        <v>38</v>
      </c>
      <c r="I39" s="20">
        <v>37</v>
      </c>
      <c r="J39" s="20">
        <v>36</v>
      </c>
      <c r="K39" s="20">
        <v>35</v>
      </c>
      <c r="L39" s="20">
        <v>34</v>
      </c>
      <c r="M39" s="20">
        <v>33</v>
      </c>
      <c r="N39" s="20">
        <v>32</v>
      </c>
      <c r="O39" s="20">
        <v>31</v>
      </c>
      <c r="P39" s="20">
        <v>30</v>
      </c>
      <c r="Q39" s="20">
        <v>29</v>
      </c>
      <c r="R39" s="20">
        <v>28</v>
      </c>
      <c r="S39" s="20">
        <v>27</v>
      </c>
      <c r="T39" s="20">
        <v>26</v>
      </c>
      <c r="U39" s="20">
        <v>25</v>
      </c>
      <c r="V39" s="3">
        <v>24</v>
      </c>
      <c r="W39" s="3">
        <v>23</v>
      </c>
      <c r="X39" s="3">
        <v>22</v>
      </c>
      <c r="Y39" s="3">
        <v>21</v>
      </c>
      <c r="Z39" s="3">
        <v>20</v>
      </c>
      <c r="AA39" s="3">
        <v>19</v>
      </c>
      <c r="AB39" s="3">
        <v>18</v>
      </c>
      <c r="AC39" s="3">
        <v>17</v>
      </c>
      <c r="AD39" s="3">
        <v>16</v>
      </c>
      <c r="AE39" s="3">
        <v>15</v>
      </c>
      <c r="AF39" s="3">
        <v>14</v>
      </c>
      <c r="AG39" s="3">
        <v>13</v>
      </c>
      <c r="AH39" s="3">
        <v>12</v>
      </c>
      <c r="AI39" s="3">
        <v>11</v>
      </c>
      <c r="AJ39" s="3">
        <v>10</v>
      </c>
    </row>
    <row r="40" spans="1:41" ht="15" customHeight="1" x14ac:dyDescent="0.2">
      <c r="A40" s="120" t="s">
        <v>3</v>
      </c>
      <c r="B40" s="5">
        <f t="shared" ref="B40:O40" si="62">(C39*C40)/(B39)</f>
        <v>29.700000000000003</v>
      </c>
      <c r="C40" s="6">
        <f t="shared" si="62"/>
        <v>37.125000000000007</v>
      </c>
      <c r="D40" s="6">
        <f t="shared" si="62"/>
        <v>49.500000000000007</v>
      </c>
      <c r="E40" s="6">
        <f t="shared" si="62"/>
        <v>59.400000000000006</v>
      </c>
      <c r="F40" s="126">
        <f t="shared" si="62"/>
        <v>74.250000000000014</v>
      </c>
      <c r="G40" s="6">
        <f t="shared" si="62"/>
        <v>76.15384615384616</v>
      </c>
      <c r="H40" s="6">
        <f t="shared" si="62"/>
        <v>78.15789473684211</v>
      </c>
      <c r="I40" s="6">
        <f t="shared" si="62"/>
        <v>80.270270270270274</v>
      </c>
      <c r="J40" s="6">
        <f t="shared" si="62"/>
        <v>82.5</v>
      </c>
      <c r="K40" s="6">
        <f t="shared" si="62"/>
        <v>84.857142857142861</v>
      </c>
      <c r="L40" s="6">
        <f t="shared" si="62"/>
        <v>87.352941176470594</v>
      </c>
      <c r="M40" s="6">
        <f t="shared" si="62"/>
        <v>90</v>
      </c>
      <c r="N40" s="6">
        <f t="shared" si="62"/>
        <v>92.8125</v>
      </c>
      <c r="O40" s="6">
        <f t="shared" si="62"/>
        <v>95.806451612903231</v>
      </c>
      <c r="P40" s="126">
        <v>99</v>
      </c>
      <c r="Q40" s="6">
        <f t="shared" ref="Q40:AJ40" si="63">(P39*P40)/(Q39)</f>
        <v>102.41379310344827</v>
      </c>
      <c r="R40" s="6">
        <f t="shared" si="63"/>
        <v>106.07142857142857</v>
      </c>
      <c r="S40" s="7">
        <f t="shared" si="63"/>
        <v>110</v>
      </c>
      <c r="T40" s="7">
        <f t="shared" si="63"/>
        <v>114.23076923076923</v>
      </c>
      <c r="U40" s="7">
        <f t="shared" si="63"/>
        <v>118.8</v>
      </c>
      <c r="V40" s="7">
        <f t="shared" si="63"/>
        <v>123.75</v>
      </c>
      <c r="W40" s="7">
        <f t="shared" si="63"/>
        <v>129.13043478260869</v>
      </c>
      <c r="X40" s="7">
        <f t="shared" si="63"/>
        <v>135</v>
      </c>
      <c r="Y40" s="7">
        <f t="shared" si="63"/>
        <v>141.42857142857142</v>
      </c>
      <c r="Z40" s="7">
        <f t="shared" si="63"/>
        <v>148.49999999999997</v>
      </c>
      <c r="AA40" s="7">
        <f t="shared" si="63"/>
        <v>156.31578947368419</v>
      </c>
      <c r="AB40" s="7">
        <f t="shared" si="63"/>
        <v>164.99999999999997</v>
      </c>
      <c r="AC40" s="7">
        <f t="shared" si="63"/>
        <v>174.70588235294116</v>
      </c>
      <c r="AD40" s="7">
        <f t="shared" si="63"/>
        <v>185.62499999999997</v>
      </c>
      <c r="AE40" s="7">
        <f t="shared" si="63"/>
        <v>197.99999999999997</v>
      </c>
      <c r="AF40" s="7">
        <f t="shared" si="63"/>
        <v>212.14285714285711</v>
      </c>
      <c r="AG40" s="7">
        <f t="shared" si="63"/>
        <v>228.46153846153842</v>
      </c>
      <c r="AH40" s="7">
        <f t="shared" si="63"/>
        <v>247.49999999999997</v>
      </c>
      <c r="AI40" s="7">
        <f t="shared" si="63"/>
        <v>269.99999999999994</v>
      </c>
      <c r="AJ40" s="7">
        <f t="shared" si="63"/>
        <v>296.99999999999994</v>
      </c>
    </row>
    <row r="41" spans="1:41" ht="15" customHeight="1" x14ac:dyDescent="0.2">
      <c r="A41" s="120" t="s">
        <v>4</v>
      </c>
      <c r="B41" s="8">
        <f t="shared" ref="B41:O41" si="64">(C39*C41)/(B39)</f>
        <v>30.300000000000004</v>
      </c>
      <c r="C41" s="9">
        <f t="shared" si="64"/>
        <v>37.875000000000007</v>
      </c>
      <c r="D41" s="9">
        <f t="shared" si="64"/>
        <v>50.500000000000007</v>
      </c>
      <c r="E41" s="9">
        <f t="shared" si="64"/>
        <v>60.600000000000009</v>
      </c>
      <c r="F41" s="9">
        <f t="shared" si="64"/>
        <v>75.750000000000014</v>
      </c>
      <c r="G41" s="9">
        <f t="shared" si="64"/>
        <v>77.692307692307708</v>
      </c>
      <c r="H41" s="9">
        <f t="shared" si="64"/>
        <v>79.736842105263165</v>
      </c>
      <c r="I41" s="9">
        <f t="shared" si="64"/>
        <v>81.891891891891888</v>
      </c>
      <c r="J41" s="9">
        <f t="shared" si="64"/>
        <v>84.166666666666671</v>
      </c>
      <c r="K41" s="9">
        <f t="shared" si="64"/>
        <v>86.571428571428569</v>
      </c>
      <c r="L41" s="9">
        <f t="shared" si="64"/>
        <v>89.117647058823536</v>
      </c>
      <c r="M41" s="9">
        <f t="shared" si="64"/>
        <v>91.818181818181813</v>
      </c>
      <c r="N41" s="9">
        <f t="shared" si="64"/>
        <v>94.6875</v>
      </c>
      <c r="O41" s="9">
        <f t="shared" si="64"/>
        <v>97.741935483870961</v>
      </c>
      <c r="P41" s="9">
        <v>101</v>
      </c>
      <c r="Q41" s="9">
        <f t="shared" ref="Q41:AJ41" si="65">(P39*P41)/(Q39)</f>
        <v>104.48275862068965</v>
      </c>
      <c r="R41" s="10">
        <f t="shared" si="65"/>
        <v>108.21428571428571</v>
      </c>
      <c r="S41" s="10">
        <f t="shared" si="65"/>
        <v>112.22222222222223</v>
      </c>
      <c r="T41" s="10">
        <f t="shared" si="65"/>
        <v>116.53846153846153</v>
      </c>
      <c r="U41" s="10">
        <f t="shared" si="65"/>
        <v>121.2</v>
      </c>
      <c r="V41" s="10">
        <f t="shared" si="65"/>
        <v>126.25</v>
      </c>
      <c r="W41" s="10">
        <f t="shared" si="65"/>
        <v>131.7391304347826</v>
      </c>
      <c r="X41" s="10">
        <f t="shared" si="65"/>
        <v>137.72727272727272</v>
      </c>
      <c r="Y41" s="10">
        <f t="shared" si="65"/>
        <v>144.28571428571428</v>
      </c>
      <c r="Z41" s="10">
        <f t="shared" si="65"/>
        <v>151.5</v>
      </c>
      <c r="AA41" s="10">
        <f t="shared" si="65"/>
        <v>159.47368421052633</v>
      </c>
      <c r="AB41" s="10">
        <f t="shared" si="65"/>
        <v>168.33333333333337</v>
      </c>
      <c r="AC41" s="10">
        <f t="shared" si="65"/>
        <v>178.2352941176471</v>
      </c>
      <c r="AD41" s="10">
        <f t="shared" si="65"/>
        <v>189.37500000000006</v>
      </c>
      <c r="AE41" s="10">
        <f t="shared" si="65"/>
        <v>202.00000000000006</v>
      </c>
      <c r="AF41" s="10">
        <f t="shared" si="65"/>
        <v>216.4285714285715</v>
      </c>
      <c r="AG41" s="10">
        <f t="shared" si="65"/>
        <v>233.07692307692315</v>
      </c>
      <c r="AH41" s="10">
        <f t="shared" si="65"/>
        <v>252.50000000000009</v>
      </c>
      <c r="AI41" s="10">
        <f t="shared" si="65"/>
        <v>275.45454545454555</v>
      </c>
      <c r="AJ41" s="10">
        <f t="shared" si="65"/>
        <v>303.00000000000011</v>
      </c>
    </row>
    <row r="42" spans="1:41" ht="15" customHeight="1" x14ac:dyDescent="0.2">
      <c r="A42" s="120" t="s">
        <v>5</v>
      </c>
      <c r="B42" s="11">
        <f t="shared" ref="B42:O42" si="66">(C39*C42)/(B39)</f>
        <v>31.2</v>
      </c>
      <c r="C42" s="12">
        <f t="shared" si="66"/>
        <v>39</v>
      </c>
      <c r="D42" s="12">
        <f t="shared" si="66"/>
        <v>52</v>
      </c>
      <c r="E42" s="12">
        <f t="shared" si="66"/>
        <v>62.4</v>
      </c>
      <c r="F42" s="12">
        <f t="shared" si="66"/>
        <v>78</v>
      </c>
      <c r="G42" s="12">
        <f t="shared" si="66"/>
        <v>80</v>
      </c>
      <c r="H42" s="12">
        <f t="shared" si="66"/>
        <v>82.10526315789474</v>
      </c>
      <c r="I42" s="12">
        <f t="shared" si="66"/>
        <v>84.324324324324323</v>
      </c>
      <c r="J42" s="12">
        <f t="shared" si="66"/>
        <v>86.666666666666671</v>
      </c>
      <c r="K42" s="12">
        <f t="shared" si="66"/>
        <v>89.142857142857139</v>
      </c>
      <c r="L42" s="12">
        <f t="shared" si="66"/>
        <v>91.764705882352942</v>
      </c>
      <c r="M42" s="12">
        <f t="shared" si="66"/>
        <v>94.545454545454547</v>
      </c>
      <c r="N42" s="12">
        <f t="shared" si="66"/>
        <v>97.5</v>
      </c>
      <c r="O42" s="12">
        <f t="shared" si="66"/>
        <v>100.64516129032258</v>
      </c>
      <c r="P42" s="12">
        <v>104</v>
      </c>
      <c r="Q42" s="13">
        <f t="shared" ref="Q42:AJ42" si="67">(P39*P42)/(Q39)</f>
        <v>107.58620689655173</v>
      </c>
      <c r="R42" s="13">
        <f t="shared" si="67"/>
        <v>111.42857142857143</v>
      </c>
      <c r="S42" s="13">
        <f t="shared" si="67"/>
        <v>115.55555555555556</v>
      </c>
      <c r="T42" s="13">
        <f t="shared" si="67"/>
        <v>120</v>
      </c>
      <c r="U42" s="13">
        <f t="shared" si="67"/>
        <v>124.8</v>
      </c>
      <c r="V42" s="13">
        <f t="shared" si="67"/>
        <v>130</v>
      </c>
      <c r="W42" s="13">
        <f t="shared" si="67"/>
        <v>135.65217391304347</v>
      </c>
      <c r="X42" s="13">
        <f t="shared" si="67"/>
        <v>141.81818181818181</v>
      </c>
      <c r="Y42" s="13">
        <f t="shared" si="67"/>
        <v>148.57142857142858</v>
      </c>
      <c r="Z42" s="13">
        <f t="shared" si="67"/>
        <v>156.00000000000003</v>
      </c>
      <c r="AA42" s="13">
        <f t="shared" si="67"/>
        <v>164.21052631578951</v>
      </c>
      <c r="AB42" s="13">
        <f t="shared" si="67"/>
        <v>173.33333333333337</v>
      </c>
      <c r="AC42" s="13">
        <f t="shared" si="67"/>
        <v>183.52941176470594</v>
      </c>
      <c r="AD42" s="13">
        <f t="shared" si="67"/>
        <v>195.00000000000006</v>
      </c>
      <c r="AE42" s="13">
        <f t="shared" si="67"/>
        <v>208.00000000000006</v>
      </c>
      <c r="AF42" s="13">
        <f t="shared" si="67"/>
        <v>222.85714285714292</v>
      </c>
      <c r="AG42" s="13">
        <f t="shared" si="67"/>
        <v>240.00000000000006</v>
      </c>
      <c r="AH42" s="13">
        <f t="shared" si="67"/>
        <v>260.00000000000006</v>
      </c>
      <c r="AI42" s="13">
        <f t="shared" si="67"/>
        <v>283.63636363636374</v>
      </c>
      <c r="AJ42" s="13">
        <f t="shared" si="67"/>
        <v>312.00000000000011</v>
      </c>
    </row>
    <row r="43" spans="1:41" ht="15" customHeight="1" x14ac:dyDescent="0.2">
      <c r="A43" s="120" t="s">
        <v>6</v>
      </c>
      <c r="B43" s="8">
        <f t="shared" ref="B43:O43" si="68">(C39*C43)/(B39)</f>
        <v>31.8</v>
      </c>
      <c r="C43" s="9">
        <f t="shared" si="68"/>
        <v>39.75</v>
      </c>
      <c r="D43" s="9">
        <f t="shared" si="68"/>
        <v>53</v>
      </c>
      <c r="E43" s="9">
        <f t="shared" si="68"/>
        <v>63.6</v>
      </c>
      <c r="F43" s="9">
        <f t="shared" si="68"/>
        <v>79.5</v>
      </c>
      <c r="G43" s="9">
        <f t="shared" si="68"/>
        <v>81.538461538461533</v>
      </c>
      <c r="H43" s="9">
        <f t="shared" si="68"/>
        <v>83.684210526315795</v>
      </c>
      <c r="I43" s="9">
        <f t="shared" si="68"/>
        <v>85.945945945945951</v>
      </c>
      <c r="J43" s="9">
        <f t="shared" si="68"/>
        <v>88.333333333333329</v>
      </c>
      <c r="K43" s="9">
        <f t="shared" si="68"/>
        <v>90.857142857142861</v>
      </c>
      <c r="L43" s="9">
        <f t="shared" si="68"/>
        <v>93.529411764705884</v>
      </c>
      <c r="M43" s="9">
        <f t="shared" si="68"/>
        <v>96.36363636363636</v>
      </c>
      <c r="N43" s="9">
        <f t="shared" si="68"/>
        <v>99.375</v>
      </c>
      <c r="O43" s="9">
        <f t="shared" si="68"/>
        <v>102.58064516129032</v>
      </c>
      <c r="P43" s="10">
        <v>106</v>
      </c>
      <c r="Q43" s="10">
        <f t="shared" ref="Q43:AJ43" si="69">(P39*P43)/(Q39)</f>
        <v>109.65517241379311</v>
      </c>
      <c r="R43" s="10">
        <f t="shared" si="69"/>
        <v>113.57142857142857</v>
      </c>
      <c r="S43" s="10">
        <f t="shared" si="69"/>
        <v>117.77777777777777</v>
      </c>
      <c r="T43" s="10">
        <f t="shared" si="69"/>
        <v>122.30769230769231</v>
      </c>
      <c r="U43" s="10">
        <f t="shared" si="69"/>
        <v>127.2</v>
      </c>
      <c r="V43" s="10">
        <f t="shared" si="69"/>
        <v>132.5</v>
      </c>
      <c r="W43" s="10">
        <f t="shared" si="69"/>
        <v>138.2608695652174</v>
      </c>
      <c r="X43" s="10">
        <f t="shared" si="69"/>
        <v>144.54545454545456</v>
      </c>
      <c r="Y43" s="10">
        <f t="shared" si="69"/>
        <v>151.42857142857144</v>
      </c>
      <c r="Z43" s="10">
        <f t="shared" si="69"/>
        <v>159.00000000000003</v>
      </c>
      <c r="AA43" s="10">
        <f t="shared" si="69"/>
        <v>167.36842105263159</v>
      </c>
      <c r="AB43" s="10">
        <f t="shared" si="69"/>
        <v>176.66666666666666</v>
      </c>
      <c r="AC43" s="10">
        <f t="shared" si="69"/>
        <v>187.05882352941177</v>
      </c>
      <c r="AD43" s="10">
        <f t="shared" si="69"/>
        <v>198.75</v>
      </c>
      <c r="AE43" s="10">
        <f t="shared" si="69"/>
        <v>212</v>
      </c>
      <c r="AF43" s="10">
        <f t="shared" si="69"/>
        <v>227.14285714285714</v>
      </c>
      <c r="AG43" s="10">
        <f t="shared" si="69"/>
        <v>244.61538461538461</v>
      </c>
      <c r="AH43" s="127">
        <f t="shared" si="69"/>
        <v>265</v>
      </c>
      <c r="AI43" s="10">
        <f t="shared" si="69"/>
        <v>289.09090909090907</v>
      </c>
      <c r="AJ43" s="9">
        <f t="shared" si="69"/>
        <v>317.99999999999994</v>
      </c>
    </row>
    <row r="44" spans="1:41" ht="15" customHeight="1" x14ac:dyDescent="0.2">
      <c r="A44" s="120" t="s">
        <v>7</v>
      </c>
      <c r="B44" s="11">
        <f t="shared" ref="B44:O44" si="70">(C39*C44)/(B39)</f>
        <v>32.699999999999996</v>
      </c>
      <c r="C44" s="12">
        <f t="shared" si="70"/>
        <v>40.874999999999993</v>
      </c>
      <c r="D44" s="12">
        <f t="shared" si="70"/>
        <v>54.499999999999993</v>
      </c>
      <c r="E44" s="12">
        <f t="shared" si="70"/>
        <v>65.399999999999991</v>
      </c>
      <c r="F44" s="12">
        <f t="shared" si="70"/>
        <v>81.749999999999986</v>
      </c>
      <c r="G44" s="12">
        <f t="shared" si="70"/>
        <v>83.84615384615384</v>
      </c>
      <c r="H44" s="12">
        <f t="shared" si="70"/>
        <v>86.052631578947356</v>
      </c>
      <c r="I44" s="12">
        <f t="shared" si="70"/>
        <v>88.378378378378372</v>
      </c>
      <c r="J44" s="12">
        <f t="shared" si="70"/>
        <v>90.833333333333329</v>
      </c>
      <c r="K44" s="12">
        <f t="shared" si="70"/>
        <v>93.428571428571431</v>
      </c>
      <c r="L44" s="12">
        <f t="shared" si="70"/>
        <v>96.17647058823529</v>
      </c>
      <c r="M44" s="12">
        <f t="shared" si="70"/>
        <v>99.090909090909093</v>
      </c>
      <c r="N44" s="12">
        <f t="shared" si="70"/>
        <v>102.1875</v>
      </c>
      <c r="O44" s="13">
        <f t="shared" si="70"/>
        <v>105.48387096774194</v>
      </c>
      <c r="P44" s="13">
        <v>109</v>
      </c>
      <c r="Q44" s="13">
        <f t="shared" ref="Q44:AJ44" si="71">(P39*P44)/(Q39)</f>
        <v>112.75862068965517</v>
      </c>
      <c r="R44" s="13">
        <f t="shared" si="71"/>
        <v>116.78571428571429</v>
      </c>
      <c r="S44" s="13">
        <f t="shared" si="71"/>
        <v>121.11111111111111</v>
      </c>
      <c r="T44" s="13">
        <f t="shared" si="71"/>
        <v>125.76923076923077</v>
      </c>
      <c r="U44" s="13">
        <f t="shared" si="71"/>
        <v>130.80000000000001</v>
      </c>
      <c r="V44" s="13">
        <f t="shared" si="71"/>
        <v>136.25000000000003</v>
      </c>
      <c r="W44" s="13">
        <f t="shared" si="71"/>
        <v>142.17391304347831</v>
      </c>
      <c r="X44" s="13">
        <f t="shared" si="71"/>
        <v>148.63636363636368</v>
      </c>
      <c r="Y44" s="13">
        <f t="shared" si="71"/>
        <v>155.71428571428575</v>
      </c>
      <c r="Z44" s="13">
        <f t="shared" si="71"/>
        <v>163.50000000000006</v>
      </c>
      <c r="AA44" s="13">
        <f t="shared" si="71"/>
        <v>172.1052631578948</v>
      </c>
      <c r="AB44" s="13">
        <f t="shared" si="71"/>
        <v>181.66666666666671</v>
      </c>
      <c r="AC44" s="13">
        <f t="shared" si="71"/>
        <v>192.35294117647064</v>
      </c>
      <c r="AD44" s="13">
        <f t="shared" si="71"/>
        <v>204.37500000000006</v>
      </c>
      <c r="AE44" s="13">
        <f t="shared" si="71"/>
        <v>218.00000000000006</v>
      </c>
      <c r="AF44" s="13">
        <f t="shared" si="71"/>
        <v>233.57142857142864</v>
      </c>
      <c r="AG44" s="13">
        <f t="shared" si="71"/>
        <v>251.5384615384616</v>
      </c>
      <c r="AH44" s="13">
        <f t="shared" si="71"/>
        <v>272.50000000000006</v>
      </c>
      <c r="AI44" s="12">
        <f t="shared" si="71"/>
        <v>297.27272727272737</v>
      </c>
      <c r="AJ44" s="12">
        <f t="shared" si="71"/>
        <v>327.00000000000011</v>
      </c>
    </row>
    <row r="45" spans="1:41" ht="15" customHeight="1" x14ac:dyDescent="0.2">
      <c r="A45" s="120" t="s">
        <v>8</v>
      </c>
      <c r="B45" s="8">
        <f t="shared" ref="B45:O45" si="72">(C39*C45)/(B39)</f>
        <v>33.299999999999997</v>
      </c>
      <c r="C45" s="9">
        <f t="shared" si="72"/>
        <v>41.624999999999993</v>
      </c>
      <c r="D45" s="9">
        <f t="shared" si="72"/>
        <v>55.499999999999993</v>
      </c>
      <c r="E45" s="9">
        <f t="shared" si="72"/>
        <v>66.599999999999994</v>
      </c>
      <c r="F45" s="9">
        <f t="shared" si="72"/>
        <v>83.25</v>
      </c>
      <c r="G45" s="9">
        <f t="shared" si="72"/>
        <v>85.384615384615387</v>
      </c>
      <c r="H45" s="9">
        <f t="shared" si="72"/>
        <v>87.631578947368425</v>
      </c>
      <c r="I45" s="9">
        <f t="shared" si="72"/>
        <v>90</v>
      </c>
      <c r="J45" s="9">
        <f t="shared" si="72"/>
        <v>92.5</v>
      </c>
      <c r="K45" s="9">
        <f t="shared" si="72"/>
        <v>95.142857142857139</v>
      </c>
      <c r="L45" s="9">
        <f t="shared" si="72"/>
        <v>97.941176470588232</v>
      </c>
      <c r="M45" s="9">
        <f t="shared" si="72"/>
        <v>100.90909090909091</v>
      </c>
      <c r="N45" s="10">
        <f t="shared" si="72"/>
        <v>104.0625</v>
      </c>
      <c r="O45" s="10">
        <f t="shared" si="72"/>
        <v>107.41935483870968</v>
      </c>
      <c r="P45" s="10">
        <v>111</v>
      </c>
      <c r="Q45" s="10">
        <f t="shared" ref="Q45:AJ45" si="73">(P39*P45)/(Q39)</f>
        <v>114.82758620689656</v>
      </c>
      <c r="R45" s="10">
        <f t="shared" si="73"/>
        <v>118.92857142857143</v>
      </c>
      <c r="S45" s="10">
        <f t="shared" si="73"/>
        <v>123.33333333333333</v>
      </c>
      <c r="T45" s="10">
        <f t="shared" si="73"/>
        <v>128.07692307692307</v>
      </c>
      <c r="U45" s="10">
        <f t="shared" si="73"/>
        <v>133.19999999999999</v>
      </c>
      <c r="V45" s="10">
        <f t="shared" si="73"/>
        <v>138.74999999999997</v>
      </c>
      <c r="W45" s="10">
        <f t="shared" si="73"/>
        <v>144.78260869565213</v>
      </c>
      <c r="X45" s="10">
        <f t="shared" si="73"/>
        <v>151.36363636363632</v>
      </c>
      <c r="Y45" s="10">
        <f t="shared" si="73"/>
        <v>158.57142857142853</v>
      </c>
      <c r="Z45" s="10">
        <f t="shared" si="73"/>
        <v>166.49999999999994</v>
      </c>
      <c r="AA45" s="10">
        <f t="shared" si="73"/>
        <v>175.26315789473679</v>
      </c>
      <c r="AB45" s="10">
        <f t="shared" si="73"/>
        <v>184.99999999999994</v>
      </c>
      <c r="AC45" s="10">
        <f t="shared" si="73"/>
        <v>195.88235294117641</v>
      </c>
      <c r="AD45" s="10">
        <f t="shared" si="73"/>
        <v>208.12499999999994</v>
      </c>
      <c r="AE45" s="10">
        <f t="shared" si="73"/>
        <v>221.99999999999994</v>
      </c>
      <c r="AF45" s="10">
        <f t="shared" si="73"/>
        <v>237.8571428571428</v>
      </c>
      <c r="AG45" s="10">
        <f t="shared" si="73"/>
        <v>256.15384615384608</v>
      </c>
      <c r="AH45" s="17">
        <f t="shared" si="73"/>
        <v>277.49999999999994</v>
      </c>
      <c r="AI45" s="9">
        <f t="shared" si="73"/>
        <v>302.72727272727263</v>
      </c>
      <c r="AJ45" s="9">
        <f t="shared" si="73"/>
        <v>332.99999999999989</v>
      </c>
    </row>
    <row r="46" spans="1:41" ht="15" customHeight="1" x14ac:dyDescent="0.2">
      <c r="A46" s="120" t="s">
        <v>9</v>
      </c>
      <c r="B46" s="11">
        <f t="shared" ref="B46:O46" si="74">(C39*C46)/(B39)</f>
        <v>34.200000000000003</v>
      </c>
      <c r="C46" s="12">
        <f t="shared" si="74"/>
        <v>42.750000000000007</v>
      </c>
      <c r="D46" s="12">
        <f t="shared" si="74"/>
        <v>57.000000000000007</v>
      </c>
      <c r="E46" s="12">
        <f t="shared" si="74"/>
        <v>68.400000000000006</v>
      </c>
      <c r="F46" s="12">
        <f t="shared" si="74"/>
        <v>85.5</v>
      </c>
      <c r="G46" s="12">
        <f t="shared" si="74"/>
        <v>87.692307692307693</v>
      </c>
      <c r="H46" s="12">
        <f t="shared" si="74"/>
        <v>90</v>
      </c>
      <c r="I46" s="12">
        <f t="shared" si="74"/>
        <v>92.432432432432435</v>
      </c>
      <c r="J46" s="12">
        <f t="shared" si="74"/>
        <v>95</v>
      </c>
      <c r="K46" s="12">
        <f t="shared" si="74"/>
        <v>97.714285714285708</v>
      </c>
      <c r="L46" s="12">
        <f t="shared" si="74"/>
        <v>100.58823529411765</v>
      </c>
      <c r="M46" s="13">
        <f t="shared" si="74"/>
        <v>103.63636363636364</v>
      </c>
      <c r="N46" s="13">
        <f t="shared" si="74"/>
        <v>106.875</v>
      </c>
      <c r="O46" s="13">
        <f t="shared" si="74"/>
        <v>110.3225806451613</v>
      </c>
      <c r="P46" s="13">
        <v>114</v>
      </c>
      <c r="Q46" s="13">
        <f t="shared" ref="Q46:AJ46" si="75">(P39*P46)/(Q39)</f>
        <v>117.93103448275862</v>
      </c>
      <c r="R46" s="13">
        <f t="shared" si="75"/>
        <v>122.14285714285714</v>
      </c>
      <c r="S46" s="13">
        <f t="shared" si="75"/>
        <v>126.66666666666667</v>
      </c>
      <c r="T46" s="13">
        <f t="shared" si="75"/>
        <v>131.53846153846155</v>
      </c>
      <c r="U46" s="13">
        <f t="shared" si="75"/>
        <v>136.80000000000001</v>
      </c>
      <c r="V46" s="13">
        <f t="shared" si="75"/>
        <v>142.50000000000003</v>
      </c>
      <c r="W46" s="13">
        <f t="shared" si="75"/>
        <v>148.69565217391309</v>
      </c>
      <c r="X46" s="13">
        <f t="shared" si="75"/>
        <v>155.4545454545455</v>
      </c>
      <c r="Y46" s="13">
        <f t="shared" si="75"/>
        <v>162.85714285714289</v>
      </c>
      <c r="Z46" s="13">
        <f t="shared" si="75"/>
        <v>171.00000000000006</v>
      </c>
      <c r="AA46" s="13">
        <f t="shared" si="75"/>
        <v>180.00000000000006</v>
      </c>
      <c r="AB46" s="13">
        <f t="shared" si="75"/>
        <v>190.00000000000006</v>
      </c>
      <c r="AC46" s="13">
        <f t="shared" si="75"/>
        <v>201.17647058823536</v>
      </c>
      <c r="AD46" s="13">
        <f t="shared" si="75"/>
        <v>213.75000000000006</v>
      </c>
      <c r="AE46" s="13">
        <f t="shared" si="75"/>
        <v>228.00000000000006</v>
      </c>
      <c r="AF46" s="13">
        <f t="shared" si="75"/>
        <v>244.28571428571436</v>
      </c>
      <c r="AG46" s="12">
        <f t="shared" si="75"/>
        <v>263.07692307692315</v>
      </c>
      <c r="AH46" s="12">
        <f t="shared" si="75"/>
        <v>285.00000000000006</v>
      </c>
      <c r="AI46" s="12">
        <f t="shared" si="75"/>
        <v>310.90909090909099</v>
      </c>
      <c r="AJ46" s="12">
        <f t="shared" si="75"/>
        <v>342.00000000000011</v>
      </c>
    </row>
    <row r="47" spans="1:41" ht="15" customHeight="1" x14ac:dyDescent="0.2">
      <c r="A47" s="120" t="s">
        <v>10</v>
      </c>
      <c r="B47" s="8">
        <f t="shared" ref="B47:O47" si="76">(C39*C47)/(B39)</f>
        <v>35.1</v>
      </c>
      <c r="C47" s="9">
        <f t="shared" si="76"/>
        <v>43.875</v>
      </c>
      <c r="D47" s="9">
        <f t="shared" si="76"/>
        <v>58.5</v>
      </c>
      <c r="E47" s="9">
        <f t="shared" si="76"/>
        <v>70.2</v>
      </c>
      <c r="F47" s="9">
        <f t="shared" si="76"/>
        <v>87.75</v>
      </c>
      <c r="G47" s="9">
        <f t="shared" si="76"/>
        <v>90</v>
      </c>
      <c r="H47" s="9">
        <f t="shared" si="76"/>
        <v>92.368421052631575</v>
      </c>
      <c r="I47" s="9">
        <f t="shared" si="76"/>
        <v>94.86486486486487</v>
      </c>
      <c r="J47" s="9">
        <f t="shared" si="76"/>
        <v>97.5</v>
      </c>
      <c r="K47" s="9">
        <f t="shared" si="76"/>
        <v>100.28571428571429</v>
      </c>
      <c r="L47" s="10">
        <f t="shared" si="76"/>
        <v>103.23529411764706</v>
      </c>
      <c r="M47" s="10">
        <f t="shared" si="76"/>
        <v>106.36363636363636</v>
      </c>
      <c r="N47" s="10">
        <f t="shared" si="76"/>
        <v>109.6875</v>
      </c>
      <c r="O47" s="10">
        <f t="shared" si="76"/>
        <v>113.2258064516129</v>
      </c>
      <c r="P47" s="10">
        <v>117</v>
      </c>
      <c r="Q47" s="10">
        <f t="shared" ref="Q47:AJ47" si="77">(P39*P47)/(Q39)</f>
        <v>121.03448275862068</v>
      </c>
      <c r="R47" s="10">
        <f t="shared" si="77"/>
        <v>125.35714285714286</v>
      </c>
      <c r="S47" s="10">
        <f t="shared" si="77"/>
        <v>130</v>
      </c>
      <c r="T47" s="10">
        <f t="shared" si="77"/>
        <v>135</v>
      </c>
      <c r="U47" s="10">
        <f t="shared" si="77"/>
        <v>140.4</v>
      </c>
      <c r="V47" s="10">
        <f t="shared" si="77"/>
        <v>146.25</v>
      </c>
      <c r="W47" s="10">
        <f t="shared" si="77"/>
        <v>152.60869565217391</v>
      </c>
      <c r="X47" s="10">
        <f t="shared" si="77"/>
        <v>159.54545454545453</v>
      </c>
      <c r="Y47" s="10">
        <f t="shared" si="77"/>
        <v>167.14285714285711</v>
      </c>
      <c r="Z47" s="10">
        <f t="shared" si="77"/>
        <v>175.49999999999994</v>
      </c>
      <c r="AA47" s="10">
        <f t="shared" si="77"/>
        <v>184.73684210526312</v>
      </c>
      <c r="AB47" s="10">
        <f t="shared" si="77"/>
        <v>194.99999999999994</v>
      </c>
      <c r="AC47" s="10">
        <f t="shared" si="77"/>
        <v>206.47058823529406</v>
      </c>
      <c r="AD47" s="10">
        <f t="shared" si="77"/>
        <v>219.37499999999994</v>
      </c>
      <c r="AE47" s="10">
        <f t="shared" si="77"/>
        <v>233.99999999999994</v>
      </c>
      <c r="AF47" s="9">
        <f t="shared" si="77"/>
        <v>250.71428571428564</v>
      </c>
      <c r="AG47" s="9">
        <f t="shared" si="77"/>
        <v>269.99999999999994</v>
      </c>
      <c r="AH47" s="9">
        <f t="shared" si="77"/>
        <v>292.49999999999994</v>
      </c>
      <c r="AI47" s="9">
        <f t="shared" si="77"/>
        <v>319.09090909090901</v>
      </c>
      <c r="AJ47" s="9">
        <f t="shared" si="77"/>
        <v>350.99999999999989</v>
      </c>
    </row>
    <row r="48" spans="1:41" ht="15" customHeight="1" x14ac:dyDescent="0.2">
      <c r="A48" s="120" t="s">
        <v>11</v>
      </c>
      <c r="B48" s="11">
        <f t="shared" ref="B48:O48" si="78">(C39*C48)/(B39)</f>
        <v>36.000000000000007</v>
      </c>
      <c r="C48" s="12">
        <f t="shared" si="78"/>
        <v>45.000000000000014</v>
      </c>
      <c r="D48" s="12">
        <f t="shared" si="78"/>
        <v>60.000000000000014</v>
      </c>
      <c r="E48" s="12">
        <f t="shared" si="78"/>
        <v>72.000000000000014</v>
      </c>
      <c r="F48" s="12">
        <f t="shared" si="78"/>
        <v>90.000000000000014</v>
      </c>
      <c r="G48" s="12">
        <f t="shared" si="78"/>
        <v>92.307692307692321</v>
      </c>
      <c r="H48" s="12">
        <f t="shared" si="78"/>
        <v>94.736842105263165</v>
      </c>
      <c r="I48" s="12">
        <f t="shared" si="78"/>
        <v>97.297297297297291</v>
      </c>
      <c r="J48" s="12">
        <f t="shared" si="78"/>
        <v>100</v>
      </c>
      <c r="K48" s="13">
        <f t="shared" si="78"/>
        <v>102.85714285714286</v>
      </c>
      <c r="L48" s="13">
        <f t="shared" si="78"/>
        <v>105.88235294117646</v>
      </c>
      <c r="M48" s="13">
        <f t="shared" si="78"/>
        <v>109.09090909090909</v>
      </c>
      <c r="N48" s="13">
        <f t="shared" si="78"/>
        <v>112.5</v>
      </c>
      <c r="O48" s="13">
        <f t="shared" si="78"/>
        <v>116.12903225806451</v>
      </c>
      <c r="P48" s="13">
        <v>120</v>
      </c>
      <c r="Q48" s="13">
        <f t="shared" ref="Q48:AJ48" si="79">(P39*P48)/(Q39)</f>
        <v>124.13793103448276</v>
      </c>
      <c r="R48" s="13">
        <f t="shared" si="79"/>
        <v>128.57142857142858</v>
      </c>
      <c r="S48" s="13">
        <f t="shared" si="79"/>
        <v>133.33333333333334</v>
      </c>
      <c r="T48" s="13">
        <f t="shared" si="79"/>
        <v>138.46153846153848</v>
      </c>
      <c r="U48" s="13">
        <f t="shared" si="79"/>
        <v>144.00000000000003</v>
      </c>
      <c r="V48" s="13">
        <f t="shared" si="79"/>
        <v>150.00000000000003</v>
      </c>
      <c r="W48" s="13">
        <f t="shared" si="79"/>
        <v>156.52173913043481</v>
      </c>
      <c r="X48" s="13">
        <f t="shared" si="79"/>
        <v>163.63636363636365</v>
      </c>
      <c r="Y48" s="13">
        <f t="shared" si="79"/>
        <v>171.42857142857144</v>
      </c>
      <c r="Z48" s="13">
        <f t="shared" si="79"/>
        <v>180.00000000000003</v>
      </c>
      <c r="AA48" s="13">
        <f t="shared" si="79"/>
        <v>189.47368421052633</v>
      </c>
      <c r="AB48" s="13">
        <f t="shared" si="79"/>
        <v>200.00000000000003</v>
      </c>
      <c r="AC48" s="13">
        <f t="shared" si="79"/>
        <v>211.76470588235296</v>
      </c>
      <c r="AD48" s="13">
        <f t="shared" si="79"/>
        <v>225.00000000000003</v>
      </c>
      <c r="AE48" s="18">
        <f t="shared" si="79"/>
        <v>240.00000000000003</v>
      </c>
      <c r="AF48" s="18">
        <f t="shared" si="79"/>
        <v>257.14285714285717</v>
      </c>
      <c r="AG48" s="12">
        <f t="shared" si="79"/>
        <v>276.92307692307696</v>
      </c>
      <c r="AH48" s="12">
        <f t="shared" si="79"/>
        <v>300.00000000000006</v>
      </c>
      <c r="AI48" s="12">
        <f t="shared" si="79"/>
        <v>327.27272727272737</v>
      </c>
      <c r="AJ48" s="12">
        <f t="shared" si="79"/>
        <v>360.00000000000011</v>
      </c>
    </row>
    <row r="49" spans="1:36" x14ac:dyDescent="0.2">
      <c r="A49" s="120" t="s">
        <v>12</v>
      </c>
      <c r="B49" s="8">
        <f t="shared" ref="B49:O49" si="80">(C39*C49)/(B39)</f>
        <v>37.200000000000003</v>
      </c>
      <c r="C49" s="9">
        <f t="shared" si="80"/>
        <v>46.500000000000007</v>
      </c>
      <c r="D49" s="9">
        <f t="shared" si="80"/>
        <v>62.000000000000007</v>
      </c>
      <c r="E49" s="9">
        <f t="shared" si="80"/>
        <v>74.400000000000006</v>
      </c>
      <c r="F49" s="9">
        <f t="shared" si="80"/>
        <v>93.000000000000014</v>
      </c>
      <c r="G49" s="9">
        <f t="shared" si="80"/>
        <v>95.384615384615401</v>
      </c>
      <c r="H49" s="9">
        <f t="shared" si="80"/>
        <v>97.894736842105274</v>
      </c>
      <c r="I49" s="9">
        <f t="shared" si="80"/>
        <v>100.54054054054055</v>
      </c>
      <c r="J49" s="10">
        <f t="shared" si="80"/>
        <v>103.33333333333333</v>
      </c>
      <c r="K49" s="10">
        <f t="shared" si="80"/>
        <v>106.28571428571429</v>
      </c>
      <c r="L49" s="10">
        <f t="shared" si="80"/>
        <v>109.41176470588235</v>
      </c>
      <c r="M49" s="10">
        <f t="shared" si="80"/>
        <v>112.72727272727273</v>
      </c>
      <c r="N49" s="10">
        <f t="shared" si="80"/>
        <v>116.25</v>
      </c>
      <c r="O49" s="10">
        <f t="shared" si="80"/>
        <v>120</v>
      </c>
      <c r="P49" s="10">
        <v>124</v>
      </c>
      <c r="Q49" s="10">
        <f t="shared" ref="Q49:AJ49" si="81">(P39*P49)/(Q39)</f>
        <v>128.27586206896552</v>
      </c>
      <c r="R49" s="10">
        <f t="shared" si="81"/>
        <v>132.85714285714286</v>
      </c>
      <c r="S49" s="10">
        <f t="shared" si="81"/>
        <v>137.77777777777777</v>
      </c>
      <c r="T49" s="10">
        <f t="shared" si="81"/>
        <v>143.07692307692307</v>
      </c>
      <c r="U49" s="10">
        <f t="shared" si="81"/>
        <v>148.79999999999998</v>
      </c>
      <c r="V49" s="10">
        <f t="shared" si="81"/>
        <v>154.99999999999997</v>
      </c>
      <c r="W49" s="10">
        <f t="shared" si="81"/>
        <v>161.73913043478257</v>
      </c>
      <c r="X49" s="10">
        <f t="shared" si="81"/>
        <v>169.09090909090904</v>
      </c>
      <c r="Y49" s="10">
        <f t="shared" si="81"/>
        <v>177.14285714285708</v>
      </c>
      <c r="Z49" s="10">
        <f t="shared" si="81"/>
        <v>185.99999999999994</v>
      </c>
      <c r="AA49" s="10">
        <f t="shared" si="81"/>
        <v>195.78947368421049</v>
      </c>
      <c r="AB49" s="10">
        <f t="shared" si="81"/>
        <v>206.66666666666663</v>
      </c>
      <c r="AC49" s="10">
        <f t="shared" si="81"/>
        <v>218.82352941176464</v>
      </c>
      <c r="AD49" s="9">
        <f t="shared" si="81"/>
        <v>232.49999999999994</v>
      </c>
      <c r="AE49" s="17">
        <f t="shared" si="81"/>
        <v>247.99999999999994</v>
      </c>
      <c r="AF49" s="9">
        <f t="shared" si="81"/>
        <v>265.71428571428567</v>
      </c>
      <c r="AG49" s="9">
        <f t="shared" si="81"/>
        <v>286.15384615384608</v>
      </c>
      <c r="AH49" s="9">
        <f t="shared" si="81"/>
        <v>309.99999999999994</v>
      </c>
      <c r="AI49" s="9">
        <f t="shared" si="81"/>
        <v>338.18181818181807</v>
      </c>
      <c r="AJ49" s="9">
        <f t="shared" si="81"/>
        <v>371.99999999999989</v>
      </c>
    </row>
    <row r="50" spans="1:36" x14ac:dyDescent="0.2">
      <c r="A50" s="120" t="s">
        <v>13</v>
      </c>
      <c r="B50" s="11">
        <f t="shared" ref="B50:O50" si="82">(C39*C50)/(B39)</f>
        <v>38.099999999999994</v>
      </c>
      <c r="C50" s="12">
        <f t="shared" si="82"/>
        <v>47.624999999999993</v>
      </c>
      <c r="D50" s="12">
        <f t="shared" si="82"/>
        <v>63.499999999999993</v>
      </c>
      <c r="E50" s="12">
        <f t="shared" si="82"/>
        <v>76.199999999999989</v>
      </c>
      <c r="F50" s="12">
        <f t="shared" si="82"/>
        <v>95.249999999999986</v>
      </c>
      <c r="G50" s="12">
        <f t="shared" si="82"/>
        <v>97.692307692307679</v>
      </c>
      <c r="H50" s="12">
        <f t="shared" si="82"/>
        <v>100.26315789473684</v>
      </c>
      <c r="I50" s="13">
        <f t="shared" si="82"/>
        <v>102.97297297297297</v>
      </c>
      <c r="J50" s="13">
        <f t="shared" si="82"/>
        <v>105.83333333333333</v>
      </c>
      <c r="K50" s="13">
        <f t="shared" si="82"/>
        <v>108.85714285714286</v>
      </c>
      <c r="L50" s="13">
        <f t="shared" si="82"/>
        <v>112.05882352941177</v>
      </c>
      <c r="M50" s="13">
        <f t="shared" si="82"/>
        <v>115.45454545454545</v>
      </c>
      <c r="N50" s="13">
        <f t="shared" si="82"/>
        <v>119.0625</v>
      </c>
      <c r="O50" s="13">
        <f t="shared" si="82"/>
        <v>122.90322580645162</v>
      </c>
      <c r="P50" s="13">
        <v>127</v>
      </c>
      <c r="Q50" s="13">
        <f t="shared" ref="Q50:AJ50" si="83">(P39*P50)/(Q39)</f>
        <v>131.37931034482759</v>
      </c>
      <c r="R50" s="13">
        <f t="shared" si="83"/>
        <v>136.07142857142858</v>
      </c>
      <c r="S50" s="13">
        <f t="shared" si="83"/>
        <v>141.11111111111111</v>
      </c>
      <c r="T50" s="13">
        <f t="shared" si="83"/>
        <v>146.53846153846155</v>
      </c>
      <c r="U50" s="13">
        <f t="shared" si="83"/>
        <v>152.4</v>
      </c>
      <c r="V50" s="13">
        <f t="shared" si="83"/>
        <v>158.75</v>
      </c>
      <c r="W50" s="13">
        <f t="shared" si="83"/>
        <v>165.65217391304347</v>
      </c>
      <c r="X50" s="13">
        <f t="shared" si="83"/>
        <v>173.18181818181819</v>
      </c>
      <c r="Y50" s="13">
        <f t="shared" si="83"/>
        <v>181.42857142857142</v>
      </c>
      <c r="Z50" s="13">
        <f t="shared" si="83"/>
        <v>190.49999999999997</v>
      </c>
      <c r="AA50" s="13">
        <f t="shared" si="83"/>
        <v>200.52631578947367</v>
      </c>
      <c r="AB50" s="13">
        <f t="shared" si="83"/>
        <v>211.66666666666663</v>
      </c>
      <c r="AC50" s="12">
        <f t="shared" si="83"/>
        <v>224.11764705882348</v>
      </c>
      <c r="AD50" s="12">
        <f t="shared" si="83"/>
        <v>238.12499999999994</v>
      </c>
      <c r="AE50" s="18">
        <f t="shared" si="83"/>
        <v>253.99999999999994</v>
      </c>
      <c r="AF50" s="12">
        <f t="shared" si="83"/>
        <v>272.14285714285705</v>
      </c>
      <c r="AG50" s="12">
        <f t="shared" si="83"/>
        <v>293.07692307692298</v>
      </c>
      <c r="AH50" s="12">
        <f t="shared" si="83"/>
        <v>317.49999999999989</v>
      </c>
      <c r="AI50" s="12">
        <f t="shared" si="83"/>
        <v>346.36363636363626</v>
      </c>
      <c r="AJ50" s="12">
        <f t="shared" si="83"/>
        <v>380.99999999999989</v>
      </c>
    </row>
    <row r="51" spans="1:36" x14ac:dyDescent="0.2">
      <c r="A51" s="120" t="s">
        <v>14</v>
      </c>
      <c r="B51" s="8">
        <f t="shared" ref="B51:O51" si="84">(C39*C51)/(B39)</f>
        <v>39.29999999999999</v>
      </c>
      <c r="C51" s="9">
        <f t="shared" si="84"/>
        <v>49.124999999999986</v>
      </c>
      <c r="D51" s="9">
        <f t="shared" si="84"/>
        <v>65.499999999999986</v>
      </c>
      <c r="E51" s="9">
        <f t="shared" si="84"/>
        <v>78.599999999999994</v>
      </c>
      <c r="F51" s="9">
        <f t="shared" si="84"/>
        <v>98.25</v>
      </c>
      <c r="G51" s="9">
        <f t="shared" si="84"/>
        <v>100.76923076923077</v>
      </c>
      <c r="H51" s="10">
        <f t="shared" si="84"/>
        <v>103.42105263157895</v>
      </c>
      <c r="I51" s="10">
        <f t="shared" si="84"/>
        <v>106.21621621621621</v>
      </c>
      <c r="J51" s="10">
        <f t="shared" si="84"/>
        <v>109.16666666666667</v>
      </c>
      <c r="K51" s="10">
        <f t="shared" si="84"/>
        <v>112.28571428571429</v>
      </c>
      <c r="L51" s="10">
        <f t="shared" si="84"/>
        <v>115.58823529411765</v>
      </c>
      <c r="M51" s="10">
        <f t="shared" si="84"/>
        <v>119.09090909090909</v>
      </c>
      <c r="N51" s="10">
        <f t="shared" si="84"/>
        <v>122.8125</v>
      </c>
      <c r="O51" s="10">
        <f t="shared" si="84"/>
        <v>126.7741935483871</v>
      </c>
      <c r="P51" s="10">
        <v>131</v>
      </c>
      <c r="Q51" s="10">
        <f t="shared" ref="Q51:AJ51" si="85">(P39*P51)/(Q39)</f>
        <v>135.51724137931035</v>
      </c>
      <c r="R51" s="10">
        <f t="shared" si="85"/>
        <v>140.35714285714286</v>
      </c>
      <c r="S51" s="10">
        <f t="shared" si="85"/>
        <v>145.55555555555554</v>
      </c>
      <c r="T51" s="10">
        <f t="shared" si="85"/>
        <v>151.15384615384613</v>
      </c>
      <c r="U51" s="10">
        <f t="shared" si="85"/>
        <v>157.19999999999999</v>
      </c>
      <c r="V51" s="10">
        <f t="shared" si="85"/>
        <v>163.74999999999997</v>
      </c>
      <c r="W51" s="10">
        <f t="shared" si="85"/>
        <v>170.86956521739125</v>
      </c>
      <c r="X51" s="10">
        <f t="shared" si="85"/>
        <v>178.6363636363636</v>
      </c>
      <c r="Y51" s="10">
        <f t="shared" si="85"/>
        <v>187.14285714285711</v>
      </c>
      <c r="Z51" s="10">
        <f t="shared" si="85"/>
        <v>196.49999999999994</v>
      </c>
      <c r="AA51" s="10">
        <f t="shared" si="85"/>
        <v>206.84210526315783</v>
      </c>
      <c r="AB51" s="9">
        <f t="shared" si="85"/>
        <v>218.33333333333326</v>
      </c>
      <c r="AC51" s="9">
        <f t="shared" si="85"/>
        <v>231.17647058823522</v>
      </c>
      <c r="AD51" s="9">
        <f t="shared" si="85"/>
        <v>245.62499999999991</v>
      </c>
      <c r="AE51" s="17">
        <f t="shared" si="85"/>
        <v>261.99999999999989</v>
      </c>
      <c r="AF51" s="9">
        <f t="shared" si="85"/>
        <v>280.71428571428561</v>
      </c>
      <c r="AG51" s="9">
        <f t="shared" si="85"/>
        <v>302.30769230769221</v>
      </c>
      <c r="AH51" s="9">
        <f t="shared" si="85"/>
        <v>327.49999999999989</v>
      </c>
      <c r="AI51" s="9">
        <f t="shared" si="85"/>
        <v>357.27272727272714</v>
      </c>
      <c r="AJ51" s="9">
        <f t="shared" si="85"/>
        <v>392.99999999999989</v>
      </c>
    </row>
    <row r="52" spans="1:36" x14ac:dyDescent="0.2">
      <c r="A52" s="120" t="s">
        <v>15</v>
      </c>
      <c r="B52" s="11">
        <f t="shared" ref="B52:O52" si="86">(C39*C52)/(B39)</f>
        <v>40.500000000000007</v>
      </c>
      <c r="C52" s="12">
        <f t="shared" si="86"/>
        <v>50.625000000000014</v>
      </c>
      <c r="D52" s="12">
        <f t="shared" si="86"/>
        <v>67.500000000000014</v>
      </c>
      <c r="E52" s="12">
        <f t="shared" si="86"/>
        <v>81.000000000000014</v>
      </c>
      <c r="F52" s="12">
        <f t="shared" si="86"/>
        <v>101.25000000000003</v>
      </c>
      <c r="G52" s="13">
        <f t="shared" si="86"/>
        <v>103.84615384615388</v>
      </c>
      <c r="H52" s="13">
        <f t="shared" si="86"/>
        <v>106.57894736842108</v>
      </c>
      <c r="I52" s="13">
        <f t="shared" si="86"/>
        <v>109.45945945945948</v>
      </c>
      <c r="J52" s="13">
        <f t="shared" si="86"/>
        <v>112.50000000000003</v>
      </c>
      <c r="K52" s="13">
        <f t="shared" si="86"/>
        <v>115.71428571428574</v>
      </c>
      <c r="L52" s="13">
        <f t="shared" si="86"/>
        <v>119.11764705882355</v>
      </c>
      <c r="M52" s="13">
        <f t="shared" si="86"/>
        <v>122.72727272727275</v>
      </c>
      <c r="N52" s="13">
        <f t="shared" si="86"/>
        <v>126.56250000000001</v>
      </c>
      <c r="O52" s="13">
        <f t="shared" si="86"/>
        <v>130.64516129032259</v>
      </c>
      <c r="P52" s="13">
        <v>135</v>
      </c>
      <c r="Q52" s="13">
        <f t="shared" ref="Q52:AJ52" si="87">(P39*P52)/(Q39)</f>
        <v>139.65517241379311</v>
      </c>
      <c r="R52" s="13">
        <f t="shared" si="87"/>
        <v>144.64285714285714</v>
      </c>
      <c r="S52" s="13">
        <f t="shared" si="87"/>
        <v>150</v>
      </c>
      <c r="T52" s="13">
        <f t="shared" si="87"/>
        <v>155.76923076923077</v>
      </c>
      <c r="U52" s="13">
        <f t="shared" si="87"/>
        <v>162</v>
      </c>
      <c r="V52" s="13">
        <f t="shared" si="87"/>
        <v>168.75</v>
      </c>
      <c r="W52" s="13">
        <f t="shared" si="87"/>
        <v>176.08695652173913</v>
      </c>
      <c r="X52" s="13">
        <f t="shared" si="87"/>
        <v>184.09090909090909</v>
      </c>
      <c r="Y52" s="13">
        <f t="shared" si="87"/>
        <v>192.85714285714286</v>
      </c>
      <c r="Z52" s="13">
        <f t="shared" si="87"/>
        <v>202.5</v>
      </c>
      <c r="AA52" s="12">
        <f t="shared" si="87"/>
        <v>213.15789473684211</v>
      </c>
      <c r="AB52" s="12">
        <f t="shared" si="87"/>
        <v>225</v>
      </c>
      <c r="AC52" s="12">
        <f t="shared" si="87"/>
        <v>238.23529411764707</v>
      </c>
      <c r="AD52" s="12">
        <f t="shared" si="87"/>
        <v>253.125</v>
      </c>
      <c r="AE52" s="18">
        <f t="shared" si="87"/>
        <v>270</v>
      </c>
      <c r="AF52" s="12">
        <f t="shared" si="87"/>
        <v>289.28571428571428</v>
      </c>
      <c r="AG52" s="12">
        <f t="shared" si="87"/>
        <v>311.53846153846155</v>
      </c>
      <c r="AH52" s="12">
        <f t="shared" si="87"/>
        <v>337.5</v>
      </c>
      <c r="AI52" s="12">
        <f t="shared" si="87"/>
        <v>368.18181818181819</v>
      </c>
      <c r="AJ52" s="12">
        <f t="shared" si="87"/>
        <v>405</v>
      </c>
    </row>
    <row r="53" spans="1:36" x14ac:dyDescent="0.2">
      <c r="A53" s="120" t="s">
        <v>16</v>
      </c>
      <c r="B53" s="8">
        <f t="shared" ref="B53:O53" si="88">(C39*C53)/(B39)</f>
        <v>41.7</v>
      </c>
      <c r="C53" s="9">
        <f t="shared" si="88"/>
        <v>52.125</v>
      </c>
      <c r="D53" s="9">
        <f t="shared" si="88"/>
        <v>69.5</v>
      </c>
      <c r="E53" s="9">
        <f t="shared" si="88"/>
        <v>83.4</v>
      </c>
      <c r="F53" s="10">
        <f t="shared" si="88"/>
        <v>104.25</v>
      </c>
      <c r="G53" s="10">
        <f t="shared" si="88"/>
        <v>106.92307692307692</v>
      </c>
      <c r="H53" s="10">
        <f t="shared" si="88"/>
        <v>109.73684210526316</v>
      </c>
      <c r="I53" s="10">
        <f t="shared" si="88"/>
        <v>112.70270270270271</v>
      </c>
      <c r="J53" s="10">
        <f t="shared" si="88"/>
        <v>115.83333333333333</v>
      </c>
      <c r="K53" s="10">
        <f t="shared" si="88"/>
        <v>119.14285714285714</v>
      </c>
      <c r="L53" s="10">
        <f t="shared" si="88"/>
        <v>122.64705882352941</v>
      </c>
      <c r="M53" s="10">
        <f t="shared" si="88"/>
        <v>126.36363636363636</v>
      </c>
      <c r="N53" s="10">
        <f t="shared" si="88"/>
        <v>130.3125</v>
      </c>
      <c r="O53" s="10">
        <f t="shared" si="88"/>
        <v>134.51612903225808</v>
      </c>
      <c r="P53" s="10">
        <v>139</v>
      </c>
      <c r="Q53" s="10">
        <f t="shared" ref="Q53:AJ53" si="89">(P39*P53)/(Q39)</f>
        <v>143.79310344827587</v>
      </c>
      <c r="R53" s="10">
        <f t="shared" si="89"/>
        <v>148.92857142857142</v>
      </c>
      <c r="S53" s="10">
        <f t="shared" si="89"/>
        <v>154.44444444444446</v>
      </c>
      <c r="T53" s="10">
        <f t="shared" si="89"/>
        <v>160.38461538461539</v>
      </c>
      <c r="U53" s="10">
        <f t="shared" si="89"/>
        <v>166.8</v>
      </c>
      <c r="V53" s="10">
        <f t="shared" si="89"/>
        <v>173.75</v>
      </c>
      <c r="W53" s="10">
        <f t="shared" si="89"/>
        <v>181.30434782608697</v>
      </c>
      <c r="X53" s="10">
        <f t="shared" si="89"/>
        <v>189.54545454545453</v>
      </c>
      <c r="Y53" s="10">
        <f t="shared" si="89"/>
        <v>198.57142857142858</v>
      </c>
      <c r="Z53" s="121">
        <f t="shared" si="89"/>
        <v>208.5</v>
      </c>
      <c r="AA53" s="9">
        <f t="shared" si="89"/>
        <v>219.47368421052633</v>
      </c>
      <c r="AB53" s="9">
        <f t="shared" si="89"/>
        <v>231.66666666666666</v>
      </c>
      <c r="AC53" s="9">
        <f t="shared" si="89"/>
        <v>245.29411764705881</v>
      </c>
      <c r="AD53" s="9">
        <f t="shared" si="89"/>
        <v>260.625</v>
      </c>
      <c r="AE53" s="17">
        <f t="shared" si="89"/>
        <v>278</v>
      </c>
      <c r="AF53" s="9">
        <f t="shared" si="89"/>
        <v>297.85714285714283</v>
      </c>
      <c r="AG53" s="9">
        <f t="shared" si="89"/>
        <v>320.76923076923077</v>
      </c>
      <c r="AH53" s="9">
        <f t="shared" si="89"/>
        <v>347.5</v>
      </c>
      <c r="AI53" s="9">
        <f t="shared" si="89"/>
        <v>379.09090909090907</v>
      </c>
      <c r="AJ53" s="9">
        <f t="shared" si="89"/>
        <v>417</v>
      </c>
    </row>
    <row r="54" spans="1:36" x14ac:dyDescent="0.2">
      <c r="A54" s="120" t="s">
        <v>17</v>
      </c>
      <c r="B54" s="11">
        <f t="shared" ref="B54:O54" si="90">(C39*C54)/(B39)</f>
        <v>43.2</v>
      </c>
      <c r="C54" s="12">
        <f t="shared" si="90"/>
        <v>54</v>
      </c>
      <c r="D54" s="12">
        <f t="shared" si="90"/>
        <v>72</v>
      </c>
      <c r="E54" s="13">
        <f t="shared" si="90"/>
        <v>86.4</v>
      </c>
      <c r="F54" s="13">
        <f t="shared" si="90"/>
        <v>108</v>
      </c>
      <c r="G54" s="13">
        <f t="shared" si="90"/>
        <v>110.76923076923077</v>
      </c>
      <c r="H54" s="13">
        <f t="shared" si="90"/>
        <v>113.68421052631579</v>
      </c>
      <c r="I54" s="13">
        <f t="shared" si="90"/>
        <v>116.75675675675676</v>
      </c>
      <c r="J54" s="13">
        <f t="shared" si="90"/>
        <v>120</v>
      </c>
      <c r="K54" s="13">
        <f t="shared" si="90"/>
        <v>123.42857142857143</v>
      </c>
      <c r="L54" s="13">
        <f t="shared" si="90"/>
        <v>127.05882352941177</v>
      </c>
      <c r="M54" s="13">
        <f t="shared" si="90"/>
        <v>130.90909090909091</v>
      </c>
      <c r="N54" s="13">
        <f t="shared" si="90"/>
        <v>135</v>
      </c>
      <c r="O54" s="13">
        <f t="shared" si="90"/>
        <v>139.35483870967741</v>
      </c>
      <c r="P54" s="13">
        <v>144</v>
      </c>
      <c r="Q54" s="13">
        <f t="shared" ref="Q54:AJ54" si="91">(P39*P54)/(Q39)</f>
        <v>148.9655172413793</v>
      </c>
      <c r="R54" s="13">
        <f t="shared" si="91"/>
        <v>154.28571428571428</v>
      </c>
      <c r="S54" s="13">
        <f t="shared" si="91"/>
        <v>160</v>
      </c>
      <c r="T54" s="13">
        <f t="shared" si="91"/>
        <v>166.15384615384616</v>
      </c>
      <c r="U54" s="13">
        <f t="shared" si="91"/>
        <v>172.8</v>
      </c>
      <c r="V54" s="13">
        <f t="shared" si="91"/>
        <v>180</v>
      </c>
      <c r="W54" s="13">
        <f t="shared" si="91"/>
        <v>187.82608695652175</v>
      </c>
      <c r="X54" s="13">
        <f t="shared" si="91"/>
        <v>196.36363636363637</v>
      </c>
      <c r="Y54" s="12">
        <f t="shared" si="91"/>
        <v>205.71428571428572</v>
      </c>
      <c r="Z54" s="12">
        <f t="shared" si="91"/>
        <v>216</v>
      </c>
      <c r="AA54" s="12">
        <f t="shared" si="91"/>
        <v>227.36842105263159</v>
      </c>
      <c r="AB54" s="12">
        <f t="shared" si="91"/>
        <v>240</v>
      </c>
      <c r="AC54" s="12">
        <f t="shared" si="91"/>
        <v>254.11764705882354</v>
      </c>
      <c r="AD54" s="12">
        <f t="shared" si="91"/>
        <v>270</v>
      </c>
      <c r="AE54" s="18">
        <f t="shared" si="91"/>
        <v>288</v>
      </c>
      <c r="AF54" s="12">
        <f t="shared" si="91"/>
        <v>308.57142857142856</v>
      </c>
      <c r="AG54" s="12">
        <f t="shared" si="91"/>
        <v>332.30769230769232</v>
      </c>
      <c r="AH54" s="12">
        <f t="shared" si="91"/>
        <v>360</v>
      </c>
      <c r="AI54" s="12">
        <f t="shared" si="91"/>
        <v>392.72727272727275</v>
      </c>
      <c r="AJ54" s="12">
        <f t="shared" si="91"/>
        <v>432</v>
      </c>
    </row>
    <row r="55" spans="1:36" x14ac:dyDescent="0.2">
      <c r="A55" s="120" t="s">
        <v>18</v>
      </c>
      <c r="B55" s="8">
        <f t="shared" ref="B55:O55" si="92">(C39*C55)/(B39)</f>
        <v>44.4</v>
      </c>
      <c r="C55" s="9">
        <f t="shared" si="92"/>
        <v>55.5</v>
      </c>
      <c r="D55" s="10">
        <f t="shared" si="92"/>
        <v>74</v>
      </c>
      <c r="E55" s="10">
        <f t="shared" si="92"/>
        <v>88.8</v>
      </c>
      <c r="F55" s="10">
        <f t="shared" si="92"/>
        <v>111</v>
      </c>
      <c r="G55" s="10">
        <f t="shared" si="92"/>
        <v>113.84615384615384</v>
      </c>
      <c r="H55" s="10">
        <f t="shared" si="92"/>
        <v>116.84210526315789</v>
      </c>
      <c r="I55" s="10">
        <f t="shared" si="92"/>
        <v>120</v>
      </c>
      <c r="J55" s="10">
        <f t="shared" si="92"/>
        <v>123.33333333333333</v>
      </c>
      <c r="K55" s="10">
        <f t="shared" si="92"/>
        <v>126.85714285714286</v>
      </c>
      <c r="L55" s="10">
        <f t="shared" si="92"/>
        <v>130.58823529411765</v>
      </c>
      <c r="M55" s="10">
        <f t="shared" si="92"/>
        <v>134.54545454545453</v>
      </c>
      <c r="N55" s="10">
        <f t="shared" si="92"/>
        <v>138.75</v>
      </c>
      <c r="O55" s="10">
        <f t="shared" si="92"/>
        <v>143.2258064516129</v>
      </c>
      <c r="P55" s="10">
        <v>148</v>
      </c>
      <c r="Q55" s="10">
        <f t="shared" ref="Q55:AJ55" si="93">(P39*P55)/(Q39)</f>
        <v>153.10344827586206</v>
      </c>
      <c r="R55" s="10">
        <f t="shared" si="93"/>
        <v>158.57142857142858</v>
      </c>
      <c r="S55" s="10">
        <f t="shared" si="93"/>
        <v>164.44444444444446</v>
      </c>
      <c r="T55" s="10">
        <f t="shared" si="93"/>
        <v>170.76923076923077</v>
      </c>
      <c r="U55" s="10">
        <f t="shared" si="93"/>
        <v>177.6</v>
      </c>
      <c r="V55" s="10">
        <f t="shared" si="93"/>
        <v>185</v>
      </c>
      <c r="W55" s="10">
        <f t="shared" si="93"/>
        <v>193.04347826086956</v>
      </c>
      <c r="X55" s="9">
        <f t="shared" si="93"/>
        <v>201.81818181818181</v>
      </c>
      <c r="Y55" s="9">
        <f t="shared" si="93"/>
        <v>211.42857142857142</v>
      </c>
      <c r="Z55" s="9">
        <f t="shared" si="93"/>
        <v>222</v>
      </c>
      <c r="AA55" s="9">
        <f t="shared" si="93"/>
        <v>233.68421052631578</v>
      </c>
      <c r="AB55" s="9">
        <f t="shared" si="93"/>
        <v>246.66666666666666</v>
      </c>
      <c r="AC55" s="9">
        <f t="shared" si="93"/>
        <v>261.1764705882353</v>
      </c>
      <c r="AD55" s="9">
        <f t="shared" si="93"/>
        <v>277.5</v>
      </c>
      <c r="AE55" s="17">
        <f t="shared" si="93"/>
        <v>296</v>
      </c>
      <c r="AF55" s="9">
        <f t="shared" si="93"/>
        <v>317.14285714285717</v>
      </c>
      <c r="AG55" s="9">
        <f t="shared" si="93"/>
        <v>341.53846153846155</v>
      </c>
      <c r="AH55" s="9">
        <f t="shared" si="93"/>
        <v>370</v>
      </c>
      <c r="AI55" s="9">
        <f t="shared" si="93"/>
        <v>403.63636363636363</v>
      </c>
      <c r="AJ55" s="9">
        <f t="shared" si="93"/>
        <v>444</v>
      </c>
    </row>
    <row r="56" spans="1:36" x14ac:dyDescent="0.2">
      <c r="A56" s="120" t="s">
        <v>19</v>
      </c>
      <c r="B56" s="11">
        <f t="shared" ref="B56:O56" si="94">(C39*C56)/(B39)</f>
        <v>46.2</v>
      </c>
      <c r="C56" s="13">
        <f t="shared" si="94"/>
        <v>57.75</v>
      </c>
      <c r="D56" s="13">
        <f t="shared" si="94"/>
        <v>77</v>
      </c>
      <c r="E56" s="13">
        <f t="shared" si="94"/>
        <v>92.4</v>
      </c>
      <c r="F56" s="13">
        <f t="shared" si="94"/>
        <v>115.5</v>
      </c>
      <c r="G56" s="13">
        <f t="shared" si="94"/>
        <v>118.46153846153847</v>
      </c>
      <c r="H56" s="13">
        <f t="shared" si="94"/>
        <v>121.57894736842105</v>
      </c>
      <c r="I56" s="13">
        <f t="shared" si="94"/>
        <v>124.86486486486487</v>
      </c>
      <c r="J56" s="13">
        <f t="shared" si="94"/>
        <v>128.33333333333334</v>
      </c>
      <c r="K56" s="13">
        <f t="shared" si="94"/>
        <v>132</v>
      </c>
      <c r="L56" s="13">
        <f t="shared" si="94"/>
        <v>135.88235294117646</v>
      </c>
      <c r="M56" s="13">
        <f t="shared" si="94"/>
        <v>140</v>
      </c>
      <c r="N56" s="13">
        <f t="shared" si="94"/>
        <v>144.375</v>
      </c>
      <c r="O56" s="13">
        <f t="shared" si="94"/>
        <v>149.03225806451613</v>
      </c>
      <c r="P56" s="13">
        <v>154</v>
      </c>
      <c r="Q56" s="13">
        <f t="shared" ref="Q56:AJ56" si="95">(P39*P56)/(Q39)</f>
        <v>159.31034482758622</v>
      </c>
      <c r="R56" s="13">
        <f t="shared" si="95"/>
        <v>165</v>
      </c>
      <c r="S56" s="13">
        <f t="shared" si="95"/>
        <v>171.11111111111111</v>
      </c>
      <c r="T56" s="13">
        <f t="shared" si="95"/>
        <v>177.69230769230768</v>
      </c>
      <c r="U56" s="13">
        <f t="shared" si="95"/>
        <v>184.8</v>
      </c>
      <c r="V56" s="13">
        <f t="shared" si="95"/>
        <v>192.5</v>
      </c>
      <c r="W56" s="12">
        <f t="shared" si="95"/>
        <v>200.86956521739131</v>
      </c>
      <c r="X56" s="12">
        <f t="shared" si="95"/>
        <v>210</v>
      </c>
      <c r="Y56" s="12">
        <f t="shared" si="95"/>
        <v>220</v>
      </c>
      <c r="Z56" s="12">
        <f t="shared" si="95"/>
        <v>231</v>
      </c>
      <c r="AA56" s="12">
        <f t="shared" si="95"/>
        <v>243.15789473684211</v>
      </c>
      <c r="AB56" s="12">
        <f t="shared" si="95"/>
        <v>256.66666666666669</v>
      </c>
      <c r="AC56" s="12">
        <f t="shared" si="95"/>
        <v>271.76470588235293</v>
      </c>
      <c r="AD56" s="12">
        <f t="shared" si="95"/>
        <v>288.75</v>
      </c>
      <c r="AE56" s="18">
        <f t="shared" si="95"/>
        <v>308</v>
      </c>
      <c r="AF56" s="12">
        <f t="shared" si="95"/>
        <v>330</v>
      </c>
      <c r="AG56" s="12">
        <f t="shared" si="95"/>
        <v>355.38461538461536</v>
      </c>
      <c r="AH56" s="12">
        <f t="shared" si="95"/>
        <v>385</v>
      </c>
      <c r="AI56" s="12">
        <f t="shared" si="95"/>
        <v>420</v>
      </c>
      <c r="AJ56" s="12">
        <f t="shared" si="95"/>
        <v>462</v>
      </c>
    </row>
    <row r="57" spans="1:36" x14ac:dyDescent="0.2">
      <c r="A57" s="120" t="s">
        <v>20</v>
      </c>
      <c r="B57" s="14">
        <f t="shared" ref="B57:O57" si="96">(C39*C57)/(B39)</f>
        <v>47.699999999999989</v>
      </c>
      <c r="C57" s="10">
        <f t="shared" si="96"/>
        <v>59.624999999999986</v>
      </c>
      <c r="D57" s="10">
        <f t="shared" si="96"/>
        <v>79.499999999999986</v>
      </c>
      <c r="E57" s="10">
        <f t="shared" si="96"/>
        <v>95.399999999999977</v>
      </c>
      <c r="F57" s="10">
        <f t="shared" si="96"/>
        <v>119.24999999999997</v>
      </c>
      <c r="G57" s="10">
        <f t="shared" si="96"/>
        <v>122.30769230769228</v>
      </c>
      <c r="H57" s="10">
        <f t="shared" si="96"/>
        <v>125.52631578947366</v>
      </c>
      <c r="I57" s="10">
        <f t="shared" si="96"/>
        <v>128.91891891891891</v>
      </c>
      <c r="J57" s="10">
        <f t="shared" si="96"/>
        <v>132.5</v>
      </c>
      <c r="K57" s="10">
        <f t="shared" si="96"/>
        <v>136.28571428571428</v>
      </c>
      <c r="L57" s="10">
        <f t="shared" si="96"/>
        <v>140.29411764705881</v>
      </c>
      <c r="M57" s="10">
        <f t="shared" si="96"/>
        <v>144.54545454545453</v>
      </c>
      <c r="N57" s="10">
        <f t="shared" si="96"/>
        <v>149.0625</v>
      </c>
      <c r="O57" s="10">
        <f t="shared" si="96"/>
        <v>153.87096774193549</v>
      </c>
      <c r="P57" s="10">
        <v>159</v>
      </c>
      <c r="Q57" s="10">
        <f t="shared" ref="Q57:AJ57" si="97">(P39*P57)/(Q39)</f>
        <v>164.48275862068965</v>
      </c>
      <c r="R57" s="10">
        <f t="shared" si="97"/>
        <v>170.35714285714286</v>
      </c>
      <c r="S57" s="10">
        <f t="shared" si="97"/>
        <v>176.66666666666666</v>
      </c>
      <c r="T57" s="10">
        <f t="shared" si="97"/>
        <v>183.46153846153845</v>
      </c>
      <c r="U57" s="10">
        <f t="shared" si="97"/>
        <v>190.8</v>
      </c>
      <c r="V57" s="9">
        <f t="shared" si="97"/>
        <v>198.75</v>
      </c>
      <c r="W57" s="9">
        <f t="shared" si="97"/>
        <v>207.39130434782609</v>
      </c>
      <c r="X57" s="9">
        <f t="shared" si="97"/>
        <v>216.81818181818181</v>
      </c>
      <c r="Y57" s="9">
        <f t="shared" si="97"/>
        <v>227.14285714285714</v>
      </c>
      <c r="Z57" s="9">
        <f t="shared" si="97"/>
        <v>238.5</v>
      </c>
      <c r="AA57" s="9">
        <f t="shared" si="97"/>
        <v>251.05263157894737</v>
      </c>
      <c r="AB57" s="9">
        <f t="shared" si="97"/>
        <v>265</v>
      </c>
      <c r="AC57" s="9">
        <f t="shared" si="97"/>
        <v>280.58823529411762</v>
      </c>
      <c r="AD57" s="9">
        <f t="shared" si="97"/>
        <v>298.125</v>
      </c>
      <c r="AE57" s="17">
        <f t="shared" si="97"/>
        <v>318</v>
      </c>
      <c r="AF57" s="9">
        <f t="shared" si="97"/>
        <v>340.71428571428572</v>
      </c>
      <c r="AG57" s="9">
        <f t="shared" si="97"/>
        <v>366.92307692307691</v>
      </c>
      <c r="AH57" s="9">
        <f t="shared" si="97"/>
        <v>397.5</v>
      </c>
      <c r="AI57" s="9">
        <f t="shared" si="97"/>
        <v>433.63636363636363</v>
      </c>
      <c r="AJ57" s="9">
        <f t="shared" si="97"/>
        <v>477</v>
      </c>
    </row>
    <row r="58" spans="1:36" x14ac:dyDescent="0.2">
      <c r="A58" s="120" t="s">
        <v>21</v>
      </c>
      <c r="B58" s="15">
        <f t="shared" ref="B58:O58" si="98">(C39*C58)/(B39)</f>
        <v>49.5</v>
      </c>
      <c r="C58" s="13">
        <f t="shared" si="98"/>
        <v>61.875</v>
      </c>
      <c r="D58" s="13">
        <f t="shared" si="98"/>
        <v>82.5</v>
      </c>
      <c r="E58" s="13">
        <f t="shared" si="98"/>
        <v>99</v>
      </c>
      <c r="F58" s="13">
        <f t="shared" si="98"/>
        <v>123.75</v>
      </c>
      <c r="G58" s="13">
        <f t="shared" si="98"/>
        <v>126.92307692307692</v>
      </c>
      <c r="H58" s="13">
        <f t="shared" si="98"/>
        <v>130.26315789473685</v>
      </c>
      <c r="I58" s="13">
        <f t="shared" si="98"/>
        <v>133.78378378378378</v>
      </c>
      <c r="J58" s="13">
        <f t="shared" si="98"/>
        <v>137.5</v>
      </c>
      <c r="K58" s="13">
        <f t="shared" si="98"/>
        <v>141.42857142857142</v>
      </c>
      <c r="L58" s="13">
        <f t="shared" si="98"/>
        <v>145.58823529411765</v>
      </c>
      <c r="M58" s="13">
        <f t="shared" si="98"/>
        <v>150</v>
      </c>
      <c r="N58" s="13">
        <f t="shared" si="98"/>
        <v>154.6875</v>
      </c>
      <c r="O58" s="13">
        <f t="shared" si="98"/>
        <v>159.67741935483872</v>
      </c>
      <c r="P58" s="13">
        <v>165</v>
      </c>
      <c r="Q58" s="13">
        <f t="shared" ref="Q58:AJ58" si="99">(P39*P58)/(Q39)</f>
        <v>170.68965517241378</v>
      </c>
      <c r="R58" s="13">
        <f t="shared" si="99"/>
        <v>176.78571428571428</v>
      </c>
      <c r="S58" s="13">
        <f t="shared" si="99"/>
        <v>183.33333333333334</v>
      </c>
      <c r="T58" s="13">
        <f t="shared" si="99"/>
        <v>190.38461538461539</v>
      </c>
      <c r="U58" s="12">
        <f t="shared" si="99"/>
        <v>198</v>
      </c>
      <c r="V58" s="12">
        <f t="shared" si="99"/>
        <v>206.25</v>
      </c>
      <c r="W58" s="12">
        <f t="shared" si="99"/>
        <v>215.21739130434781</v>
      </c>
      <c r="X58" s="12">
        <f t="shared" si="99"/>
        <v>225</v>
      </c>
      <c r="Y58" s="12">
        <f t="shared" si="99"/>
        <v>235.71428571428572</v>
      </c>
      <c r="Z58" s="12">
        <f t="shared" si="99"/>
        <v>247.5</v>
      </c>
      <c r="AA58" s="12">
        <f t="shared" si="99"/>
        <v>260.5263157894737</v>
      </c>
      <c r="AB58" s="12">
        <f t="shared" si="99"/>
        <v>275</v>
      </c>
      <c r="AC58" s="12">
        <f t="shared" si="99"/>
        <v>291.1764705882353</v>
      </c>
      <c r="AD58" s="12">
        <f t="shared" si="99"/>
        <v>309.375</v>
      </c>
      <c r="AE58" s="18">
        <f t="shared" si="99"/>
        <v>330</v>
      </c>
      <c r="AF58" s="12">
        <f t="shared" si="99"/>
        <v>353.57142857142856</v>
      </c>
      <c r="AG58" s="12">
        <f t="shared" si="99"/>
        <v>380.76923076923077</v>
      </c>
      <c r="AH58" s="12">
        <f t="shared" si="99"/>
        <v>412.5</v>
      </c>
      <c r="AI58" s="12">
        <f t="shared" si="99"/>
        <v>450</v>
      </c>
      <c r="AJ58" s="12">
        <f t="shared" si="99"/>
        <v>495</v>
      </c>
    </row>
    <row r="59" spans="1:36" x14ac:dyDescent="0.2">
      <c r="A59" s="120" t="s">
        <v>22</v>
      </c>
      <c r="B59" s="14">
        <f t="shared" ref="B59:O59" si="100">(C39*C59)/(B39)</f>
        <v>51.3</v>
      </c>
      <c r="C59" s="10">
        <f t="shared" si="100"/>
        <v>64.125</v>
      </c>
      <c r="D59" s="10">
        <f t="shared" si="100"/>
        <v>85.5</v>
      </c>
      <c r="E59" s="10">
        <f t="shared" si="100"/>
        <v>102.6</v>
      </c>
      <c r="F59" s="10">
        <f t="shared" si="100"/>
        <v>128.25</v>
      </c>
      <c r="G59" s="10">
        <f t="shared" si="100"/>
        <v>131.53846153846155</v>
      </c>
      <c r="H59" s="10">
        <f t="shared" si="100"/>
        <v>135</v>
      </c>
      <c r="I59" s="10">
        <f t="shared" si="100"/>
        <v>138.64864864864865</v>
      </c>
      <c r="J59" s="10">
        <f t="shared" si="100"/>
        <v>142.5</v>
      </c>
      <c r="K59" s="10">
        <f t="shared" si="100"/>
        <v>146.57142857142858</v>
      </c>
      <c r="L59" s="10">
        <f t="shared" si="100"/>
        <v>150.88235294117646</v>
      </c>
      <c r="M59" s="10">
        <f t="shared" si="100"/>
        <v>155.45454545454547</v>
      </c>
      <c r="N59" s="10">
        <f t="shared" si="100"/>
        <v>160.3125</v>
      </c>
      <c r="O59" s="10">
        <f t="shared" si="100"/>
        <v>165.48387096774192</v>
      </c>
      <c r="P59" s="10">
        <v>171</v>
      </c>
      <c r="Q59" s="10">
        <f t="shared" ref="Q59:AJ59" si="101">(P39*P59)/(Q39)</f>
        <v>176.89655172413794</v>
      </c>
      <c r="R59" s="10">
        <f t="shared" si="101"/>
        <v>183.21428571428572</v>
      </c>
      <c r="S59" s="10">
        <f t="shared" si="101"/>
        <v>190</v>
      </c>
      <c r="T59" s="9">
        <f t="shared" si="101"/>
        <v>197.30769230769232</v>
      </c>
      <c r="U59" s="9">
        <f t="shared" si="101"/>
        <v>205.2</v>
      </c>
      <c r="V59" s="9">
        <f t="shared" si="101"/>
        <v>213.75</v>
      </c>
      <c r="W59" s="9">
        <f t="shared" si="101"/>
        <v>223.04347826086956</v>
      </c>
      <c r="X59" s="9">
        <f t="shared" si="101"/>
        <v>233.18181818181819</v>
      </c>
      <c r="Y59" s="9">
        <f t="shared" si="101"/>
        <v>244.28571428571428</v>
      </c>
      <c r="Z59" s="9">
        <f t="shared" si="101"/>
        <v>256.5</v>
      </c>
      <c r="AA59" s="9">
        <f t="shared" si="101"/>
        <v>270</v>
      </c>
      <c r="AB59" s="9">
        <f t="shared" si="101"/>
        <v>285</v>
      </c>
      <c r="AC59" s="9">
        <f t="shared" si="101"/>
        <v>301.76470588235293</v>
      </c>
      <c r="AD59" s="9">
        <f t="shared" si="101"/>
        <v>320.625</v>
      </c>
      <c r="AE59" s="17">
        <f t="shared" si="101"/>
        <v>342</v>
      </c>
      <c r="AF59" s="9">
        <f t="shared" si="101"/>
        <v>366.42857142857144</v>
      </c>
      <c r="AG59" s="9">
        <f t="shared" si="101"/>
        <v>394.61538461538464</v>
      </c>
      <c r="AH59" s="9">
        <f t="shared" si="101"/>
        <v>427.5</v>
      </c>
      <c r="AI59" s="9">
        <f t="shared" si="101"/>
        <v>466.36363636363637</v>
      </c>
      <c r="AJ59" s="9">
        <f t="shared" si="101"/>
        <v>513</v>
      </c>
    </row>
    <row r="60" spans="1:36" x14ac:dyDescent="0.2">
      <c r="A60" s="120" t="s">
        <v>23</v>
      </c>
      <c r="B60" s="15">
        <f t="shared" ref="B60:O60" si="102">(C39*C60)/(B39)</f>
        <v>53.399999999999991</v>
      </c>
      <c r="C60" s="13">
        <f t="shared" si="102"/>
        <v>66.749999999999986</v>
      </c>
      <c r="D60" s="13">
        <f t="shared" si="102"/>
        <v>88.999999999999986</v>
      </c>
      <c r="E60" s="13">
        <f t="shared" si="102"/>
        <v>106.79999999999998</v>
      </c>
      <c r="F60" s="13">
        <f t="shared" si="102"/>
        <v>133.49999999999997</v>
      </c>
      <c r="G60" s="13">
        <f t="shared" si="102"/>
        <v>136.92307692307691</v>
      </c>
      <c r="H60" s="13">
        <f t="shared" si="102"/>
        <v>140.52631578947367</v>
      </c>
      <c r="I60" s="13">
        <f t="shared" si="102"/>
        <v>144.32432432432432</v>
      </c>
      <c r="J60" s="13">
        <f t="shared" si="102"/>
        <v>148.33333333333334</v>
      </c>
      <c r="K60" s="13">
        <f t="shared" si="102"/>
        <v>152.57142857142858</v>
      </c>
      <c r="L60" s="13">
        <f t="shared" si="102"/>
        <v>157.05882352941177</v>
      </c>
      <c r="M60" s="13">
        <f t="shared" si="102"/>
        <v>161.81818181818181</v>
      </c>
      <c r="N60" s="13">
        <f t="shared" si="102"/>
        <v>166.875</v>
      </c>
      <c r="O60" s="13">
        <f t="shared" si="102"/>
        <v>172.25806451612902</v>
      </c>
      <c r="P60" s="13">
        <v>178</v>
      </c>
      <c r="Q60" s="13">
        <f t="shared" ref="Q60:AJ60" si="103">(P39*P60)/(Q39)</f>
        <v>184.13793103448276</v>
      </c>
      <c r="R60" s="13">
        <f t="shared" si="103"/>
        <v>190.71428571428572</v>
      </c>
      <c r="S60" s="12">
        <f t="shared" si="103"/>
        <v>197.77777777777777</v>
      </c>
      <c r="T60" s="12">
        <f t="shared" si="103"/>
        <v>205.38461538461539</v>
      </c>
      <c r="U60" s="12">
        <f t="shared" si="103"/>
        <v>213.6</v>
      </c>
      <c r="V60" s="12">
        <f t="shared" si="103"/>
        <v>222.5</v>
      </c>
      <c r="W60" s="12">
        <f t="shared" si="103"/>
        <v>232.17391304347825</v>
      </c>
      <c r="X60" s="12">
        <f t="shared" si="103"/>
        <v>242.72727272727272</v>
      </c>
      <c r="Y60" s="12">
        <f t="shared" si="103"/>
        <v>254.28571428571428</v>
      </c>
      <c r="Z60" s="12">
        <f t="shared" si="103"/>
        <v>267</v>
      </c>
      <c r="AA60" s="12">
        <f t="shared" si="103"/>
        <v>281.05263157894734</v>
      </c>
      <c r="AB60" s="12">
        <f t="shared" si="103"/>
        <v>296.66666666666663</v>
      </c>
      <c r="AC60" s="12">
        <f t="shared" si="103"/>
        <v>314.11764705882348</v>
      </c>
      <c r="AD60" s="12">
        <f t="shared" si="103"/>
        <v>333.74999999999994</v>
      </c>
      <c r="AE60" s="18">
        <f t="shared" si="103"/>
        <v>355.99999999999994</v>
      </c>
      <c r="AF60" s="12">
        <f t="shared" si="103"/>
        <v>381.42857142857139</v>
      </c>
      <c r="AG60" s="12">
        <f t="shared" si="103"/>
        <v>410.76923076923072</v>
      </c>
      <c r="AH60" s="12">
        <f t="shared" si="103"/>
        <v>444.99999999999994</v>
      </c>
      <c r="AI60" s="12">
        <f t="shared" si="103"/>
        <v>485.45454545454538</v>
      </c>
      <c r="AJ60" s="12">
        <f t="shared" si="103"/>
        <v>533.99999999999989</v>
      </c>
    </row>
    <row r="61" spans="1:36" x14ac:dyDescent="0.2">
      <c r="A61" s="120" t="s">
        <v>24</v>
      </c>
      <c r="B61" s="14">
        <f t="shared" ref="B61:O61" si="104">(C39*C61)/(B39)</f>
        <v>55.8</v>
      </c>
      <c r="C61" s="10">
        <f t="shared" si="104"/>
        <v>69.75</v>
      </c>
      <c r="D61" s="10">
        <f t="shared" si="104"/>
        <v>93</v>
      </c>
      <c r="E61" s="10">
        <f t="shared" si="104"/>
        <v>111.6</v>
      </c>
      <c r="F61" s="10">
        <f t="shared" si="104"/>
        <v>139.5</v>
      </c>
      <c r="G61" s="10">
        <f t="shared" si="104"/>
        <v>143.07692307692307</v>
      </c>
      <c r="H61" s="10">
        <f t="shared" si="104"/>
        <v>146.84210526315789</v>
      </c>
      <c r="I61" s="10">
        <f t="shared" si="104"/>
        <v>150.81081081081081</v>
      </c>
      <c r="J61" s="10">
        <f t="shared" si="104"/>
        <v>155</v>
      </c>
      <c r="K61" s="10">
        <f t="shared" si="104"/>
        <v>159.42857142857142</v>
      </c>
      <c r="L61" s="10">
        <f t="shared" si="104"/>
        <v>164.11764705882354</v>
      </c>
      <c r="M61" s="10">
        <f t="shared" si="104"/>
        <v>169.09090909090909</v>
      </c>
      <c r="N61" s="10">
        <f t="shared" si="104"/>
        <v>174.375</v>
      </c>
      <c r="O61" s="10">
        <f t="shared" si="104"/>
        <v>180</v>
      </c>
      <c r="P61" s="10">
        <v>186</v>
      </c>
      <c r="Q61" s="10">
        <f t="shared" ref="Q61:AJ61" si="105">(P39*P61)/(Q39)</f>
        <v>192.41379310344828</v>
      </c>
      <c r="R61" s="9">
        <f t="shared" si="105"/>
        <v>199.28571428571428</v>
      </c>
      <c r="S61" s="9">
        <f t="shared" si="105"/>
        <v>206.66666666666666</v>
      </c>
      <c r="T61" s="9">
        <f t="shared" si="105"/>
        <v>214.61538461538461</v>
      </c>
      <c r="U61" s="9">
        <f t="shared" si="105"/>
        <v>223.2</v>
      </c>
      <c r="V61" s="9">
        <f t="shared" si="105"/>
        <v>232.5</v>
      </c>
      <c r="W61" s="9">
        <f t="shared" si="105"/>
        <v>242.60869565217391</v>
      </c>
      <c r="X61" s="9">
        <f t="shared" si="105"/>
        <v>253.63636363636363</v>
      </c>
      <c r="Y61" s="9">
        <f t="shared" si="105"/>
        <v>265.71428571428572</v>
      </c>
      <c r="Z61" s="9">
        <f t="shared" si="105"/>
        <v>279</v>
      </c>
      <c r="AA61" s="9">
        <f t="shared" si="105"/>
        <v>293.68421052631578</v>
      </c>
      <c r="AB61" s="9">
        <f t="shared" si="105"/>
        <v>310</v>
      </c>
      <c r="AC61" s="9">
        <f t="shared" si="105"/>
        <v>328.23529411764707</v>
      </c>
      <c r="AD61" s="9">
        <f t="shared" si="105"/>
        <v>348.75</v>
      </c>
      <c r="AE61" s="9">
        <f t="shared" si="105"/>
        <v>372</v>
      </c>
      <c r="AF61" s="9">
        <f t="shared" si="105"/>
        <v>398.57142857142856</v>
      </c>
      <c r="AG61" s="9">
        <f t="shared" si="105"/>
        <v>429.23076923076923</v>
      </c>
      <c r="AH61" s="9">
        <f t="shared" si="105"/>
        <v>465</v>
      </c>
      <c r="AI61" s="9">
        <f t="shared" si="105"/>
        <v>507.27272727272725</v>
      </c>
      <c r="AJ61" s="9">
        <f t="shared" si="105"/>
        <v>558</v>
      </c>
    </row>
    <row r="62" spans="1:36" x14ac:dyDescent="0.2">
      <c r="A62" s="120" t="s">
        <v>25</v>
      </c>
      <c r="B62" s="15">
        <f t="shared" ref="B62:O62" si="106">(C39*C62)/(B39)</f>
        <v>58.2</v>
      </c>
      <c r="C62" s="13">
        <f t="shared" si="106"/>
        <v>72.75</v>
      </c>
      <c r="D62" s="13">
        <f t="shared" si="106"/>
        <v>97</v>
      </c>
      <c r="E62" s="13">
        <f t="shared" si="106"/>
        <v>116.4</v>
      </c>
      <c r="F62" s="13">
        <f t="shared" si="106"/>
        <v>145.5</v>
      </c>
      <c r="G62" s="13">
        <f t="shared" si="106"/>
        <v>149.23076923076923</v>
      </c>
      <c r="H62" s="13">
        <f t="shared" si="106"/>
        <v>153.15789473684211</v>
      </c>
      <c r="I62" s="13">
        <f t="shared" si="106"/>
        <v>157.29729729729729</v>
      </c>
      <c r="J62" s="13">
        <f t="shared" si="106"/>
        <v>161.66666666666666</v>
      </c>
      <c r="K62" s="13">
        <f t="shared" si="106"/>
        <v>166.28571428571428</v>
      </c>
      <c r="L62" s="13">
        <f t="shared" si="106"/>
        <v>171.1764705882353</v>
      </c>
      <c r="M62" s="13">
        <f t="shared" si="106"/>
        <v>176.36363636363637</v>
      </c>
      <c r="N62" s="13">
        <f t="shared" si="106"/>
        <v>181.875</v>
      </c>
      <c r="O62" s="13">
        <f t="shared" si="106"/>
        <v>187.74193548387098</v>
      </c>
      <c r="P62" s="13">
        <v>194</v>
      </c>
      <c r="Q62" s="12">
        <f t="shared" ref="Q62:AJ62" si="107">(P39*P62)/(Q39)</f>
        <v>200.68965517241378</v>
      </c>
      <c r="R62" s="12">
        <f t="shared" si="107"/>
        <v>207.85714285714286</v>
      </c>
      <c r="S62" s="12">
        <f t="shared" si="107"/>
        <v>215.55555555555554</v>
      </c>
      <c r="T62" s="12">
        <f t="shared" si="107"/>
        <v>223.84615384615384</v>
      </c>
      <c r="U62" s="12">
        <f t="shared" si="107"/>
        <v>232.8</v>
      </c>
      <c r="V62" s="12">
        <f t="shared" si="107"/>
        <v>242.5</v>
      </c>
      <c r="W62" s="12">
        <f t="shared" si="107"/>
        <v>253.04347826086956</v>
      </c>
      <c r="X62" s="12">
        <f t="shared" si="107"/>
        <v>264.54545454545456</v>
      </c>
      <c r="Y62" s="12">
        <f t="shared" si="107"/>
        <v>277.14285714285717</v>
      </c>
      <c r="Z62" s="12">
        <f t="shared" si="107"/>
        <v>291.00000000000006</v>
      </c>
      <c r="AA62" s="12">
        <f t="shared" si="107"/>
        <v>306.31578947368428</v>
      </c>
      <c r="AB62" s="12">
        <f t="shared" si="107"/>
        <v>323.33333333333337</v>
      </c>
      <c r="AC62" s="12">
        <f t="shared" si="107"/>
        <v>342.35294117647067</v>
      </c>
      <c r="AD62" s="12">
        <f t="shared" si="107"/>
        <v>363.75000000000006</v>
      </c>
      <c r="AE62" s="12">
        <f t="shared" si="107"/>
        <v>388.00000000000006</v>
      </c>
      <c r="AF62" s="12">
        <f t="shared" si="107"/>
        <v>415.71428571428578</v>
      </c>
      <c r="AG62" s="12">
        <f t="shared" si="107"/>
        <v>447.69230769230774</v>
      </c>
      <c r="AH62" s="12">
        <f t="shared" si="107"/>
        <v>485.00000000000006</v>
      </c>
      <c r="AI62" s="12">
        <f t="shared" si="107"/>
        <v>529.09090909090912</v>
      </c>
      <c r="AJ62" s="12">
        <f t="shared" si="107"/>
        <v>582</v>
      </c>
    </row>
    <row r="63" spans="1:36" x14ac:dyDescent="0.2">
      <c r="A63" s="120" t="s">
        <v>26</v>
      </c>
      <c r="B63" s="14">
        <f t="shared" ref="B63:O63" si="108">(C39*C63)/(B39)</f>
        <v>60.600000000000009</v>
      </c>
      <c r="C63" s="10">
        <f t="shared" si="108"/>
        <v>75.750000000000014</v>
      </c>
      <c r="D63" s="10">
        <f t="shared" si="108"/>
        <v>101.00000000000001</v>
      </c>
      <c r="E63" s="10">
        <f t="shared" si="108"/>
        <v>121.20000000000002</v>
      </c>
      <c r="F63" s="10">
        <f t="shared" si="108"/>
        <v>151.50000000000003</v>
      </c>
      <c r="G63" s="10">
        <f t="shared" si="108"/>
        <v>155.38461538461542</v>
      </c>
      <c r="H63" s="10">
        <f t="shared" si="108"/>
        <v>159.47368421052633</v>
      </c>
      <c r="I63" s="10">
        <f t="shared" si="108"/>
        <v>163.78378378378378</v>
      </c>
      <c r="J63" s="10">
        <f t="shared" si="108"/>
        <v>168.33333333333334</v>
      </c>
      <c r="K63" s="10">
        <f t="shared" si="108"/>
        <v>173.14285714285714</v>
      </c>
      <c r="L63" s="10">
        <f t="shared" si="108"/>
        <v>178.23529411764707</v>
      </c>
      <c r="M63" s="10">
        <f t="shared" si="108"/>
        <v>183.63636363636363</v>
      </c>
      <c r="N63" s="10">
        <f t="shared" si="108"/>
        <v>189.375</v>
      </c>
      <c r="O63" s="10">
        <f t="shared" si="108"/>
        <v>195.48387096774192</v>
      </c>
      <c r="P63" s="9">
        <v>202</v>
      </c>
      <c r="Q63" s="9">
        <f t="shared" ref="Q63:AJ63" si="109">(P39*P63)/(Q39)</f>
        <v>208.9655172413793</v>
      </c>
      <c r="R63" s="9">
        <f t="shared" si="109"/>
        <v>216.42857142857142</v>
      </c>
      <c r="S63" s="9">
        <f t="shared" si="109"/>
        <v>224.44444444444446</v>
      </c>
      <c r="T63" s="9">
        <f t="shared" si="109"/>
        <v>233.07692307692307</v>
      </c>
      <c r="U63" s="9">
        <f t="shared" si="109"/>
        <v>242.4</v>
      </c>
      <c r="V63" s="9">
        <f t="shared" si="109"/>
        <v>252.5</v>
      </c>
      <c r="W63" s="9">
        <f t="shared" si="109"/>
        <v>263.47826086956519</v>
      </c>
      <c r="X63" s="9">
        <f t="shared" si="109"/>
        <v>275.45454545454544</v>
      </c>
      <c r="Y63" s="9">
        <f t="shared" si="109"/>
        <v>288.57142857142856</v>
      </c>
      <c r="Z63" s="9">
        <f t="shared" si="109"/>
        <v>303</v>
      </c>
      <c r="AA63" s="9">
        <f t="shared" si="109"/>
        <v>318.94736842105266</v>
      </c>
      <c r="AB63" s="9">
        <f t="shared" si="109"/>
        <v>336.66666666666674</v>
      </c>
      <c r="AC63" s="9">
        <f t="shared" si="109"/>
        <v>356.4705882352942</v>
      </c>
      <c r="AD63" s="9">
        <f t="shared" si="109"/>
        <v>378.75000000000011</v>
      </c>
      <c r="AE63" s="9">
        <f t="shared" si="109"/>
        <v>404.00000000000011</v>
      </c>
      <c r="AF63" s="9">
        <f t="shared" si="109"/>
        <v>432.857142857143</v>
      </c>
      <c r="AG63" s="9">
        <f t="shared" si="109"/>
        <v>466.1538461538463</v>
      </c>
      <c r="AH63" s="9">
        <f t="shared" si="109"/>
        <v>505.00000000000017</v>
      </c>
      <c r="AI63" s="9">
        <f t="shared" si="109"/>
        <v>550.90909090909111</v>
      </c>
      <c r="AJ63" s="9">
        <f t="shared" si="109"/>
        <v>606.00000000000023</v>
      </c>
    </row>
    <row r="64" spans="1:36" x14ac:dyDescent="0.2">
      <c r="A64" s="120" t="s">
        <v>27</v>
      </c>
      <c r="B64" s="15">
        <f t="shared" ref="B64:O64" si="110">(C39*C64)/(B39)</f>
        <v>63.6</v>
      </c>
      <c r="C64" s="13">
        <f t="shared" si="110"/>
        <v>79.5</v>
      </c>
      <c r="D64" s="13">
        <f t="shared" si="110"/>
        <v>106</v>
      </c>
      <c r="E64" s="13">
        <f t="shared" si="110"/>
        <v>127.2</v>
      </c>
      <c r="F64" s="13">
        <f t="shared" si="110"/>
        <v>159</v>
      </c>
      <c r="G64" s="13">
        <f t="shared" si="110"/>
        <v>163.07692307692307</v>
      </c>
      <c r="H64" s="13">
        <f t="shared" si="110"/>
        <v>167.36842105263159</v>
      </c>
      <c r="I64" s="13">
        <f t="shared" si="110"/>
        <v>171.8918918918919</v>
      </c>
      <c r="J64" s="13">
        <f t="shared" si="110"/>
        <v>176.66666666666666</v>
      </c>
      <c r="K64" s="13">
        <f t="shared" si="110"/>
        <v>181.71428571428572</v>
      </c>
      <c r="L64" s="13">
        <f t="shared" si="110"/>
        <v>187.05882352941177</v>
      </c>
      <c r="M64" s="13">
        <f t="shared" si="110"/>
        <v>192.72727272727272</v>
      </c>
      <c r="N64" s="13">
        <f t="shared" si="110"/>
        <v>198.75</v>
      </c>
      <c r="O64" s="12">
        <f t="shared" si="110"/>
        <v>205.16129032258064</v>
      </c>
      <c r="P64" s="12">
        <v>212</v>
      </c>
      <c r="Q64" s="12">
        <f t="shared" ref="Q64:AJ64" si="111">(P39*P64)/(Q39)</f>
        <v>219.31034482758622</v>
      </c>
      <c r="R64" s="12">
        <f t="shared" si="111"/>
        <v>227.14285714285714</v>
      </c>
      <c r="S64" s="12">
        <f t="shared" si="111"/>
        <v>235.55555555555554</v>
      </c>
      <c r="T64" s="12">
        <f t="shared" si="111"/>
        <v>244.61538461538461</v>
      </c>
      <c r="U64" s="12">
        <f t="shared" si="111"/>
        <v>254.4</v>
      </c>
      <c r="V64" s="12">
        <f t="shared" si="111"/>
        <v>265</v>
      </c>
      <c r="W64" s="12">
        <f t="shared" si="111"/>
        <v>276.52173913043481</v>
      </c>
      <c r="X64" s="12">
        <f t="shared" si="111"/>
        <v>289.09090909090912</v>
      </c>
      <c r="Y64" s="12">
        <f t="shared" si="111"/>
        <v>302.85714285714289</v>
      </c>
      <c r="Z64" s="12">
        <f t="shared" si="111"/>
        <v>318.00000000000006</v>
      </c>
      <c r="AA64" s="12">
        <f t="shared" si="111"/>
        <v>334.73684210526318</v>
      </c>
      <c r="AB64" s="12">
        <f t="shared" si="111"/>
        <v>353.33333333333331</v>
      </c>
      <c r="AC64" s="12">
        <f t="shared" si="111"/>
        <v>374.11764705882354</v>
      </c>
      <c r="AD64" s="12">
        <f t="shared" si="111"/>
        <v>397.5</v>
      </c>
      <c r="AE64" s="12">
        <f t="shared" si="111"/>
        <v>424</v>
      </c>
      <c r="AF64" s="12">
        <f t="shared" si="111"/>
        <v>454.28571428571428</v>
      </c>
      <c r="AG64" s="12">
        <f t="shared" si="111"/>
        <v>489.23076923076923</v>
      </c>
      <c r="AH64" s="12">
        <f t="shared" si="111"/>
        <v>530</v>
      </c>
      <c r="AI64" s="12">
        <f t="shared" si="111"/>
        <v>578.18181818181813</v>
      </c>
      <c r="AJ64" s="12">
        <f t="shared" si="111"/>
        <v>635.99999999999989</v>
      </c>
    </row>
    <row r="65" spans="1:41" ht="15" customHeight="1" x14ac:dyDescent="0.2">
      <c r="A65" s="120" t="s">
        <v>28</v>
      </c>
      <c r="B65" s="14">
        <f t="shared" ref="B65:O65" si="112">(C39*C65)/(B39)</f>
        <v>66.900000000000006</v>
      </c>
      <c r="C65" s="10">
        <f t="shared" si="112"/>
        <v>83.625000000000014</v>
      </c>
      <c r="D65" s="10">
        <f t="shared" si="112"/>
        <v>111.50000000000001</v>
      </c>
      <c r="E65" s="10">
        <f t="shared" si="112"/>
        <v>133.80000000000001</v>
      </c>
      <c r="F65" s="10">
        <f t="shared" si="112"/>
        <v>167.25</v>
      </c>
      <c r="G65" s="10">
        <f t="shared" si="112"/>
        <v>171.53846153846155</v>
      </c>
      <c r="H65" s="10">
        <f t="shared" si="112"/>
        <v>176.05263157894737</v>
      </c>
      <c r="I65" s="10">
        <f t="shared" si="112"/>
        <v>180.81081081081081</v>
      </c>
      <c r="J65" s="10">
        <f t="shared" si="112"/>
        <v>185.83333333333334</v>
      </c>
      <c r="K65" s="10">
        <f t="shared" si="112"/>
        <v>191.14285714285714</v>
      </c>
      <c r="L65" s="10">
        <f t="shared" si="112"/>
        <v>196.76470588235293</v>
      </c>
      <c r="M65" s="10">
        <f t="shared" si="112"/>
        <v>202.72727272727272</v>
      </c>
      <c r="N65" s="9">
        <f t="shared" si="112"/>
        <v>209.0625</v>
      </c>
      <c r="O65" s="9">
        <f t="shared" si="112"/>
        <v>215.80645161290323</v>
      </c>
      <c r="P65" s="9">
        <v>223</v>
      </c>
      <c r="Q65" s="9">
        <f t="shared" ref="Q65:AJ65" si="113">(P39*P65)/(Q39)</f>
        <v>230.68965517241378</v>
      </c>
      <c r="R65" s="9">
        <f t="shared" si="113"/>
        <v>238.92857142857142</v>
      </c>
      <c r="S65" s="9">
        <f t="shared" si="113"/>
        <v>247.77777777777777</v>
      </c>
      <c r="T65" s="9">
        <f t="shared" si="113"/>
        <v>257.30769230769232</v>
      </c>
      <c r="U65" s="9">
        <f t="shared" si="113"/>
        <v>267.60000000000002</v>
      </c>
      <c r="V65" s="9">
        <f t="shared" si="113"/>
        <v>278.75000000000006</v>
      </c>
      <c r="W65" s="9">
        <f t="shared" si="113"/>
        <v>290.86956521739137</v>
      </c>
      <c r="X65" s="9">
        <f t="shared" si="113"/>
        <v>304.09090909090918</v>
      </c>
      <c r="Y65" s="9">
        <f t="shared" si="113"/>
        <v>318.57142857142867</v>
      </c>
      <c r="Z65" s="9">
        <f t="shared" si="113"/>
        <v>334.50000000000011</v>
      </c>
      <c r="AA65" s="9">
        <f t="shared" si="113"/>
        <v>352.10526315789485</v>
      </c>
      <c r="AB65" s="9">
        <f t="shared" si="113"/>
        <v>371.66666666666674</v>
      </c>
      <c r="AC65" s="9">
        <f t="shared" si="113"/>
        <v>393.52941176470597</v>
      </c>
      <c r="AD65" s="9">
        <f t="shared" si="113"/>
        <v>418.12500000000011</v>
      </c>
      <c r="AE65" s="9">
        <f t="shared" si="113"/>
        <v>446.00000000000011</v>
      </c>
      <c r="AF65" s="9">
        <f t="shared" si="113"/>
        <v>477.857142857143</v>
      </c>
      <c r="AG65" s="9">
        <f t="shared" si="113"/>
        <v>514.61538461538476</v>
      </c>
      <c r="AH65" s="9">
        <f t="shared" si="113"/>
        <v>557.50000000000011</v>
      </c>
      <c r="AI65" s="9">
        <f t="shared" si="113"/>
        <v>608.18181818181836</v>
      </c>
      <c r="AJ65" s="9">
        <f t="shared" si="113"/>
        <v>669.00000000000023</v>
      </c>
    </row>
    <row r="66" spans="1:41" ht="15" customHeight="1" x14ac:dyDescent="0.2">
      <c r="A66" s="120" t="s">
        <v>29</v>
      </c>
      <c r="B66" s="15">
        <f t="shared" ref="B66:O66" si="114">(C39*C66)/(B39)</f>
        <v>70.2</v>
      </c>
      <c r="C66" s="13">
        <f t="shared" si="114"/>
        <v>87.75</v>
      </c>
      <c r="D66" s="13">
        <f t="shared" si="114"/>
        <v>117</v>
      </c>
      <c r="E66" s="13">
        <f t="shared" si="114"/>
        <v>140.4</v>
      </c>
      <c r="F66" s="13">
        <f t="shared" si="114"/>
        <v>175.5</v>
      </c>
      <c r="G66" s="13">
        <f t="shared" si="114"/>
        <v>180</v>
      </c>
      <c r="H66" s="13">
        <f t="shared" si="114"/>
        <v>184.73684210526315</v>
      </c>
      <c r="I66" s="13">
        <f t="shared" si="114"/>
        <v>189.72972972972974</v>
      </c>
      <c r="J66" s="13">
        <f t="shared" si="114"/>
        <v>195</v>
      </c>
      <c r="K66" s="13">
        <f t="shared" si="114"/>
        <v>200.57142857142858</v>
      </c>
      <c r="L66" s="13">
        <f t="shared" si="114"/>
        <v>206.47058823529412</v>
      </c>
      <c r="M66" s="12">
        <f t="shared" si="114"/>
        <v>212.72727272727272</v>
      </c>
      <c r="N66" s="12">
        <f t="shared" si="114"/>
        <v>219.375</v>
      </c>
      <c r="O66" s="12">
        <f t="shared" si="114"/>
        <v>226.45161290322579</v>
      </c>
      <c r="P66" s="12">
        <v>234</v>
      </c>
      <c r="Q66" s="12">
        <f t="shared" ref="Q66:AJ66" si="115">(P39*P66)/(Q39)</f>
        <v>242.06896551724137</v>
      </c>
      <c r="R66" s="12">
        <f t="shared" si="115"/>
        <v>250.71428571428572</v>
      </c>
      <c r="S66" s="12">
        <f t="shared" si="115"/>
        <v>260</v>
      </c>
      <c r="T66" s="12">
        <f t="shared" si="115"/>
        <v>270</v>
      </c>
      <c r="U66" s="12">
        <f t="shared" si="115"/>
        <v>280.8</v>
      </c>
      <c r="V66" s="12">
        <f t="shared" si="115"/>
        <v>292.5</v>
      </c>
      <c r="W66" s="12">
        <f t="shared" si="115"/>
        <v>305.21739130434781</v>
      </c>
      <c r="X66" s="12">
        <f t="shared" si="115"/>
        <v>319.09090909090907</v>
      </c>
      <c r="Y66" s="12">
        <f t="shared" si="115"/>
        <v>334.28571428571422</v>
      </c>
      <c r="Z66" s="12">
        <f t="shared" si="115"/>
        <v>350.99999999999989</v>
      </c>
      <c r="AA66" s="12">
        <f t="shared" si="115"/>
        <v>369.47368421052624</v>
      </c>
      <c r="AB66" s="12">
        <f t="shared" si="115"/>
        <v>389.99999999999989</v>
      </c>
      <c r="AC66" s="12">
        <f t="shared" si="115"/>
        <v>412.94117647058812</v>
      </c>
      <c r="AD66" s="12">
        <f t="shared" si="115"/>
        <v>438.74999999999989</v>
      </c>
      <c r="AE66" s="12">
        <f t="shared" si="115"/>
        <v>467.99999999999989</v>
      </c>
      <c r="AF66" s="12">
        <f t="shared" si="115"/>
        <v>501.42857142857127</v>
      </c>
      <c r="AG66" s="12">
        <f t="shared" si="115"/>
        <v>539.99999999999989</v>
      </c>
      <c r="AH66" s="12">
        <f t="shared" si="115"/>
        <v>584.99999999999989</v>
      </c>
      <c r="AI66" s="12">
        <f t="shared" si="115"/>
        <v>638.18181818181802</v>
      </c>
      <c r="AJ66" s="12">
        <f t="shared" si="115"/>
        <v>701.99999999999977</v>
      </c>
    </row>
    <row r="67" spans="1:41" ht="15" customHeight="1" x14ac:dyDescent="0.2">
      <c r="A67" s="120" t="s">
        <v>30</v>
      </c>
      <c r="B67" s="14">
        <f t="shared" ref="B67:O67" si="116">(C39*C67)/(B39)</f>
        <v>74.099999999999994</v>
      </c>
      <c r="C67" s="10">
        <f t="shared" si="116"/>
        <v>92.624999999999986</v>
      </c>
      <c r="D67" s="10">
        <f t="shared" si="116"/>
        <v>123.49999999999999</v>
      </c>
      <c r="E67" s="10">
        <f t="shared" si="116"/>
        <v>148.19999999999999</v>
      </c>
      <c r="F67" s="10">
        <f t="shared" si="116"/>
        <v>185.25</v>
      </c>
      <c r="G67" s="10">
        <f t="shared" si="116"/>
        <v>190</v>
      </c>
      <c r="H67" s="10">
        <f t="shared" si="116"/>
        <v>195</v>
      </c>
      <c r="I67" s="10">
        <f t="shared" si="116"/>
        <v>200.27027027027026</v>
      </c>
      <c r="J67" s="10">
        <f t="shared" si="116"/>
        <v>205.83333333333334</v>
      </c>
      <c r="K67" s="10">
        <f t="shared" si="116"/>
        <v>211.71428571428572</v>
      </c>
      <c r="L67" s="9">
        <f t="shared" si="116"/>
        <v>217.94117647058823</v>
      </c>
      <c r="M67" s="9">
        <f t="shared" si="116"/>
        <v>224.54545454545453</v>
      </c>
      <c r="N67" s="9">
        <f t="shared" si="116"/>
        <v>231.5625</v>
      </c>
      <c r="O67" s="9">
        <f t="shared" si="116"/>
        <v>239.03225806451613</v>
      </c>
      <c r="P67" s="9">
        <v>247</v>
      </c>
      <c r="Q67" s="9">
        <f t="shared" ref="Q67:AJ67" si="117">(P39*P67)/(Q39)</f>
        <v>255.51724137931035</v>
      </c>
      <c r="R67" s="9">
        <f t="shared" si="117"/>
        <v>264.64285714285717</v>
      </c>
      <c r="S67" s="9">
        <f t="shared" si="117"/>
        <v>274.44444444444446</v>
      </c>
      <c r="T67" s="9">
        <f t="shared" si="117"/>
        <v>285</v>
      </c>
      <c r="U67" s="9">
        <f t="shared" si="117"/>
        <v>296.39999999999998</v>
      </c>
      <c r="V67" s="9">
        <f t="shared" si="117"/>
        <v>308.74999999999994</v>
      </c>
      <c r="W67" s="9">
        <f t="shared" si="117"/>
        <v>322.17391304347819</v>
      </c>
      <c r="X67" s="9">
        <f t="shared" si="117"/>
        <v>336.81818181818176</v>
      </c>
      <c r="Y67" s="9">
        <f t="shared" si="117"/>
        <v>352.85714285714278</v>
      </c>
      <c r="Z67" s="9">
        <f t="shared" si="117"/>
        <v>370.49999999999989</v>
      </c>
      <c r="AA67" s="9">
        <f t="shared" si="117"/>
        <v>389.99999999999989</v>
      </c>
      <c r="AB67" s="9">
        <f t="shared" si="117"/>
        <v>411.66666666666657</v>
      </c>
      <c r="AC67" s="9">
        <f t="shared" si="117"/>
        <v>435.88235294117635</v>
      </c>
      <c r="AD67" s="9">
        <f t="shared" si="117"/>
        <v>463.12499999999989</v>
      </c>
      <c r="AE67" s="9">
        <f t="shared" si="117"/>
        <v>493.99999999999989</v>
      </c>
      <c r="AF67" s="9">
        <f t="shared" si="117"/>
        <v>529.28571428571411</v>
      </c>
      <c r="AG67" s="9">
        <f t="shared" si="117"/>
        <v>569.99999999999977</v>
      </c>
      <c r="AH67" s="9">
        <f t="shared" si="117"/>
        <v>617.49999999999977</v>
      </c>
      <c r="AI67" s="9">
        <f t="shared" si="117"/>
        <v>673.6363636363634</v>
      </c>
      <c r="AJ67" s="9">
        <f t="shared" si="117"/>
        <v>740.99999999999977</v>
      </c>
    </row>
    <row r="68" spans="1:41" ht="15" customHeight="1" x14ac:dyDescent="0.2">
      <c r="A68" s="120" t="s">
        <v>31</v>
      </c>
      <c r="B68" s="15">
        <f t="shared" ref="B68:O68" si="118">(C39*C68)/(B39)</f>
        <v>78.59999999999998</v>
      </c>
      <c r="C68" s="13">
        <f t="shared" si="118"/>
        <v>98.249999999999972</v>
      </c>
      <c r="D68" s="13">
        <f t="shared" si="118"/>
        <v>130.99999999999997</v>
      </c>
      <c r="E68" s="13">
        <f t="shared" si="118"/>
        <v>157.19999999999999</v>
      </c>
      <c r="F68" s="13">
        <f t="shared" si="118"/>
        <v>196.5</v>
      </c>
      <c r="G68" s="13">
        <f t="shared" si="118"/>
        <v>201.53846153846155</v>
      </c>
      <c r="H68" s="13">
        <f t="shared" si="118"/>
        <v>206.84210526315789</v>
      </c>
      <c r="I68" s="13">
        <f t="shared" si="118"/>
        <v>212.43243243243242</v>
      </c>
      <c r="J68" s="13">
        <f t="shared" si="118"/>
        <v>218.33333333333334</v>
      </c>
      <c r="K68" s="12">
        <f t="shared" si="118"/>
        <v>224.57142857142858</v>
      </c>
      <c r="L68" s="12">
        <f t="shared" si="118"/>
        <v>231.1764705882353</v>
      </c>
      <c r="M68" s="12">
        <f t="shared" si="118"/>
        <v>238.18181818181819</v>
      </c>
      <c r="N68" s="12">
        <f t="shared" si="118"/>
        <v>245.625</v>
      </c>
      <c r="O68" s="12">
        <f t="shared" si="118"/>
        <v>253.54838709677421</v>
      </c>
      <c r="P68" s="12">
        <v>262</v>
      </c>
      <c r="Q68" s="12">
        <f t="shared" ref="Q68:AJ68" si="119">(P39*P68)/(Q39)</f>
        <v>271.0344827586207</v>
      </c>
      <c r="R68" s="12">
        <f t="shared" si="119"/>
        <v>280.71428571428572</v>
      </c>
      <c r="S68" s="12">
        <f t="shared" si="119"/>
        <v>291.11111111111109</v>
      </c>
      <c r="T68" s="12">
        <f t="shared" si="119"/>
        <v>302.30769230769226</v>
      </c>
      <c r="U68" s="12">
        <f t="shared" si="119"/>
        <v>314.39999999999998</v>
      </c>
      <c r="V68" s="12">
        <f t="shared" si="119"/>
        <v>327.49999999999994</v>
      </c>
      <c r="W68" s="12">
        <f t="shared" si="119"/>
        <v>341.73913043478251</v>
      </c>
      <c r="X68" s="12">
        <f t="shared" si="119"/>
        <v>357.2727272727272</v>
      </c>
      <c r="Y68" s="12">
        <f t="shared" si="119"/>
        <v>374.28571428571422</v>
      </c>
      <c r="Z68" s="12">
        <f t="shared" si="119"/>
        <v>392.99999999999989</v>
      </c>
      <c r="AA68" s="12">
        <f t="shared" si="119"/>
        <v>413.68421052631567</v>
      </c>
      <c r="AB68" s="12">
        <f t="shared" si="119"/>
        <v>436.66666666666652</v>
      </c>
      <c r="AC68" s="12">
        <f t="shared" si="119"/>
        <v>462.35294117647044</v>
      </c>
      <c r="AD68" s="12">
        <f t="shared" si="119"/>
        <v>491.24999999999983</v>
      </c>
      <c r="AE68" s="12">
        <f t="shared" si="119"/>
        <v>523.99999999999977</v>
      </c>
      <c r="AF68" s="12">
        <f t="shared" si="119"/>
        <v>561.42857142857122</v>
      </c>
      <c r="AG68" s="12">
        <f t="shared" si="119"/>
        <v>604.61538461538441</v>
      </c>
      <c r="AH68" s="12">
        <f t="shared" si="119"/>
        <v>654.99999999999977</v>
      </c>
      <c r="AI68" s="12">
        <f t="shared" si="119"/>
        <v>714.54545454545428</v>
      </c>
      <c r="AJ68" s="12">
        <f t="shared" si="119"/>
        <v>785.99999999999977</v>
      </c>
    </row>
    <row r="69" spans="1:41" ht="15" customHeight="1" x14ac:dyDescent="0.2">
      <c r="A69" s="120" t="s">
        <v>32</v>
      </c>
      <c r="B69" s="14">
        <f t="shared" ref="B69:O69" si="120">(C39*C69)/(B39)</f>
        <v>83.4</v>
      </c>
      <c r="C69" s="10">
        <f t="shared" si="120"/>
        <v>104.25</v>
      </c>
      <c r="D69" s="10">
        <f t="shared" si="120"/>
        <v>139</v>
      </c>
      <c r="E69" s="10">
        <f t="shared" si="120"/>
        <v>166.8</v>
      </c>
      <c r="F69" s="10">
        <f t="shared" si="120"/>
        <v>208.5</v>
      </c>
      <c r="G69" s="10">
        <f t="shared" si="120"/>
        <v>213.84615384615384</v>
      </c>
      <c r="H69" s="10">
        <f t="shared" si="120"/>
        <v>219.47368421052633</v>
      </c>
      <c r="I69" s="10">
        <f t="shared" si="120"/>
        <v>225.40540540540542</v>
      </c>
      <c r="J69" s="9">
        <f t="shared" si="120"/>
        <v>231.66666666666666</v>
      </c>
      <c r="K69" s="9">
        <f t="shared" si="120"/>
        <v>238.28571428571428</v>
      </c>
      <c r="L69" s="9">
        <f t="shared" si="120"/>
        <v>245.29411764705881</v>
      </c>
      <c r="M69" s="9">
        <f t="shared" si="120"/>
        <v>252.72727272727272</v>
      </c>
      <c r="N69" s="9">
        <f t="shared" si="120"/>
        <v>260.625</v>
      </c>
      <c r="O69" s="9">
        <f t="shared" si="120"/>
        <v>269.03225806451616</v>
      </c>
      <c r="P69" s="9">
        <v>278</v>
      </c>
      <c r="Q69" s="9">
        <f t="shared" ref="Q69:AJ69" si="121">(P39*P69)/(Q39)</f>
        <v>287.58620689655174</v>
      </c>
      <c r="R69" s="9">
        <f t="shared" si="121"/>
        <v>297.85714285714283</v>
      </c>
      <c r="S69" s="9">
        <f t="shared" si="121"/>
        <v>308.88888888888891</v>
      </c>
      <c r="T69" s="9">
        <f t="shared" si="121"/>
        <v>320.76923076923077</v>
      </c>
      <c r="U69" s="9">
        <f t="shared" si="121"/>
        <v>333.6</v>
      </c>
      <c r="V69" s="9">
        <f t="shared" si="121"/>
        <v>347.5</v>
      </c>
      <c r="W69" s="9">
        <f t="shared" si="121"/>
        <v>362.60869565217394</v>
      </c>
      <c r="X69" s="9">
        <f t="shared" si="121"/>
        <v>379.09090909090907</v>
      </c>
      <c r="Y69" s="9">
        <f t="shared" si="121"/>
        <v>397.14285714285717</v>
      </c>
      <c r="Z69" s="9">
        <f t="shared" si="121"/>
        <v>417</v>
      </c>
      <c r="AA69" s="9">
        <f t="shared" si="121"/>
        <v>438.94736842105266</v>
      </c>
      <c r="AB69" s="9">
        <f t="shared" si="121"/>
        <v>463.33333333333331</v>
      </c>
      <c r="AC69" s="9">
        <f t="shared" si="121"/>
        <v>490.58823529411762</v>
      </c>
      <c r="AD69" s="9">
        <f t="shared" si="121"/>
        <v>521.25</v>
      </c>
      <c r="AE69" s="9">
        <f t="shared" si="121"/>
        <v>556</v>
      </c>
      <c r="AF69" s="9">
        <f t="shared" si="121"/>
        <v>595.71428571428567</v>
      </c>
      <c r="AG69" s="9">
        <f t="shared" si="121"/>
        <v>641.53846153846155</v>
      </c>
      <c r="AH69" s="9">
        <f t="shared" si="121"/>
        <v>695</v>
      </c>
      <c r="AI69" s="9">
        <f t="shared" si="121"/>
        <v>758.18181818181813</v>
      </c>
      <c r="AJ69" s="9">
        <f t="shared" si="121"/>
        <v>834</v>
      </c>
    </row>
    <row r="70" spans="1:41" ht="15" customHeight="1" x14ac:dyDescent="0.2">
      <c r="A70" s="120" t="s">
        <v>33</v>
      </c>
      <c r="B70" s="15">
        <f t="shared" ref="B70:O70" si="122">(C39*C70)/(B39)</f>
        <v>89.1</v>
      </c>
      <c r="C70" s="13">
        <f t="shared" si="122"/>
        <v>111.375</v>
      </c>
      <c r="D70" s="13">
        <f t="shared" si="122"/>
        <v>148.5</v>
      </c>
      <c r="E70" s="13">
        <f t="shared" si="122"/>
        <v>178.2</v>
      </c>
      <c r="F70" s="13">
        <f t="shared" si="122"/>
        <v>222.75</v>
      </c>
      <c r="G70" s="13">
        <f t="shared" si="122"/>
        <v>228.46153846153845</v>
      </c>
      <c r="H70" s="13">
        <f t="shared" si="122"/>
        <v>234.47368421052633</v>
      </c>
      <c r="I70" s="12">
        <f t="shared" si="122"/>
        <v>240.81081081081081</v>
      </c>
      <c r="J70" s="12">
        <f t="shared" si="122"/>
        <v>247.5</v>
      </c>
      <c r="K70" s="12">
        <f t="shared" si="122"/>
        <v>254.57142857142858</v>
      </c>
      <c r="L70" s="12">
        <f t="shared" si="122"/>
        <v>262.05882352941177</v>
      </c>
      <c r="M70" s="12">
        <f t="shared" si="122"/>
        <v>270</v>
      </c>
      <c r="N70" s="12">
        <f t="shared" si="122"/>
        <v>278.4375</v>
      </c>
      <c r="O70" s="12">
        <f t="shared" si="122"/>
        <v>287.41935483870969</v>
      </c>
      <c r="P70" s="12">
        <v>297</v>
      </c>
      <c r="Q70" s="12">
        <f t="shared" ref="Q70:AJ70" si="123">(P39*P70)/(Q39)</f>
        <v>307.24137931034483</v>
      </c>
      <c r="R70" s="12">
        <f t="shared" si="123"/>
        <v>318.21428571428572</v>
      </c>
      <c r="S70" s="12">
        <f t="shared" si="123"/>
        <v>330</v>
      </c>
      <c r="T70" s="12">
        <f t="shared" si="123"/>
        <v>342.69230769230768</v>
      </c>
      <c r="U70" s="12">
        <f t="shared" si="123"/>
        <v>356.4</v>
      </c>
      <c r="V70" s="12">
        <f t="shared" si="123"/>
        <v>371.25</v>
      </c>
      <c r="W70" s="12">
        <f t="shared" si="123"/>
        <v>387.39130434782606</v>
      </c>
      <c r="X70" s="12">
        <f t="shared" si="123"/>
        <v>405</v>
      </c>
      <c r="Y70" s="12">
        <f t="shared" si="123"/>
        <v>424.28571428571428</v>
      </c>
      <c r="Z70" s="12">
        <f t="shared" si="123"/>
        <v>445.5</v>
      </c>
      <c r="AA70" s="12">
        <f t="shared" si="123"/>
        <v>468.94736842105266</v>
      </c>
      <c r="AB70" s="12">
        <f t="shared" si="123"/>
        <v>495</v>
      </c>
      <c r="AC70" s="12">
        <f t="shared" si="123"/>
        <v>524.11764705882354</v>
      </c>
      <c r="AD70" s="12">
        <f t="shared" si="123"/>
        <v>556.875</v>
      </c>
      <c r="AE70" s="12">
        <f t="shared" si="123"/>
        <v>594</v>
      </c>
      <c r="AF70" s="12">
        <f t="shared" si="123"/>
        <v>636.42857142857144</v>
      </c>
      <c r="AG70" s="12">
        <f t="shared" si="123"/>
        <v>685.38461538461536</v>
      </c>
      <c r="AH70" s="12">
        <f t="shared" si="123"/>
        <v>742.5</v>
      </c>
      <c r="AI70" s="12">
        <f t="shared" si="123"/>
        <v>810</v>
      </c>
      <c r="AJ70" s="12">
        <f t="shared" si="123"/>
        <v>891</v>
      </c>
    </row>
    <row r="71" spans="1:41" ht="15" customHeight="1" x14ac:dyDescent="0.2">
      <c r="B71" s="224" t="s">
        <v>90</v>
      </c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  <c r="AD71" s="224"/>
      <c r="AE71" s="224"/>
      <c r="AF71" s="224"/>
      <c r="AG71" s="224"/>
      <c r="AH71" s="224"/>
      <c r="AI71" s="224"/>
      <c r="AJ71" s="224"/>
      <c r="AK71" s="224"/>
      <c r="AL71" s="224"/>
      <c r="AM71" s="224"/>
    </row>
    <row r="72" spans="1:41" ht="15" customHeight="1" x14ac:dyDescent="0.2">
      <c r="B72" s="225" t="s">
        <v>89</v>
      </c>
      <c r="C72" s="225"/>
      <c r="D72" s="225"/>
      <c r="E72" s="225"/>
      <c r="F72" s="225"/>
      <c r="G72" s="225"/>
      <c r="H72" s="225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  <c r="AA72" s="225"/>
      <c r="AB72" s="225"/>
      <c r="AC72" s="225"/>
      <c r="AD72" s="225"/>
      <c r="AE72" s="225"/>
      <c r="AF72" s="225"/>
      <c r="AG72" s="225"/>
      <c r="AH72" s="225"/>
      <c r="AI72" s="225"/>
      <c r="AJ72" s="225"/>
      <c r="AK72" s="123"/>
      <c r="AL72" s="123"/>
      <c r="AM72" s="123"/>
      <c r="AN72" s="122"/>
      <c r="AO72" s="122"/>
    </row>
    <row r="73" spans="1:41" ht="15" customHeight="1" x14ac:dyDescent="0.2">
      <c r="B73" s="222" t="s">
        <v>86</v>
      </c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22"/>
      <c r="AG73" s="222"/>
      <c r="AH73" s="222"/>
      <c r="AI73" s="222"/>
      <c r="AJ73" s="222"/>
    </row>
    <row r="74" spans="1:41" ht="15" customHeight="1" x14ac:dyDescent="0.2">
      <c r="A74" s="129">
        <v>20</v>
      </c>
      <c r="B74" s="217" t="s">
        <v>1</v>
      </c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</row>
    <row r="75" spans="1:41" ht="15" customHeight="1" x14ac:dyDescent="0.2">
      <c r="A75" s="129" t="s">
        <v>87</v>
      </c>
      <c r="B75" s="3">
        <v>100</v>
      </c>
      <c r="C75" s="3">
        <v>80</v>
      </c>
      <c r="D75" s="3">
        <v>60</v>
      </c>
      <c r="E75" s="3">
        <v>50</v>
      </c>
      <c r="F75" s="3">
        <v>40</v>
      </c>
      <c r="G75" s="3">
        <v>39</v>
      </c>
      <c r="H75" s="3">
        <v>38</v>
      </c>
      <c r="I75" s="3">
        <v>37</v>
      </c>
      <c r="J75" s="3">
        <v>36</v>
      </c>
      <c r="K75" s="3">
        <v>35</v>
      </c>
      <c r="L75" s="3">
        <v>34</v>
      </c>
      <c r="M75" s="3">
        <v>33</v>
      </c>
      <c r="N75" s="3">
        <v>32</v>
      </c>
      <c r="O75" s="3">
        <v>31</v>
      </c>
      <c r="P75" s="3">
        <v>30</v>
      </c>
      <c r="Q75" s="3">
        <v>29</v>
      </c>
      <c r="R75" s="3">
        <v>28</v>
      </c>
      <c r="S75" s="3">
        <v>27</v>
      </c>
      <c r="T75" s="3">
        <v>26</v>
      </c>
      <c r="U75" s="3">
        <v>25</v>
      </c>
      <c r="V75" s="3">
        <v>24</v>
      </c>
      <c r="W75" s="3">
        <v>23</v>
      </c>
      <c r="X75" s="3">
        <v>22</v>
      </c>
      <c r="Y75" s="3">
        <v>21</v>
      </c>
      <c r="Z75" s="3">
        <v>20</v>
      </c>
      <c r="AA75" s="3">
        <v>19</v>
      </c>
      <c r="AB75" s="3">
        <v>18</v>
      </c>
      <c r="AC75" s="3">
        <v>17</v>
      </c>
      <c r="AD75" s="3">
        <v>16</v>
      </c>
      <c r="AE75" s="3">
        <v>15</v>
      </c>
      <c r="AF75" s="3">
        <v>14</v>
      </c>
      <c r="AG75" s="3">
        <v>13</v>
      </c>
      <c r="AH75" s="3">
        <v>12</v>
      </c>
      <c r="AI75" s="3">
        <v>11</v>
      </c>
      <c r="AJ75" s="3">
        <v>10</v>
      </c>
    </row>
    <row r="76" spans="1:41" ht="15" customHeight="1" x14ac:dyDescent="0.2">
      <c r="A76" s="120" t="s">
        <v>3</v>
      </c>
      <c r="B76" s="5">
        <f t="shared" ref="B76:O76" si="124">(C75*C76)/(B75)</f>
        <v>28.5</v>
      </c>
      <c r="C76" s="6">
        <f t="shared" si="124"/>
        <v>35.625</v>
      </c>
      <c r="D76" s="6">
        <f t="shared" si="124"/>
        <v>47.5</v>
      </c>
      <c r="E76" s="6">
        <f t="shared" si="124"/>
        <v>57</v>
      </c>
      <c r="F76" s="126">
        <f t="shared" si="124"/>
        <v>71.25</v>
      </c>
      <c r="G76" s="6">
        <f t="shared" si="124"/>
        <v>73.07692307692308</v>
      </c>
      <c r="H76" s="6">
        <f t="shared" si="124"/>
        <v>75</v>
      </c>
      <c r="I76" s="6">
        <f t="shared" si="124"/>
        <v>77.027027027027032</v>
      </c>
      <c r="J76" s="6">
        <f t="shared" si="124"/>
        <v>79.166666666666671</v>
      </c>
      <c r="K76" s="6">
        <f t="shared" si="124"/>
        <v>81.428571428571431</v>
      </c>
      <c r="L76" s="6">
        <f t="shared" si="124"/>
        <v>83.82352941176471</v>
      </c>
      <c r="M76" s="6">
        <f t="shared" si="124"/>
        <v>86.36363636363636</v>
      </c>
      <c r="N76" s="6">
        <f t="shared" si="124"/>
        <v>89.0625</v>
      </c>
      <c r="O76" s="6">
        <f t="shared" si="124"/>
        <v>91.935483870967744</v>
      </c>
      <c r="P76" s="126">
        <v>95</v>
      </c>
      <c r="Q76" s="6">
        <f t="shared" ref="Q76:AJ76" si="125">(P75*P76)/(Q75)</f>
        <v>98.275862068965523</v>
      </c>
      <c r="R76" s="6">
        <f t="shared" si="125"/>
        <v>101.78571428571429</v>
      </c>
      <c r="S76" s="7">
        <f t="shared" si="125"/>
        <v>105.55555555555556</v>
      </c>
      <c r="T76" s="7">
        <f t="shared" si="125"/>
        <v>109.61538461538461</v>
      </c>
      <c r="U76" s="7">
        <f t="shared" si="125"/>
        <v>114</v>
      </c>
      <c r="V76" s="7">
        <f t="shared" si="125"/>
        <v>118.75</v>
      </c>
      <c r="W76" s="7">
        <f t="shared" si="125"/>
        <v>123.91304347826087</v>
      </c>
      <c r="X76" s="7">
        <f t="shared" si="125"/>
        <v>129.54545454545453</v>
      </c>
      <c r="Y76" s="7">
        <f t="shared" si="125"/>
        <v>135.71428571428569</v>
      </c>
      <c r="Z76" s="7">
        <f t="shared" si="125"/>
        <v>142.49999999999997</v>
      </c>
      <c r="AA76" s="7">
        <f t="shared" si="125"/>
        <v>149.99999999999997</v>
      </c>
      <c r="AB76" s="7">
        <f t="shared" si="125"/>
        <v>158.33333333333331</v>
      </c>
      <c r="AC76" s="7">
        <f t="shared" si="125"/>
        <v>167.64705882352939</v>
      </c>
      <c r="AD76" s="7">
        <f t="shared" si="125"/>
        <v>178.12499999999997</v>
      </c>
      <c r="AE76" s="7">
        <f t="shared" si="125"/>
        <v>189.99999999999997</v>
      </c>
      <c r="AF76" s="7">
        <f t="shared" si="125"/>
        <v>203.57142857142853</v>
      </c>
      <c r="AG76" s="7">
        <f t="shared" si="125"/>
        <v>219.2307692307692</v>
      </c>
      <c r="AH76" s="7">
        <f t="shared" si="125"/>
        <v>237.49999999999997</v>
      </c>
      <c r="AI76" s="7">
        <f t="shared" si="125"/>
        <v>259.09090909090907</v>
      </c>
      <c r="AJ76" s="7">
        <f t="shared" si="125"/>
        <v>284.99999999999994</v>
      </c>
    </row>
    <row r="77" spans="1:41" ht="15" customHeight="1" x14ac:dyDescent="0.2">
      <c r="A77" s="120" t="s">
        <v>4</v>
      </c>
      <c r="B77" s="8">
        <f t="shared" ref="B77:O77" si="126">(C75*C77)/(B75)</f>
        <v>29.1</v>
      </c>
      <c r="C77" s="9">
        <f t="shared" si="126"/>
        <v>36.375</v>
      </c>
      <c r="D77" s="9">
        <f t="shared" si="126"/>
        <v>48.5</v>
      </c>
      <c r="E77" s="9">
        <f t="shared" si="126"/>
        <v>58.2</v>
      </c>
      <c r="F77" s="9">
        <f t="shared" si="126"/>
        <v>72.75</v>
      </c>
      <c r="G77" s="9">
        <f t="shared" si="126"/>
        <v>74.615384615384613</v>
      </c>
      <c r="H77" s="9">
        <f t="shared" si="126"/>
        <v>76.578947368421055</v>
      </c>
      <c r="I77" s="9">
        <f t="shared" si="126"/>
        <v>78.648648648648646</v>
      </c>
      <c r="J77" s="9">
        <f t="shared" si="126"/>
        <v>80.833333333333329</v>
      </c>
      <c r="K77" s="9">
        <f t="shared" si="126"/>
        <v>83.142857142857139</v>
      </c>
      <c r="L77" s="9">
        <f t="shared" si="126"/>
        <v>85.588235294117652</v>
      </c>
      <c r="M77" s="9">
        <f t="shared" si="126"/>
        <v>88.181818181818187</v>
      </c>
      <c r="N77" s="9">
        <f t="shared" si="126"/>
        <v>90.9375</v>
      </c>
      <c r="O77" s="9">
        <f t="shared" si="126"/>
        <v>93.870967741935488</v>
      </c>
      <c r="P77" s="9">
        <v>97</v>
      </c>
      <c r="Q77" s="9">
        <f t="shared" ref="Q77:AJ77" si="127">(P75*P77)/(Q75)</f>
        <v>100.34482758620689</v>
      </c>
      <c r="R77" s="10">
        <f t="shared" si="127"/>
        <v>103.92857142857143</v>
      </c>
      <c r="S77" s="10">
        <f t="shared" si="127"/>
        <v>107.77777777777777</v>
      </c>
      <c r="T77" s="10">
        <f t="shared" si="127"/>
        <v>111.92307692307692</v>
      </c>
      <c r="U77" s="10">
        <f t="shared" si="127"/>
        <v>116.4</v>
      </c>
      <c r="V77" s="10">
        <f t="shared" si="127"/>
        <v>121.25</v>
      </c>
      <c r="W77" s="10">
        <f t="shared" si="127"/>
        <v>126.52173913043478</v>
      </c>
      <c r="X77" s="10">
        <f t="shared" si="127"/>
        <v>132.27272727272728</v>
      </c>
      <c r="Y77" s="10">
        <f t="shared" si="127"/>
        <v>138.57142857142858</v>
      </c>
      <c r="Z77" s="10">
        <f t="shared" si="127"/>
        <v>145.50000000000003</v>
      </c>
      <c r="AA77" s="10">
        <f t="shared" si="127"/>
        <v>153.15789473684214</v>
      </c>
      <c r="AB77" s="10">
        <f t="shared" si="127"/>
        <v>161.66666666666669</v>
      </c>
      <c r="AC77" s="10">
        <f t="shared" si="127"/>
        <v>171.17647058823533</v>
      </c>
      <c r="AD77" s="10">
        <f t="shared" si="127"/>
        <v>181.87500000000003</v>
      </c>
      <c r="AE77" s="10">
        <f t="shared" si="127"/>
        <v>194.00000000000003</v>
      </c>
      <c r="AF77" s="10">
        <f t="shared" si="127"/>
        <v>207.85714285714289</v>
      </c>
      <c r="AG77" s="10">
        <f t="shared" si="127"/>
        <v>223.84615384615387</v>
      </c>
      <c r="AH77" s="10">
        <f t="shared" si="127"/>
        <v>242.50000000000003</v>
      </c>
      <c r="AI77" s="10">
        <f t="shared" si="127"/>
        <v>264.54545454545456</v>
      </c>
      <c r="AJ77" s="10">
        <f t="shared" si="127"/>
        <v>291</v>
      </c>
    </row>
    <row r="78" spans="1:41" ht="15" customHeight="1" x14ac:dyDescent="0.2">
      <c r="A78" s="120" t="s">
        <v>5</v>
      </c>
      <c r="B78" s="11">
        <f t="shared" ref="B78:O78" si="128">(C75*C78)/(B75)</f>
        <v>30</v>
      </c>
      <c r="C78" s="12">
        <f t="shared" si="128"/>
        <v>37.5</v>
      </c>
      <c r="D78" s="12">
        <f t="shared" si="128"/>
        <v>50</v>
      </c>
      <c r="E78" s="12">
        <f t="shared" si="128"/>
        <v>60</v>
      </c>
      <c r="F78" s="12">
        <f t="shared" si="128"/>
        <v>75</v>
      </c>
      <c r="G78" s="12">
        <f t="shared" si="128"/>
        <v>76.92307692307692</v>
      </c>
      <c r="H78" s="12">
        <f t="shared" si="128"/>
        <v>78.94736842105263</v>
      </c>
      <c r="I78" s="12">
        <f t="shared" si="128"/>
        <v>81.081081081081081</v>
      </c>
      <c r="J78" s="12">
        <f t="shared" si="128"/>
        <v>83.333333333333329</v>
      </c>
      <c r="K78" s="12">
        <f t="shared" si="128"/>
        <v>85.714285714285708</v>
      </c>
      <c r="L78" s="12">
        <f t="shared" si="128"/>
        <v>88.235294117647058</v>
      </c>
      <c r="M78" s="12">
        <f t="shared" si="128"/>
        <v>90.909090909090907</v>
      </c>
      <c r="N78" s="12">
        <f t="shared" si="128"/>
        <v>93.75</v>
      </c>
      <c r="O78" s="12">
        <f t="shared" si="128"/>
        <v>96.774193548387103</v>
      </c>
      <c r="P78" s="12">
        <v>100</v>
      </c>
      <c r="Q78" s="13">
        <f t="shared" ref="Q78:AJ78" si="129">(P75*P78)/(Q75)</f>
        <v>103.44827586206897</v>
      </c>
      <c r="R78" s="13">
        <f t="shared" si="129"/>
        <v>107.14285714285714</v>
      </c>
      <c r="S78" s="13">
        <f t="shared" si="129"/>
        <v>111.11111111111111</v>
      </c>
      <c r="T78" s="13">
        <f t="shared" si="129"/>
        <v>115.38461538461539</v>
      </c>
      <c r="U78" s="13">
        <f t="shared" si="129"/>
        <v>120</v>
      </c>
      <c r="V78" s="13">
        <f t="shared" si="129"/>
        <v>125</v>
      </c>
      <c r="W78" s="13">
        <f t="shared" si="129"/>
        <v>130.43478260869566</v>
      </c>
      <c r="X78" s="13">
        <f t="shared" si="129"/>
        <v>136.36363636363637</v>
      </c>
      <c r="Y78" s="13">
        <f t="shared" si="129"/>
        <v>142.85714285714286</v>
      </c>
      <c r="Z78" s="13">
        <f t="shared" si="129"/>
        <v>150</v>
      </c>
      <c r="AA78" s="13">
        <f t="shared" si="129"/>
        <v>157.89473684210526</v>
      </c>
      <c r="AB78" s="13">
        <f t="shared" si="129"/>
        <v>166.66666666666666</v>
      </c>
      <c r="AC78" s="13">
        <f t="shared" si="129"/>
        <v>176.47058823529412</v>
      </c>
      <c r="AD78" s="13">
        <f t="shared" si="129"/>
        <v>187.5</v>
      </c>
      <c r="AE78" s="13">
        <f t="shared" si="129"/>
        <v>200</v>
      </c>
      <c r="AF78" s="13">
        <f t="shared" si="129"/>
        <v>214.28571428571428</v>
      </c>
      <c r="AG78" s="13">
        <f t="shared" si="129"/>
        <v>230.76923076923077</v>
      </c>
      <c r="AH78" s="13">
        <f t="shared" si="129"/>
        <v>250</v>
      </c>
      <c r="AI78" s="13">
        <f t="shared" si="129"/>
        <v>272.72727272727275</v>
      </c>
      <c r="AJ78" s="13">
        <f t="shared" si="129"/>
        <v>300</v>
      </c>
    </row>
    <row r="79" spans="1:41" ht="15" customHeight="1" x14ac:dyDescent="0.2">
      <c r="A79" s="120" t="s">
        <v>6</v>
      </c>
      <c r="B79" s="8">
        <f t="shared" ref="B79:O79" si="130">(C75*C79)/(B75)</f>
        <v>30.6</v>
      </c>
      <c r="C79" s="9">
        <f t="shared" si="130"/>
        <v>38.25</v>
      </c>
      <c r="D79" s="9">
        <f t="shared" si="130"/>
        <v>51</v>
      </c>
      <c r="E79" s="9">
        <f t="shared" si="130"/>
        <v>61.2</v>
      </c>
      <c r="F79" s="9">
        <f t="shared" si="130"/>
        <v>76.5</v>
      </c>
      <c r="G79" s="9">
        <f t="shared" si="130"/>
        <v>78.461538461538467</v>
      </c>
      <c r="H79" s="9">
        <f t="shared" si="130"/>
        <v>80.526315789473685</v>
      </c>
      <c r="I79" s="9">
        <f t="shared" si="130"/>
        <v>82.702702702702709</v>
      </c>
      <c r="J79" s="9">
        <f t="shared" si="130"/>
        <v>85</v>
      </c>
      <c r="K79" s="9">
        <f t="shared" si="130"/>
        <v>87.428571428571431</v>
      </c>
      <c r="L79" s="9">
        <f t="shared" si="130"/>
        <v>90</v>
      </c>
      <c r="M79" s="9">
        <f t="shared" si="130"/>
        <v>92.727272727272734</v>
      </c>
      <c r="N79" s="9">
        <f t="shared" si="130"/>
        <v>95.625</v>
      </c>
      <c r="O79" s="9">
        <f t="shared" si="130"/>
        <v>98.709677419354833</v>
      </c>
      <c r="P79" s="10">
        <v>102</v>
      </c>
      <c r="Q79" s="10">
        <f t="shared" ref="Q79:AJ79" si="131">(P75*P79)/(Q75)</f>
        <v>105.51724137931035</v>
      </c>
      <c r="R79" s="10">
        <f t="shared" si="131"/>
        <v>109.28571428571429</v>
      </c>
      <c r="S79" s="10">
        <f t="shared" si="131"/>
        <v>113.33333333333333</v>
      </c>
      <c r="T79" s="10">
        <f t="shared" si="131"/>
        <v>117.69230769230769</v>
      </c>
      <c r="U79" s="10">
        <f t="shared" si="131"/>
        <v>122.4</v>
      </c>
      <c r="V79" s="10">
        <f t="shared" si="131"/>
        <v>127.5</v>
      </c>
      <c r="W79" s="10">
        <f t="shared" si="131"/>
        <v>133.04347826086956</v>
      </c>
      <c r="X79" s="10">
        <f t="shared" si="131"/>
        <v>139.09090909090909</v>
      </c>
      <c r="Y79" s="10">
        <f t="shared" si="131"/>
        <v>145.71428571428572</v>
      </c>
      <c r="Z79" s="10">
        <f t="shared" si="131"/>
        <v>153</v>
      </c>
      <c r="AA79" s="10">
        <f t="shared" si="131"/>
        <v>161.05263157894737</v>
      </c>
      <c r="AB79" s="10">
        <f t="shared" si="131"/>
        <v>170</v>
      </c>
      <c r="AC79" s="10">
        <f t="shared" si="131"/>
        <v>180</v>
      </c>
      <c r="AD79" s="10">
        <f t="shared" si="131"/>
        <v>191.25</v>
      </c>
      <c r="AE79" s="10">
        <f t="shared" si="131"/>
        <v>204</v>
      </c>
      <c r="AF79" s="10">
        <f t="shared" si="131"/>
        <v>218.57142857142858</v>
      </c>
      <c r="AG79" s="10">
        <f t="shared" si="131"/>
        <v>235.38461538461539</v>
      </c>
      <c r="AH79" s="127">
        <f t="shared" si="131"/>
        <v>255</v>
      </c>
      <c r="AI79" s="10">
        <f t="shared" si="131"/>
        <v>278.18181818181819</v>
      </c>
      <c r="AJ79" s="9">
        <f t="shared" si="131"/>
        <v>306</v>
      </c>
    </row>
    <row r="80" spans="1:41" ht="15" customHeight="1" x14ac:dyDescent="0.2">
      <c r="A80" s="120" t="s">
        <v>7</v>
      </c>
      <c r="B80" s="11">
        <f t="shared" ref="B80:O80" si="132">(C75*C80)/(B75)</f>
        <v>31.2</v>
      </c>
      <c r="C80" s="12">
        <f t="shared" si="132"/>
        <v>39</v>
      </c>
      <c r="D80" s="12">
        <f t="shared" si="132"/>
        <v>52</v>
      </c>
      <c r="E80" s="12">
        <f t="shared" si="132"/>
        <v>62.4</v>
      </c>
      <c r="F80" s="12">
        <f t="shared" si="132"/>
        <v>78</v>
      </c>
      <c r="G80" s="12">
        <f t="shared" si="132"/>
        <v>80</v>
      </c>
      <c r="H80" s="12">
        <f t="shared" si="132"/>
        <v>82.10526315789474</v>
      </c>
      <c r="I80" s="12">
        <f t="shared" si="132"/>
        <v>84.324324324324323</v>
      </c>
      <c r="J80" s="12">
        <f t="shared" si="132"/>
        <v>86.666666666666671</v>
      </c>
      <c r="K80" s="12">
        <f t="shared" si="132"/>
        <v>89.142857142857139</v>
      </c>
      <c r="L80" s="12">
        <f t="shared" si="132"/>
        <v>91.764705882352942</v>
      </c>
      <c r="M80" s="12">
        <f t="shared" si="132"/>
        <v>94.545454545454547</v>
      </c>
      <c r="N80" s="12">
        <f t="shared" si="132"/>
        <v>97.5</v>
      </c>
      <c r="O80" s="13">
        <f t="shared" si="132"/>
        <v>100.64516129032258</v>
      </c>
      <c r="P80" s="13">
        <v>104</v>
      </c>
      <c r="Q80" s="13">
        <f t="shared" ref="Q80:AJ80" si="133">(P75*P80)/(Q75)</f>
        <v>107.58620689655173</v>
      </c>
      <c r="R80" s="13">
        <f t="shared" si="133"/>
        <v>111.42857142857143</v>
      </c>
      <c r="S80" s="13">
        <f t="shared" si="133"/>
        <v>115.55555555555556</v>
      </c>
      <c r="T80" s="13">
        <f t="shared" si="133"/>
        <v>120</v>
      </c>
      <c r="U80" s="13">
        <f t="shared" si="133"/>
        <v>124.8</v>
      </c>
      <c r="V80" s="13">
        <f t="shared" si="133"/>
        <v>130</v>
      </c>
      <c r="W80" s="13">
        <f t="shared" si="133"/>
        <v>135.65217391304347</v>
      </c>
      <c r="X80" s="13">
        <f t="shared" si="133"/>
        <v>141.81818181818181</v>
      </c>
      <c r="Y80" s="13">
        <f t="shared" si="133"/>
        <v>148.57142857142858</v>
      </c>
      <c r="Z80" s="13">
        <f t="shared" si="133"/>
        <v>156.00000000000003</v>
      </c>
      <c r="AA80" s="13">
        <f t="shared" si="133"/>
        <v>164.21052631578951</v>
      </c>
      <c r="AB80" s="13">
        <f t="shared" si="133"/>
        <v>173.33333333333337</v>
      </c>
      <c r="AC80" s="13">
        <f t="shared" si="133"/>
        <v>183.52941176470594</v>
      </c>
      <c r="AD80" s="13">
        <f t="shared" si="133"/>
        <v>195.00000000000006</v>
      </c>
      <c r="AE80" s="13">
        <f t="shared" si="133"/>
        <v>208.00000000000006</v>
      </c>
      <c r="AF80" s="13">
        <f t="shared" si="133"/>
        <v>222.85714285714292</v>
      </c>
      <c r="AG80" s="13">
        <f t="shared" si="133"/>
        <v>240.00000000000006</v>
      </c>
      <c r="AH80" s="13">
        <f t="shared" si="133"/>
        <v>260.00000000000006</v>
      </c>
      <c r="AI80" s="12">
        <f t="shared" si="133"/>
        <v>283.63636363636374</v>
      </c>
      <c r="AJ80" s="12">
        <f t="shared" si="133"/>
        <v>312.00000000000011</v>
      </c>
    </row>
    <row r="81" spans="1:36" x14ac:dyDescent="0.2">
      <c r="A81" s="120" t="s">
        <v>8</v>
      </c>
      <c r="B81" s="8">
        <f t="shared" ref="B81:O81" si="134">(C75*C81)/(B75)</f>
        <v>32.1</v>
      </c>
      <c r="C81" s="9">
        <f t="shared" si="134"/>
        <v>40.125</v>
      </c>
      <c r="D81" s="9">
        <f t="shared" si="134"/>
        <v>53.5</v>
      </c>
      <c r="E81" s="9">
        <f t="shared" si="134"/>
        <v>64.2</v>
      </c>
      <c r="F81" s="9">
        <f t="shared" si="134"/>
        <v>80.25</v>
      </c>
      <c r="G81" s="9">
        <f t="shared" si="134"/>
        <v>82.307692307692307</v>
      </c>
      <c r="H81" s="9">
        <f t="shared" si="134"/>
        <v>84.473684210526315</v>
      </c>
      <c r="I81" s="9">
        <f t="shared" si="134"/>
        <v>86.756756756756758</v>
      </c>
      <c r="J81" s="9">
        <f t="shared" si="134"/>
        <v>89.166666666666671</v>
      </c>
      <c r="K81" s="9">
        <f t="shared" si="134"/>
        <v>91.714285714285708</v>
      </c>
      <c r="L81" s="9">
        <f t="shared" si="134"/>
        <v>94.411764705882348</v>
      </c>
      <c r="M81" s="9">
        <f t="shared" si="134"/>
        <v>97.272727272727266</v>
      </c>
      <c r="N81" s="10">
        <f t="shared" si="134"/>
        <v>100.3125</v>
      </c>
      <c r="O81" s="10">
        <f t="shared" si="134"/>
        <v>103.54838709677419</v>
      </c>
      <c r="P81" s="10">
        <v>107</v>
      </c>
      <c r="Q81" s="10">
        <f t="shared" ref="Q81:AJ81" si="135">(P75*P81)/(Q75)</f>
        <v>110.68965517241379</v>
      </c>
      <c r="R81" s="10">
        <f t="shared" si="135"/>
        <v>114.64285714285714</v>
      </c>
      <c r="S81" s="10">
        <f t="shared" si="135"/>
        <v>118.88888888888889</v>
      </c>
      <c r="T81" s="10">
        <f t="shared" si="135"/>
        <v>123.46153846153847</v>
      </c>
      <c r="U81" s="10">
        <f t="shared" si="135"/>
        <v>128.4</v>
      </c>
      <c r="V81" s="10">
        <f t="shared" si="135"/>
        <v>133.75</v>
      </c>
      <c r="W81" s="10">
        <f t="shared" si="135"/>
        <v>139.56521739130434</v>
      </c>
      <c r="X81" s="10">
        <f t="shared" si="135"/>
        <v>145.90909090909091</v>
      </c>
      <c r="Y81" s="10">
        <f t="shared" si="135"/>
        <v>152.85714285714286</v>
      </c>
      <c r="Z81" s="10">
        <f t="shared" si="135"/>
        <v>160.5</v>
      </c>
      <c r="AA81" s="10">
        <f t="shared" si="135"/>
        <v>168.94736842105263</v>
      </c>
      <c r="AB81" s="10">
        <f t="shared" si="135"/>
        <v>178.33333333333334</v>
      </c>
      <c r="AC81" s="10">
        <f t="shared" si="135"/>
        <v>188.8235294117647</v>
      </c>
      <c r="AD81" s="10">
        <f t="shared" si="135"/>
        <v>200.625</v>
      </c>
      <c r="AE81" s="10">
        <f t="shared" si="135"/>
        <v>214</v>
      </c>
      <c r="AF81" s="10">
        <f t="shared" si="135"/>
        <v>229.28571428571428</v>
      </c>
      <c r="AG81" s="10">
        <f t="shared" si="135"/>
        <v>246.92307692307693</v>
      </c>
      <c r="AH81" s="17">
        <f t="shared" si="135"/>
        <v>267.5</v>
      </c>
      <c r="AI81" s="9">
        <f t="shared" si="135"/>
        <v>291.81818181818181</v>
      </c>
      <c r="AJ81" s="9">
        <f t="shared" si="135"/>
        <v>321</v>
      </c>
    </row>
    <row r="82" spans="1:36" x14ac:dyDescent="0.2">
      <c r="A82" s="120" t="s">
        <v>9</v>
      </c>
      <c r="B82" s="11">
        <f t="shared" ref="B82:O82" si="136">(C75*C82)/(B75)</f>
        <v>33</v>
      </c>
      <c r="C82" s="12">
        <f t="shared" si="136"/>
        <v>41.25</v>
      </c>
      <c r="D82" s="12">
        <f t="shared" si="136"/>
        <v>55</v>
      </c>
      <c r="E82" s="12">
        <f t="shared" si="136"/>
        <v>66</v>
      </c>
      <c r="F82" s="12">
        <f t="shared" si="136"/>
        <v>82.5</v>
      </c>
      <c r="G82" s="12">
        <f t="shared" si="136"/>
        <v>84.615384615384613</v>
      </c>
      <c r="H82" s="12">
        <f t="shared" si="136"/>
        <v>86.84210526315789</v>
      </c>
      <c r="I82" s="12">
        <f t="shared" si="136"/>
        <v>89.189189189189193</v>
      </c>
      <c r="J82" s="12">
        <f t="shared" si="136"/>
        <v>91.666666666666671</v>
      </c>
      <c r="K82" s="12">
        <f t="shared" si="136"/>
        <v>94.285714285714292</v>
      </c>
      <c r="L82" s="12">
        <f t="shared" si="136"/>
        <v>97.058823529411768</v>
      </c>
      <c r="M82" s="13">
        <f t="shared" si="136"/>
        <v>100</v>
      </c>
      <c r="N82" s="13">
        <f t="shared" si="136"/>
        <v>103.125</v>
      </c>
      <c r="O82" s="13">
        <f t="shared" si="136"/>
        <v>106.45161290322581</v>
      </c>
      <c r="P82" s="13">
        <v>110</v>
      </c>
      <c r="Q82" s="13">
        <f t="shared" ref="Q82:AJ82" si="137">(P75*P82)/(Q75)</f>
        <v>113.79310344827586</v>
      </c>
      <c r="R82" s="13">
        <f t="shared" si="137"/>
        <v>117.85714285714286</v>
      </c>
      <c r="S82" s="13">
        <f t="shared" si="137"/>
        <v>122.22222222222223</v>
      </c>
      <c r="T82" s="13">
        <f t="shared" si="137"/>
        <v>126.92307692307692</v>
      </c>
      <c r="U82" s="13">
        <f t="shared" si="137"/>
        <v>132</v>
      </c>
      <c r="V82" s="13">
        <f t="shared" si="137"/>
        <v>137.5</v>
      </c>
      <c r="W82" s="13">
        <f t="shared" si="137"/>
        <v>143.47826086956522</v>
      </c>
      <c r="X82" s="13">
        <f t="shared" si="137"/>
        <v>150</v>
      </c>
      <c r="Y82" s="13">
        <f t="shared" si="137"/>
        <v>157.14285714285714</v>
      </c>
      <c r="Z82" s="13">
        <f t="shared" si="137"/>
        <v>165</v>
      </c>
      <c r="AA82" s="13">
        <f t="shared" si="137"/>
        <v>173.68421052631578</v>
      </c>
      <c r="AB82" s="13">
        <f t="shared" si="137"/>
        <v>183.33333333333334</v>
      </c>
      <c r="AC82" s="13">
        <f t="shared" si="137"/>
        <v>194.11764705882354</v>
      </c>
      <c r="AD82" s="13">
        <f t="shared" si="137"/>
        <v>206.25</v>
      </c>
      <c r="AE82" s="13">
        <f t="shared" si="137"/>
        <v>220</v>
      </c>
      <c r="AF82" s="13">
        <f t="shared" si="137"/>
        <v>235.71428571428572</v>
      </c>
      <c r="AG82" s="12">
        <f t="shared" si="137"/>
        <v>253.84615384615384</v>
      </c>
      <c r="AH82" s="12">
        <f t="shared" si="137"/>
        <v>275</v>
      </c>
      <c r="AI82" s="12">
        <f t="shared" si="137"/>
        <v>300</v>
      </c>
      <c r="AJ82" s="12">
        <f t="shared" si="137"/>
        <v>330</v>
      </c>
    </row>
    <row r="83" spans="1:36" x14ac:dyDescent="0.2">
      <c r="A83" s="120" t="s">
        <v>10</v>
      </c>
      <c r="B83" s="8">
        <f t="shared" ref="B83:O83" si="138">(C75*C83)/(B75)</f>
        <v>33.9</v>
      </c>
      <c r="C83" s="9">
        <f t="shared" si="138"/>
        <v>42.375</v>
      </c>
      <c r="D83" s="9">
        <f t="shared" si="138"/>
        <v>56.5</v>
      </c>
      <c r="E83" s="9">
        <f t="shared" si="138"/>
        <v>67.8</v>
      </c>
      <c r="F83" s="9">
        <f t="shared" si="138"/>
        <v>84.75</v>
      </c>
      <c r="G83" s="9">
        <f t="shared" si="138"/>
        <v>86.92307692307692</v>
      </c>
      <c r="H83" s="9">
        <f t="shared" si="138"/>
        <v>89.21052631578948</v>
      </c>
      <c r="I83" s="9">
        <f t="shared" si="138"/>
        <v>91.621621621621628</v>
      </c>
      <c r="J83" s="9">
        <f t="shared" si="138"/>
        <v>94.166666666666671</v>
      </c>
      <c r="K83" s="9">
        <f t="shared" si="138"/>
        <v>96.857142857142861</v>
      </c>
      <c r="L83" s="10">
        <f t="shared" si="138"/>
        <v>99.705882352941174</v>
      </c>
      <c r="M83" s="10">
        <f t="shared" si="138"/>
        <v>102.72727272727273</v>
      </c>
      <c r="N83" s="10">
        <f t="shared" si="138"/>
        <v>105.9375</v>
      </c>
      <c r="O83" s="10">
        <f t="shared" si="138"/>
        <v>109.35483870967742</v>
      </c>
      <c r="P83" s="10">
        <v>113</v>
      </c>
      <c r="Q83" s="10">
        <f t="shared" ref="Q83:AJ83" si="139">(P75*P83)/(Q75)</f>
        <v>116.89655172413794</v>
      </c>
      <c r="R83" s="10">
        <f t="shared" si="139"/>
        <v>121.07142857142857</v>
      </c>
      <c r="S83" s="10">
        <f t="shared" si="139"/>
        <v>125.55555555555556</v>
      </c>
      <c r="T83" s="10">
        <f t="shared" si="139"/>
        <v>130.38461538461539</v>
      </c>
      <c r="U83" s="10">
        <f t="shared" si="139"/>
        <v>135.6</v>
      </c>
      <c r="V83" s="10">
        <f t="shared" si="139"/>
        <v>141.25</v>
      </c>
      <c r="W83" s="10">
        <f t="shared" si="139"/>
        <v>147.39130434782609</v>
      </c>
      <c r="X83" s="10">
        <f t="shared" si="139"/>
        <v>154.09090909090909</v>
      </c>
      <c r="Y83" s="10">
        <f t="shared" si="139"/>
        <v>161.42857142857142</v>
      </c>
      <c r="Z83" s="10">
        <f t="shared" si="139"/>
        <v>169.49999999999997</v>
      </c>
      <c r="AA83" s="10">
        <f t="shared" si="139"/>
        <v>178.42105263157893</v>
      </c>
      <c r="AB83" s="10">
        <f t="shared" si="139"/>
        <v>188.33333333333331</v>
      </c>
      <c r="AC83" s="10">
        <f t="shared" si="139"/>
        <v>199.41176470588232</v>
      </c>
      <c r="AD83" s="10">
        <f t="shared" si="139"/>
        <v>211.87499999999997</v>
      </c>
      <c r="AE83" s="10">
        <f t="shared" si="139"/>
        <v>225.99999999999997</v>
      </c>
      <c r="AF83" s="9">
        <f t="shared" si="139"/>
        <v>242.14285714285711</v>
      </c>
      <c r="AG83" s="9">
        <f t="shared" si="139"/>
        <v>260.76923076923072</v>
      </c>
      <c r="AH83" s="9">
        <f t="shared" si="139"/>
        <v>282.49999999999994</v>
      </c>
      <c r="AI83" s="9">
        <f t="shared" si="139"/>
        <v>308.18181818181807</v>
      </c>
      <c r="AJ83" s="9">
        <f t="shared" si="139"/>
        <v>338.99999999999989</v>
      </c>
    </row>
    <row r="84" spans="1:36" x14ac:dyDescent="0.2">
      <c r="A84" s="120" t="s">
        <v>11</v>
      </c>
      <c r="B84" s="11">
        <f t="shared" ref="B84:O84" si="140">(C75*C84)/(B75)</f>
        <v>34.799999999999997</v>
      </c>
      <c r="C84" s="12">
        <f t="shared" si="140"/>
        <v>43.499999999999993</v>
      </c>
      <c r="D84" s="12">
        <f t="shared" si="140"/>
        <v>57.999999999999993</v>
      </c>
      <c r="E84" s="12">
        <f t="shared" si="140"/>
        <v>69.599999999999994</v>
      </c>
      <c r="F84" s="12">
        <f t="shared" si="140"/>
        <v>87</v>
      </c>
      <c r="G84" s="12">
        <f t="shared" si="140"/>
        <v>89.230769230769226</v>
      </c>
      <c r="H84" s="12">
        <f t="shared" si="140"/>
        <v>91.578947368421055</v>
      </c>
      <c r="I84" s="12">
        <f t="shared" si="140"/>
        <v>94.054054054054049</v>
      </c>
      <c r="J84" s="12">
        <f t="shared" si="140"/>
        <v>96.666666666666671</v>
      </c>
      <c r="K84" s="13">
        <f t="shared" si="140"/>
        <v>99.428571428571431</v>
      </c>
      <c r="L84" s="13">
        <f t="shared" si="140"/>
        <v>102.35294117647059</v>
      </c>
      <c r="M84" s="13">
        <f t="shared" si="140"/>
        <v>105.45454545454545</v>
      </c>
      <c r="N84" s="13">
        <f t="shared" si="140"/>
        <v>108.75</v>
      </c>
      <c r="O84" s="13">
        <f t="shared" si="140"/>
        <v>112.25806451612904</v>
      </c>
      <c r="P84" s="13">
        <v>116</v>
      </c>
      <c r="Q84" s="13">
        <f t="shared" ref="Q84:AJ84" si="141">(P75*P84)/(Q75)</f>
        <v>120</v>
      </c>
      <c r="R84" s="13">
        <f t="shared" si="141"/>
        <v>124.28571428571429</v>
      </c>
      <c r="S84" s="13">
        <f t="shared" si="141"/>
        <v>128.88888888888889</v>
      </c>
      <c r="T84" s="13">
        <f t="shared" si="141"/>
        <v>133.84615384615384</v>
      </c>
      <c r="U84" s="13">
        <f t="shared" si="141"/>
        <v>139.19999999999999</v>
      </c>
      <c r="V84" s="13">
        <f t="shared" si="141"/>
        <v>144.99999999999997</v>
      </c>
      <c r="W84" s="13">
        <f t="shared" si="141"/>
        <v>151.30434782608691</v>
      </c>
      <c r="X84" s="13">
        <f t="shared" si="141"/>
        <v>158.18181818181813</v>
      </c>
      <c r="Y84" s="13">
        <f t="shared" si="141"/>
        <v>165.71428571428567</v>
      </c>
      <c r="Z84" s="13">
        <f t="shared" si="141"/>
        <v>173.99999999999994</v>
      </c>
      <c r="AA84" s="13">
        <f t="shared" si="141"/>
        <v>183.15789473684205</v>
      </c>
      <c r="AB84" s="13">
        <f t="shared" si="141"/>
        <v>193.33333333333329</v>
      </c>
      <c r="AC84" s="13">
        <f t="shared" si="141"/>
        <v>204.70588235294113</v>
      </c>
      <c r="AD84" s="13">
        <f t="shared" si="141"/>
        <v>217.49999999999994</v>
      </c>
      <c r="AE84" s="18">
        <f t="shared" si="141"/>
        <v>231.99999999999994</v>
      </c>
      <c r="AF84" s="12">
        <f t="shared" si="141"/>
        <v>248.5714285714285</v>
      </c>
      <c r="AG84" s="12">
        <f t="shared" si="141"/>
        <v>267.69230769230762</v>
      </c>
      <c r="AH84" s="12">
        <f t="shared" si="141"/>
        <v>289.99999999999994</v>
      </c>
      <c r="AI84" s="12">
        <f t="shared" si="141"/>
        <v>316.36363636363626</v>
      </c>
      <c r="AJ84" s="12">
        <f t="shared" si="141"/>
        <v>347.99999999999989</v>
      </c>
    </row>
    <row r="85" spans="1:36" x14ac:dyDescent="0.2">
      <c r="A85" s="120" t="s">
        <v>12</v>
      </c>
      <c r="B85" s="8">
        <f t="shared" ref="B85:O85" si="142">(C75*C85)/(B75)</f>
        <v>35.700000000000003</v>
      </c>
      <c r="C85" s="9">
        <f t="shared" si="142"/>
        <v>44.625000000000007</v>
      </c>
      <c r="D85" s="9">
        <f t="shared" si="142"/>
        <v>59.500000000000007</v>
      </c>
      <c r="E85" s="9">
        <f t="shared" si="142"/>
        <v>71.400000000000006</v>
      </c>
      <c r="F85" s="9">
        <f t="shared" si="142"/>
        <v>89.25</v>
      </c>
      <c r="G85" s="9">
        <f t="shared" si="142"/>
        <v>91.538461538461533</v>
      </c>
      <c r="H85" s="9">
        <f t="shared" si="142"/>
        <v>93.94736842105263</v>
      </c>
      <c r="I85" s="9">
        <f t="shared" si="142"/>
        <v>96.486486486486484</v>
      </c>
      <c r="J85" s="10">
        <f t="shared" si="142"/>
        <v>99.166666666666671</v>
      </c>
      <c r="K85" s="10">
        <f t="shared" si="142"/>
        <v>102</v>
      </c>
      <c r="L85" s="10">
        <f t="shared" si="142"/>
        <v>105</v>
      </c>
      <c r="M85" s="10">
        <f t="shared" si="142"/>
        <v>108.18181818181819</v>
      </c>
      <c r="N85" s="10">
        <f t="shared" si="142"/>
        <v>111.5625</v>
      </c>
      <c r="O85" s="10">
        <f t="shared" si="142"/>
        <v>115.16129032258064</v>
      </c>
      <c r="P85" s="10">
        <v>119</v>
      </c>
      <c r="Q85" s="10">
        <f t="shared" ref="Q85:AJ85" si="143">(P75*P85)/(Q75)</f>
        <v>123.10344827586206</v>
      </c>
      <c r="R85" s="10">
        <f t="shared" si="143"/>
        <v>127.5</v>
      </c>
      <c r="S85" s="10">
        <f t="shared" si="143"/>
        <v>132.22222222222223</v>
      </c>
      <c r="T85" s="10">
        <f t="shared" si="143"/>
        <v>137.30769230769232</v>
      </c>
      <c r="U85" s="10">
        <f t="shared" si="143"/>
        <v>142.80000000000001</v>
      </c>
      <c r="V85" s="10">
        <f t="shared" si="143"/>
        <v>148.75000000000003</v>
      </c>
      <c r="W85" s="10">
        <f t="shared" si="143"/>
        <v>155.21739130434787</v>
      </c>
      <c r="X85" s="10">
        <f t="shared" si="143"/>
        <v>162.27272727272731</v>
      </c>
      <c r="Y85" s="10">
        <f t="shared" si="143"/>
        <v>170.00000000000006</v>
      </c>
      <c r="Z85" s="10">
        <f t="shared" si="143"/>
        <v>178.50000000000006</v>
      </c>
      <c r="AA85" s="10">
        <f t="shared" si="143"/>
        <v>187.89473684210532</v>
      </c>
      <c r="AB85" s="10">
        <f t="shared" si="143"/>
        <v>198.33333333333337</v>
      </c>
      <c r="AC85" s="10">
        <f t="shared" si="143"/>
        <v>210.00000000000006</v>
      </c>
      <c r="AD85" s="9">
        <f t="shared" si="143"/>
        <v>223.12500000000006</v>
      </c>
      <c r="AE85" s="17">
        <f t="shared" si="143"/>
        <v>238.00000000000006</v>
      </c>
      <c r="AF85" s="9">
        <f t="shared" si="143"/>
        <v>255.00000000000006</v>
      </c>
      <c r="AG85" s="9">
        <f t="shared" si="143"/>
        <v>274.6153846153847</v>
      </c>
      <c r="AH85" s="9">
        <f t="shared" si="143"/>
        <v>297.50000000000006</v>
      </c>
      <c r="AI85" s="9">
        <f t="shared" si="143"/>
        <v>324.54545454545462</v>
      </c>
      <c r="AJ85" s="9">
        <f t="shared" si="143"/>
        <v>357.00000000000011</v>
      </c>
    </row>
    <row r="86" spans="1:36" x14ac:dyDescent="0.2">
      <c r="A86" s="120" t="s">
        <v>13</v>
      </c>
      <c r="B86" s="11">
        <f t="shared" ref="B86:O86" si="144">(C75*C86)/(B75)</f>
        <v>36.599999999999994</v>
      </c>
      <c r="C86" s="12">
        <f t="shared" si="144"/>
        <v>45.749999999999993</v>
      </c>
      <c r="D86" s="12">
        <f t="shared" si="144"/>
        <v>60.999999999999993</v>
      </c>
      <c r="E86" s="12">
        <f t="shared" si="144"/>
        <v>73.199999999999989</v>
      </c>
      <c r="F86" s="12">
        <f t="shared" si="144"/>
        <v>91.499999999999986</v>
      </c>
      <c r="G86" s="12">
        <f t="shared" si="144"/>
        <v>93.84615384615384</v>
      </c>
      <c r="H86" s="12">
        <f t="shared" si="144"/>
        <v>96.315789473684205</v>
      </c>
      <c r="I86" s="13">
        <f t="shared" si="144"/>
        <v>98.918918918918919</v>
      </c>
      <c r="J86" s="13">
        <f t="shared" si="144"/>
        <v>101.66666666666667</v>
      </c>
      <c r="K86" s="13">
        <f t="shared" si="144"/>
        <v>104.57142857142857</v>
      </c>
      <c r="L86" s="13">
        <f t="shared" si="144"/>
        <v>107.64705882352941</v>
      </c>
      <c r="M86" s="13">
        <f t="shared" si="144"/>
        <v>110.90909090909091</v>
      </c>
      <c r="N86" s="13">
        <f t="shared" si="144"/>
        <v>114.375</v>
      </c>
      <c r="O86" s="13">
        <f t="shared" si="144"/>
        <v>118.06451612903226</v>
      </c>
      <c r="P86" s="13">
        <v>122</v>
      </c>
      <c r="Q86" s="13">
        <f t="shared" ref="Q86:AJ86" si="145">(P75*P86)/(Q75)</f>
        <v>126.20689655172414</v>
      </c>
      <c r="R86" s="13">
        <f t="shared" si="145"/>
        <v>130.71428571428572</v>
      </c>
      <c r="S86" s="13">
        <f t="shared" si="145"/>
        <v>135.55555555555554</v>
      </c>
      <c r="T86" s="13">
        <f t="shared" si="145"/>
        <v>140.76923076923075</v>
      </c>
      <c r="U86" s="13">
        <f t="shared" si="145"/>
        <v>146.39999999999998</v>
      </c>
      <c r="V86" s="13">
        <f t="shared" si="145"/>
        <v>152.49999999999997</v>
      </c>
      <c r="W86" s="13">
        <f t="shared" si="145"/>
        <v>159.13043478260866</v>
      </c>
      <c r="X86" s="13">
        <f t="shared" si="145"/>
        <v>166.36363636363632</v>
      </c>
      <c r="Y86" s="13">
        <f t="shared" si="145"/>
        <v>174.28571428571425</v>
      </c>
      <c r="Z86" s="13">
        <f t="shared" si="145"/>
        <v>182.99999999999994</v>
      </c>
      <c r="AA86" s="13">
        <f t="shared" si="145"/>
        <v>192.63157894736838</v>
      </c>
      <c r="AB86" s="13">
        <f t="shared" si="145"/>
        <v>203.33333333333329</v>
      </c>
      <c r="AC86" s="12">
        <f t="shared" si="145"/>
        <v>215.29411764705878</v>
      </c>
      <c r="AD86" s="12">
        <f t="shared" si="145"/>
        <v>228.74999999999994</v>
      </c>
      <c r="AE86" s="18">
        <f t="shared" si="145"/>
        <v>243.99999999999994</v>
      </c>
      <c r="AF86" s="12">
        <f t="shared" si="145"/>
        <v>261.42857142857139</v>
      </c>
      <c r="AG86" s="12">
        <f t="shared" si="145"/>
        <v>281.53846153846149</v>
      </c>
      <c r="AH86" s="12">
        <f t="shared" si="145"/>
        <v>304.99999999999994</v>
      </c>
      <c r="AI86" s="12">
        <f t="shared" si="145"/>
        <v>332.72727272727263</v>
      </c>
      <c r="AJ86" s="12">
        <f t="shared" si="145"/>
        <v>365.99999999999989</v>
      </c>
    </row>
    <row r="87" spans="1:36" x14ac:dyDescent="0.2">
      <c r="A87" s="120" t="s">
        <v>14</v>
      </c>
      <c r="B87" s="8">
        <f t="shared" ref="B87:O87" si="146">(C75*C87)/(B75)</f>
        <v>37.799999999999997</v>
      </c>
      <c r="C87" s="9">
        <f t="shared" si="146"/>
        <v>47.249999999999993</v>
      </c>
      <c r="D87" s="9">
        <f t="shared" si="146"/>
        <v>62.999999999999993</v>
      </c>
      <c r="E87" s="9">
        <f t="shared" si="146"/>
        <v>75.599999999999994</v>
      </c>
      <c r="F87" s="9">
        <f t="shared" si="146"/>
        <v>94.5</v>
      </c>
      <c r="G87" s="9">
        <f t="shared" si="146"/>
        <v>96.92307692307692</v>
      </c>
      <c r="H87" s="10">
        <f t="shared" si="146"/>
        <v>99.473684210526315</v>
      </c>
      <c r="I87" s="10">
        <f t="shared" si="146"/>
        <v>102.16216216216216</v>
      </c>
      <c r="J87" s="10">
        <f t="shared" si="146"/>
        <v>105</v>
      </c>
      <c r="K87" s="10">
        <f t="shared" si="146"/>
        <v>108</v>
      </c>
      <c r="L87" s="10">
        <f t="shared" si="146"/>
        <v>111.17647058823529</v>
      </c>
      <c r="M87" s="10">
        <f t="shared" si="146"/>
        <v>114.54545454545455</v>
      </c>
      <c r="N87" s="10">
        <f t="shared" si="146"/>
        <v>118.125</v>
      </c>
      <c r="O87" s="10">
        <f t="shared" si="146"/>
        <v>121.93548387096774</v>
      </c>
      <c r="P87" s="10">
        <v>126</v>
      </c>
      <c r="Q87" s="10">
        <f t="shared" ref="Q87:AJ87" si="147">(P75*P87)/(Q75)</f>
        <v>130.34482758620689</v>
      </c>
      <c r="R87" s="10">
        <f t="shared" si="147"/>
        <v>135</v>
      </c>
      <c r="S87" s="10">
        <f t="shared" si="147"/>
        <v>140</v>
      </c>
      <c r="T87" s="10">
        <f t="shared" si="147"/>
        <v>145.38461538461539</v>
      </c>
      <c r="U87" s="10">
        <f t="shared" si="147"/>
        <v>151.19999999999999</v>
      </c>
      <c r="V87" s="10">
        <f t="shared" si="147"/>
        <v>157.49999999999997</v>
      </c>
      <c r="W87" s="10">
        <f t="shared" si="147"/>
        <v>164.34782608695647</v>
      </c>
      <c r="X87" s="10">
        <f t="shared" si="147"/>
        <v>171.81818181818178</v>
      </c>
      <c r="Y87" s="10">
        <f t="shared" si="147"/>
        <v>179.99999999999994</v>
      </c>
      <c r="Z87" s="10">
        <f t="shared" si="147"/>
        <v>188.99999999999994</v>
      </c>
      <c r="AA87" s="10">
        <f t="shared" si="147"/>
        <v>198.94736842105257</v>
      </c>
      <c r="AB87" s="9">
        <f t="shared" si="147"/>
        <v>209.99999999999994</v>
      </c>
      <c r="AC87" s="9">
        <f t="shared" si="147"/>
        <v>222.35294117647052</v>
      </c>
      <c r="AD87" s="9">
        <f t="shared" si="147"/>
        <v>236.24999999999994</v>
      </c>
      <c r="AE87" s="17">
        <f t="shared" si="147"/>
        <v>251.99999999999994</v>
      </c>
      <c r="AF87" s="9">
        <f t="shared" si="147"/>
        <v>269.99999999999994</v>
      </c>
      <c r="AG87" s="9">
        <f t="shared" si="147"/>
        <v>290.76923076923072</v>
      </c>
      <c r="AH87" s="9">
        <f t="shared" si="147"/>
        <v>314.99999999999994</v>
      </c>
      <c r="AI87" s="9">
        <f t="shared" si="147"/>
        <v>343.63636363636357</v>
      </c>
      <c r="AJ87" s="9">
        <f t="shared" si="147"/>
        <v>377.99999999999989</v>
      </c>
    </row>
    <row r="88" spans="1:36" x14ac:dyDescent="0.2">
      <c r="A88" s="120" t="s">
        <v>15</v>
      </c>
      <c r="B88" s="11">
        <f t="shared" ref="B88:O88" si="148">(C75*C88)/(B75)</f>
        <v>39</v>
      </c>
      <c r="C88" s="12">
        <f t="shared" si="148"/>
        <v>48.75</v>
      </c>
      <c r="D88" s="12">
        <f t="shared" si="148"/>
        <v>65</v>
      </c>
      <c r="E88" s="12">
        <f t="shared" si="148"/>
        <v>78</v>
      </c>
      <c r="F88" s="12">
        <f t="shared" si="148"/>
        <v>97.5</v>
      </c>
      <c r="G88" s="13">
        <f t="shared" si="148"/>
        <v>100</v>
      </c>
      <c r="H88" s="13">
        <f t="shared" si="148"/>
        <v>102.63157894736842</v>
      </c>
      <c r="I88" s="13">
        <f t="shared" si="148"/>
        <v>105.4054054054054</v>
      </c>
      <c r="J88" s="13">
        <f t="shared" si="148"/>
        <v>108.33333333333333</v>
      </c>
      <c r="K88" s="13">
        <f t="shared" si="148"/>
        <v>111.42857142857143</v>
      </c>
      <c r="L88" s="13">
        <f t="shared" si="148"/>
        <v>114.70588235294117</v>
      </c>
      <c r="M88" s="13">
        <f t="shared" si="148"/>
        <v>118.18181818181819</v>
      </c>
      <c r="N88" s="13">
        <f t="shared" si="148"/>
        <v>121.875</v>
      </c>
      <c r="O88" s="13">
        <f t="shared" si="148"/>
        <v>125.80645161290323</v>
      </c>
      <c r="P88" s="13">
        <v>130</v>
      </c>
      <c r="Q88" s="13">
        <f t="shared" ref="Q88:AJ88" si="149">(P75*P88)/(Q75)</f>
        <v>134.48275862068965</v>
      </c>
      <c r="R88" s="13">
        <f t="shared" si="149"/>
        <v>139.28571428571428</v>
      </c>
      <c r="S88" s="13">
        <f t="shared" si="149"/>
        <v>144.44444444444446</v>
      </c>
      <c r="T88" s="13">
        <f t="shared" si="149"/>
        <v>150.00000000000003</v>
      </c>
      <c r="U88" s="13">
        <f t="shared" si="149"/>
        <v>156.00000000000003</v>
      </c>
      <c r="V88" s="13">
        <f t="shared" si="149"/>
        <v>162.50000000000003</v>
      </c>
      <c r="W88" s="13">
        <f t="shared" si="149"/>
        <v>169.5652173913044</v>
      </c>
      <c r="X88" s="13">
        <f t="shared" si="149"/>
        <v>177.27272727272734</v>
      </c>
      <c r="Y88" s="13">
        <f t="shared" si="149"/>
        <v>185.71428571428578</v>
      </c>
      <c r="Z88" s="13">
        <f t="shared" si="149"/>
        <v>195.00000000000006</v>
      </c>
      <c r="AA88" s="12">
        <f t="shared" si="149"/>
        <v>205.26315789473688</v>
      </c>
      <c r="AB88" s="12">
        <f t="shared" si="149"/>
        <v>216.66666666666671</v>
      </c>
      <c r="AC88" s="12">
        <f t="shared" si="149"/>
        <v>229.4117647058824</v>
      </c>
      <c r="AD88" s="12">
        <f t="shared" si="149"/>
        <v>243.75000000000006</v>
      </c>
      <c r="AE88" s="18">
        <f t="shared" si="149"/>
        <v>260.00000000000006</v>
      </c>
      <c r="AF88" s="12">
        <f t="shared" si="149"/>
        <v>278.57142857142861</v>
      </c>
      <c r="AG88" s="12">
        <f t="shared" si="149"/>
        <v>300.00000000000006</v>
      </c>
      <c r="AH88" s="12">
        <f t="shared" si="149"/>
        <v>325.00000000000006</v>
      </c>
      <c r="AI88" s="12">
        <f t="shared" si="149"/>
        <v>354.54545454545462</v>
      </c>
      <c r="AJ88" s="12">
        <f t="shared" si="149"/>
        <v>390.00000000000011</v>
      </c>
    </row>
    <row r="89" spans="1:36" x14ac:dyDescent="0.2">
      <c r="A89" s="120" t="s">
        <v>16</v>
      </c>
      <c r="B89" s="8">
        <f t="shared" ref="B89:O89" si="150">(C75*C89)/(B75)</f>
        <v>40.20000000000001</v>
      </c>
      <c r="C89" s="9">
        <f t="shared" si="150"/>
        <v>50.250000000000014</v>
      </c>
      <c r="D89" s="9">
        <f t="shared" si="150"/>
        <v>67.000000000000014</v>
      </c>
      <c r="E89" s="9">
        <f t="shared" si="150"/>
        <v>80.40000000000002</v>
      </c>
      <c r="F89" s="10">
        <f t="shared" si="150"/>
        <v>100.50000000000003</v>
      </c>
      <c r="G89" s="10">
        <f t="shared" si="150"/>
        <v>103.07692307692309</v>
      </c>
      <c r="H89" s="10">
        <f t="shared" si="150"/>
        <v>105.78947368421055</v>
      </c>
      <c r="I89" s="10">
        <f t="shared" si="150"/>
        <v>108.64864864864867</v>
      </c>
      <c r="J89" s="10">
        <f t="shared" si="150"/>
        <v>111.66666666666669</v>
      </c>
      <c r="K89" s="10">
        <f t="shared" si="150"/>
        <v>114.85714285714288</v>
      </c>
      <c r="L89" s="10">
        <f t="shared" si="150"/>
        <v>118.23529411764707</v>
      </c>
      <c r="M89" s="10">
        <f t="shared" si="150"/>
        <v>121.81818181818183</v>
      </c>
      <c r="N89" s="10">
        <f t="shared" si="150"/>
        <v>125.62500000000001</v>
      </c>
      <c r="O89" s="10">
        <f t="shared" si="150"/>
        <v>129.67741935483872</v>
      </c>
      <c r="P89" s="10">
        <v>134</v>
      </c>
      <c r="Q89" s="10">
        <f t="shared" ref="Q89:AJ89" si="151">(P75*P89)/(Q75)</f>
        <v>138.62068965517241</v>
      </c>
      <c r="R89" s="10">
        <f t="shared" si="151"/>
        <v>143.57142857142858</v>
      </c>
      <c r="S89" s="10">
        <f t="shared" si="151"/>
        <v>148.88888888888891</v>
      </c>
      <c r="T89" s="10">
        <f t="shared" si="151"/>
        <v>154.61538461538464</v>
      </c>
      <c r="U89" s="10">
        <f t="shared" si="151"/>
        <v>160.80000000000004</v>
      </c>
      <c r="V89" s="10">
        <f t="shared" si="151"/>
        <v>167.50000000000003</v>
      </c>
      <c r="W89" s="10">
        <f t="shared" si="151"/>
        <v>174.78260869565221</v>
      </c>
      <c r="X89" s="10">
        <f t="shared" si="151"/>
        <v>182.72727272727278</v>
      </c>
      <c r="Y89" s="10">
        <f t="shared" si="151"/>
        <v>191.42857142857147</v>
      </c>
      <c r="Z89" s="121">
        <f t="shared" si="151"/>
        <v>201.00000000000006</v>
      </c>
      <c r="AA89" s="9">
        <f t="shared" si="151"/>
        <v>211.5789473684211</v>
      </c>
      <c r="AB89" s="9">
        <f t="shared" si="151"/>
        <v>223.33333333333337</v>
      </c>
      <c r="AC89" s="9">
        <f t="shared" si="151"/>
        <v>236.47058823529417</v>
      </c>
      <c r="AD89" s="9">
        <f t="shared" si="151"/>
        <v>251.25000000000006</v>
      </c>
      <c r="AE89" s="17">
        <f t="shared" si="151"/>
        <v>268.00000000000006</v>
      </c>
      <c r="AF89" s="9">
        <f t="shared" si="151"/>
        <v>287.14285714285722</v>
      </c>
      <c r="AG89" s="9">
        <f t="shared" si="151"/>
        <v>309.23076923076928</v>
      </c>
      <c r="AH89" s="9">
        <f t="shared" si="151"/>
        <v>335.00000000000006</v>
      </c>
      <c r="AI89" s="9">
        <f t="shared" si="151"/>
        <v>365.45454545454555</v>
      </c>
      <c r="AJ89" s="9">
        <f t="shared" si="151"/>
        <v>402.00000000000011</v>
      </c>
    </row>
    <row r="90" spans="1:36" x14ac:dyDescent="0.2">
      <c r="A90" s="120" t="s">
        <v>17</v>
      </c>
      <c r="B90" s="11">
        <f t="shared" ref="B90:O90" si="152">(C75*C90)/(B75)</f>
        <v>41.4</v>
      </c>
      <c r="C90" s="12">
        <f t="shared" si="152"/>
        <v>51.75</v>
      </c>
      <c r="D90" s="12">
        <f t="shared" si="152"/>
        <v>69</v>
      </c>
      <c r="E90" s="13">
        <f t="shared" si="152"/>
        <v>82.8</v>
      </c>
      <c r="F90" s="13">
        <f t="shared" si="152"/>
        <v>103.5</v>
      </c>
      <c r="G90" s="13">
        <f t="shared" si="152"/>
        <v>106.15384615384616</v>
      </c>
      <c r="H90" s="13">
        <f t="shared" si="152"/>
        <v>108.94736842105263</v>
      </c>
      <c r="I90" s="13">
        <f t="shared" si="152"/>
        <v>111.89189189189189</v>
      </c>
      <c r="J90" s="13">
        <f t="shared" si="152"/>
        <v>115</v>
      </c>
      <c r="K90" s="13">
        <f t="shared" si="152"/>
        <v>118.28571428571429</v>
      </c>
      <c r="L90" s="13">
        <f t="shared" si="152"/>
        <v>121.76470588235294</v>
      </c>
      <c r="M90" s="13">
        <f t="shared" si="152"/>
        <v>125.45454545454545</v>
      </c>
      <c r="N90" s="13">
        <f t="shared" si="152"/>
        <v>129.375</v>
      </c>
      <c r="O90" s="13">
        <f t="shared" si="152"/>
        <v>133.54838709677421</v>
      </c>
      <c r="P90" s="13">
        <v>138</v>
      </c>
      <c r="Q90" s="13">
        <f t="shared" ref="Q90:AJ90" si="153">(P75*P90)/(Q75)</f>
        <v>142.75862068965517</v>
      </c>
      <c r="R90" s="13">
        <f t="shared" si="153"/>
        <v>147.85714285714286</v>
      </c>
      <c r="S90" s="13">
        <f t="shared" si="153"/>
        <v>153.33333333333334</v>
      </c>
      <c r="T90" s="13">
        <f t="shared" si="153"/>
        <v>159.23076923076923</v>
      </c>
      <c r="U90" s="13">
        <f t="shared" si="153"/>
        <v>165.6</v>
      </c>
      <c r="V90" s="13">
        <f t="shared" si="153"/>
        <v>172.5</v>
      </c>
      <c r="W90" s="13">
        <f t="shared" si="153"/>
        <v>180</v>
      </c>
      <c r="X90" s="13">
        <f t="shared" si="153"/>
        <v>188.18181818181819</v>
      </c>
      <c r="Y90" s="12">
        <f t="shared" si="153"/>
        <v>197.14285714285714</v>
      </c>
      <c r="Z90" s="12">
        <f t="shared" si="153"/>
        <v>207</v>
      </c>
      <c r="AA90" s="12">
        <f t="shared" si="153"/>
        <v>217.89473684210526</v>
      </c>
      <c r="AB90" s="12">
        <f t="shared" si="153"/>
        <v>230</v>
      </c>
      <c r="AC90" s="12">
        <f t="shared" si="153"/>
        <v>243.52941176470588</v>
      </c>
      <c r="AD90" s="12">
        <f t="shared" si="153"/>
        <v>258.75</v>
      </c>
      <c r="AE90" s="18">
        <f t="shared" si="153"/>
        <v>276</v>
      </c>
      <c r="AF90" s="12">
        <f t="shared" si="153"/>
        <v>295.71428571428572</v>
      </c>
      <c r="AG90" s="12">
        <f t="shared" si="153"/>
        <v>318.46153846153845</v>
      </c>
      <c r="AH90" s="12">
        <f t="shared" si="153"/>
        <v>345</v>
      </c>
      <c r="AI90" s="12">
        <f t="shared" si="153"/>
        <v>376.36363636363637</v>
      </c>
      <c r="AJ90" s="12">
        <f t="shared" si="153"/>
        <v>414</v>
      </c>
    </row>
    <row r="91" spans="1:36" x14ac:dyDescent="0.2">
      <c r="A91" s="120" t="s">
        <v>18</v>
      </c>
      <c r="B91" s="8">
        <f t="shared" ref="B91:O91" si="154">(C75*C91)/(B75)</f>
        <v>42.9</v>
      </c>
      <c r="C91" s="9">
        <f t="shared" si="154"/>
        <v>53.625</v>
      </c>
      <c r="D91" s="10">
        <f t="shared" si="154"/>
        <v>71.5</v>
      </c>
      <c r="E91" s="10">
        <f t="shared" si="154"/>
        <v>85.8</v>
      </c>
      <c r="F91" s="10">
        <f t="shared" si="154"/>
        <v>107.25</v>
      </c>
      <c r="G91" s="10">
        <f t="shared" si="154"/>
        <v>110</v>
      </c>
      <c r="H91" s="10">
        <f t="shared" si="154"/>
        <v>112.89473684210526</v>
      </c>
      <c r="I91" s="10">
        <f t="shared" si="154"/>
        <v>115.94594594594595</v>
      </c>
      <c r="J91" s="10">
        <f t="shared" si="154"/>
        <v>119.16666666666667</v>
      </c>
      <c r="K91" s="10">
        <f t="shared" si="154"/>
        <v>122.57142857142857</v>
      </c>
      <c r="L91" s="10">
        <f t="shared" si="154"/>
        <v>126.17647058823529</v>
      </c>
      <c r="M91" s="10">
        <f t="shared" si="154"/>
        <v>130</v>
      </c>
      <c r="N91" s="10">
        <f t="shared" si="154"/>
        <v>134.0625</v>
      </c>
      <c r="O91" s="10">
        <f t="shared" si="154"/>
        <v>138.38709677419354</v>
      </c>
      <c r="P91" s="10">
        <v>143</v>
      </c>
      <c r="Q91" s="10">
        <f t="shared" ref="Q91:AJ91" si="155">(P75*P91)/(Q75)</f>
        <v>147.93103448275863</v>
      </c>
      <c r="R91" s="10">
        <f t="shared" si="155"/>
        <v>153.21428571428572</v>
      </c>
      <c r="S91" s="10">
        <f t="shared" si="155"/>
        <v>158.88888888888889</v>
      </c>
      <c r="T91" s="10">
        <f t="shared" si="155"/>
        <v>165</v>
      </c>
      <c r="U91" s="10">
        <f t="shared" si="155"/>
        <v>171.6</v>
      </c>
      <c r="V91" s="10">
        <f t="shared" si="155"/>
        <v>178.75</v>
      </c>
      <c r="W91" s="10">
        <f t="shared" si="155"/>
        <v>186.52173913043478</v>
      </c>
      <c r="X91" s="9">
        <f t="shared" si="155"/>
        <v>195</v>
      </c>
      <c r="Y91" s="9">
        <f t="shared" si="155"/>
        <v>204.28571428571428</v>
      </c>
      <c r="Z91" s="9">
        <f t="shared" si="155"/>
        <v>214.5</v>
      </c>
      <c r="AA91" s="9">
        <f t="shared" si="155"/>
        <v>225.78947368421052</v>
      </c>
      <c r="AB91" s="9">
        <f t="shared" si="155"/>
        <v>238.33333333333334</v>
      </c>
      <c r="AC91" s="9">
        <f t="shared" si="155"/>
        <v>252.35294117647058</v>
      </c>
      <c r="AD91" s="9">
        <f t="shared" si="155"/>
        <v>268.125</v>
      </c>
      <c r="AE91" s="17">
        <f t="shared" si="155"/>
        <v>286</v>
      </c>
      <c r="AF91" s="9">
        <f t="shared" si="155"/>
        <v>306.42857142857144</v>
      </c>
      <c r="AG91" s="9">
        <f t="shared" si="155"/>
        <v>330</v>
      </c>
      <c r="AH91" s="9">
        <f t="shared" si="155"/>
        <v>357.5</v>
      </c>
      <c r="AI91" s="9">
        <f t="shared" si="155"/>
        <v>390</v>
      </c>
      <c r="AJ91" s="9">
        <f t="shared" si="155"/>
        <v>429</v>
      </c>
    </row>
    <row r="92" spans="1:36" x14ac:dyDescent="0.2">
      <c r="A92" s="120" t="s">
        <v>19</v>
      </c>
      <c r="B92" s="11">
        <f t="shared" ref="B92:O92" si="156">(C75*C92)/(B75)</f>
        <v>44.4</v>
      </c>
      <c r="C92" s="13">
        <f t="shared" si="156"/>
        <v>55.5</v>
      </c>
      <c r="D92" s="13">
        <f t="shared" si="156"/>
        <v>74</v>
      </c>
      <c r="E92" s="13">
        <f t="shared" si="156"/>
        <v>88.8</v>
      </c>
      <c r="F92" s="13">
        <f t="shared" si="156"/>
        <v>111</v>
      </c>
      <c r="G92" s="13">
        <f t="shared" si="156"/>
        <v>113.84615384615384</v>
      </c>
      <c r="H92" s="13">
        <f t="shared" si="156"/>
        <v>116.84210526315789</v>
      </c>
      <c r="I92" s="13">
        <f t="shared" si="156"/>
        <v>120</v>
      </c>
      <c r="J92" s="13">
        <f t="shared" si="156"/>
        <v>123.33333333333333</v>
      </c>
      <c r="K92" s="13">
        <f t="shared" si="156"/>
        <v>126.85714285714286</v>
      </c>
      <c r="L92" s="13">
        <f t="shared" si="156"/>
        <v>130.58823529411765</v>
      </c>
      <c r="M92" s="13">
        <f t="shared" si="156"/>
        <v>134.54545454545453</v>
      </c>
      <c r="N92" s="13">
        <f t="shared" si="156"/>
        <v>138.75</v>
      </c>
      <c r="O92" s="13">
        <f t="shared" si="156"/>
        <v>143.2258064516129</v>
      </c>
      <c r="P92" s="13">
        <v>148</v>
      </c>
      <c r="Q92" s="13">
        <f t="shared" ref="Q92:AJ92" si="157">(P75*P92)/(Q75)</f>
        <v>153.10344827586206</v>
      </c>
      <c r="R92" s="13">
        <f t="shared" si="157"/>
        <v>158.57142857142858</v>
      </c>
      <c r="S92" s="13">
        <f t="shared" si="157"/>
        <v>164.44444444444446</v>
      </c>
      <c r="T92" s="13">
        <f t="shared" si="157"/>
        <v>170.76923076923077</v>
      </c>
      <c r="U92" s="13">
        <f t="shared" si="157"/>
        <v>177.6</v>
      </c>
      <c r="V92" s="13">
        <f t="shared" si="157"/>
        <v>185</v>
      </c>
      <c r="W92" s="12">
        <f t="shared" si="157"/>
        <v>193.04347826086956</v>
      </c>
      <c r="X92" s="12">
        <f t="shared" si="157"/>
        <v>201.81818181818181</v>
      </c>
      <c r="Y92" s="12">
        <f t="shared" si="157"/>
        <v>211.42857142857142</v>
      </c>
      <c r="Z92" s="12">
        <f t="shared" si="157"/>
        <v>222</v>
      </c>
      <c r="AA92" s="12">
        <f t="shared" si="157"/>
        <v>233.68421052631578</v>
      </c>
      <c r="AB92" s="12">
        <f t="shared" si="157"/>
        <v>246.66666666666666</v>
      </c>
      <c r="AC92" s="12">
        <f t="shared" si="157"/>
        <v>261.1764705882353</v>
      </c>
      <c r="AD92" s="12">
        <f t="shared" si="157"/>
        <v>277.5</v>
      </c>
      <c r="AE92" s="18">
        <f t="shared" si="157"/>
        <v>296</v>
      </c>
      <c r="AF92" s="12">
        <f t="shared" si="157"/>
        <v>317.14285714285717</v>
      </c>
      <c r="AG92" s="12">
        <f t="shared" si="157"/>
        <v>341.53846153846155</v>
      </c>
      <c r="AH92" s="12">
        <f t="shared" si="157"/>
        <v>370</v>
      </c>
      <c r="AI92" s="12">
        <f t="shared" si="157"/>
        <v>403.63636363636363</v>
      </c>
      <c r="AJ92" s="12">
        <f t="shared" si="157"/>
        <v>444</v>
      </c>
    </row>
    <row r="93" spans="1:36" x14ac:dyDescent="0.2">
      <c r="A93" s="120" t="s">
        <v>20</v>
      </c>
      <c r="B93" s="14">
        <f t="shared" ref="B93:O93" si="158">(C75*C93)/(B75)</f>
        <v>45.9</v>
      </c>
      <c r="C93" s="10">
        <f t="shared" si="158"/>
        <v>57.375</v>
      </c>
      <c r="D93" s="10">
        <f t="shared" si="158"/>
        <v>76.5</v>
      </c>
      <c r="E93" s="10">
        <f t="shared" si="158"/>
        <v>91.8</v>
      </c>
      <c r="F93" s="10">
        <f t="shared" si="158"/>
        <v>114.75</v>
      </c>
      <c r="G93" s="10">
        <f t="shared" si="158"/>
        <v>117.69230769230769</v>
      </c>
      <c r="H93" s="10">
        <f t="shared" si="158"/>
        <v>120.78947368421052</v>
      </c>
      <c r="I93" s="10">
        <f t="shared" si="158"/>
        <v>124.05405405405405</v>
      </c>
      <c r="J93" s="10">
        <f t="shared" si="158"/>
        <v>127.5</v>
      </c>
      <c r="K93" s="10">
        <f t="shared" si="158"/>
        <v>131.14285714285714</v>
      </c>
      <c r="L93" s="10">
        <f t="shared" si="158"/>
        <v>135</v>
      </c>
      <c r="M93" s="10">
        <f t="shared" si="158"/>
        <v>139.09090909090909</v>
      </c>
      <c r="N93" s="10">
        <f t="shared" si="158"/>
        <v>143.4375</v>
      </c>
      <c r="O93" s="10">
        <f t="shared" si="158"/>
        <v>148.06451612903226</v>
      </c>
      <c r="P93" s="10">
        <v>153</v>
      </c>
      <c r="Q93" s="10">
        <f t="shared" ref="Q93:AJ93" si="159">(P75*P93)/(Q75)</f>
        <v>158.27586206896552</v>
      </c>
      <c r="R93" s="10">
        <f t="shared" si="159"/>
        <v>163.92857142857142</v>
      </c>
      <c r="S93" s="10">
        <f t="shared" si="159"/>
        <v>170</v>
      </c>
      <c r="T93" s="10">
        <f t="shared" si="159"/>
        <v>176.53846153846155</v>
      </c>
      <c r="U93" s="10">
        <f t="shared" si="159"/>
        <v>183.6</v>
      </c>
      <c r="V93" s="9">
        <f t="shared" si="159"/>
        <v>191.25</v>
      </c>
      <c r="W93" s="9">
        <f t="shared" si="159"/>
        <v>199.56521739130434</v>
      </c>
      <c r="X93" s="9">
        <f t="shared" si="159"/>
        <v>208.63636363636363</v>
      </c>
      <c r="Y93" s="9">
        <f t="shared" si="159"/>
        <v>218.57142857142858</v>
      </c>
      <c r="Z93" s="9">
        <f t="shared" si="159"/>
        <v>229.5</v>
      </c>
      <c r="AA93" s="9">
        <f t="shared" si="159"/>
        <v>241.57894736842104</v>
      </c>
      <c r="AB93" s="9">
        <f t="shared" si="159"/>
        <v>255</v>
      </c>
      <c r="AC93" s="9">
        <f t="shared" si="159"/>
        <v>270</v>
      </c>
      <c r="AD93" s="9">
        <f t="shared" si="159"/>
        <v>286.875</v>
      </c>
      <c r="AE93" s="17">
        <f t="shared" si="159"/>
        <v>306</v>
      </c>
      <c r="AF93" s="9">
        <f t="shared" si="159"/>
        <v>327.85714285714283</v>
      </c>
      <c r="AG93" s="9">
        <f t="shared" si="159"/>
        <v>353.07692307692309</v>
      </c>
      <c r="AH93" s="9">
        <f t="shared" si="159"/>
        <v>382.5</v>
      </c>
      <c r="AI93" s="9">
        <f t="shared" si="159"/>
        <v>417.27272727272725</v>
      </c>
      <c r="AJ93" s="9">
        <f t="shared" si="159"/>
        <v>459</v>
      </c>
    </row>
    <row r="94" spans="1:36" x14ac:dyDescent="0.2">
      <c r="A94" s="120" t="s">
        <v>21</v>
      </c>
      <c r="B94" s="15">
        <f t="shared" ref="B94:O94" si="160">(C75*C94)/(B75)</f>
        <v>47.699999999999989</v>
      </c>
      <c r="C94" s="13">
        <f t="shared" si="160"/>
        <v>59.624999999999986</v>
      </c>
      <c r="D94" s="13">
        <f t="shared" si="160"/>
        <v>79.499999999999986</v>
      </c>
      <c r="E94" s="13">
        <f t="shared" si="160"/>
        <v>95.399999999999977</v>
      </c>
      <c r="F94" s="13">
        <f t="shared" si="160"/>
        <v>119.24999999999997</v>
      </c>
      <c r="G94" s="13">
        <f t="shared" si="160"/>
        <v>122.30769230769228</v>
      </c>
      <c r="H94" s="13">
        <f t="shared" si="160"/>
        <v>125.52631578947366</v>
      </c>
      <c r="I94" s="13">
        <f t="shared" si="160"/>
        <v>128.91891891891891</v>
      </c>
      <c r="J94" s="13">
        <f t="shared" si="160"/>
        <v>132.5</v>
      </c>
      <c r="K94" s="13">
        <f t="shared" si="160"/>
        <v>136.28571428571428</v>
      </c>
      <c r="L94" s="13">
        <f t="shared" si="160"/>
        <v>140.29411764705881</v>
      </c>
      <c r="M94" s="13">
        <f t="shared" si="160"/>
        <v>144.54545454545453</v>
      </c>
      <c r="N94" s="13">
        <f t="shared" si="160"/>
        <v>149.0625</v>
      </c>
      <c r="O94" s="13">
        <f t="shared" si="160"/>
        <v>153.87096774193549</v>
      </c>
      <c r="P94" s="13">
        <v>159</v>
      </c>
      <c r="Q94" s="13">
        <f t="shared" ref="Q94:AJ94" si="161">(P75*P94)/(Q75)</f>
        <v>164.48275862068965</v>
      </c>
      <c r="R94" s="13">
        <f t="shared" si="161"/>
        <v>170.35714285714286</v>
      </c>
      <c r="S94" s="13">
        <f t="shared" si="161"/>
        <v>176.66666666666666</v>
      </c>
      <c r="T94" s="13">
        <f t="shared" si="161"/>
        <v>183.46153846153845</v>
      </c>
      <c r="U94" s="12">
        <f t="shared" si="161"/>
        <v>190.8</v>
      </c>
      <c r="V94" s="12">
        <f t="shared" si="161"/>
        <v>198.75</v>
      </c>
      <c r="W94" s="12">
        <f t="shared" si="161"/>
        <v>207.39130434782609</v>
      </c>
      <c r="X94" s="12">
        <f t="shared" si="161"/>
        <v>216.81818181818181</v>
      </c>
      <c r="Y94" s="12">
        <f t="shared" si="161"/>
        <v>227.14285714285714</v>
      </c>
      <c r="Z94" s="12">
        <f t="shared" si="161"/>
        <v>238.5</v>
      </c>
      <c r="AA94" s="12">
        <f t="shared" si="161"/>
        <v>251.05263157894737</v>
      </c>
      <c r="AB94" s="12">
        <f t="shared" si="161"/>
        <v>265</v>
      </c>
      <c r="AC94" s="12">
        <f t="shared" si="161"/>
        <v>280.58823529411762</v>
      </c>
      <c r="AD94" s="12">
        <f t="shared" si="161"/>
        <v>298.125</v>
      </c>
      <c r="AE94" s="18">
        <f t="shared" si="161"/>
        <v>318</v>
      </c>
      <c r="AF94" s="12">
        <f t="shared" si="161"/>
        <v>340.71428571428572</v>
      </c>
      <c r="AG94" s="12">
        <f t="shared" si="161"/>
        <v>366.92307692307691</v>
      </c>
      <c r="AH94" s="12">
        <f t="shared" si="161"/>
        <v>397.5</v>
      </c>
      <c r="AI94" s="12">
        <f t="shared" si="161"/>
        <v>433.63636363636363</v>
      </c>
      <c r="AJ94" s="12">
        <f t="shared" si="161"/>
        <v>477</v>
      </c>
    </row>
    <row r="95" spans="1:36" x14ac:dyDescent="0.2">
      <c r="A95" s="120" t="s">
        <v>22</v>
      </c>
      <c r="B95" s="14">
        <f t="shared" ref="B95:O95" si="162">(C75*C95)/(B75)</f>
        <v>49.5</v>
      </c>
      <c r="C95" s="10">
        <f t="shared" si="162"/>
        <v>61.875</v>
      </c>
      <c r="D95" s="10">
        <f t="shared" si="162"/>
        <v>82.5</v>
      </c>
      <c r="E95" s="10">
        <f t="shared" si="162"/>
        <v>99</v>
      </c>
      <c r="F95" s="10">
        <f t="shared" si="162"/>
        <v>123.75</v>
      </c>
      <c r="G95" s="10">
        <f t="shared" si="162"/>
        <v>126.92307692307692</v>
      </c>
      <c r="H95" s="10">
        <f t="shared" si="162"/>
        <v>130.26315789473685</v>
      </c>
      <c r="I95" s="10">
        <f t="shared" si="162"/>
        <v>133.78378378378378</v>
      </c>
      <c r="J95" s="10">
        <f t="shared" si="162"/>
        <v>137.5</v>
      </c>
      <c r="K95" s="10">
        <f t="shared" si="162"/>
        <v>141.42857142857142</v>
      </c>
      <c r="L95" s="10">
        <f t="shared" si="162"/>
        <v>145.58823529411765</v>
      </c>
      <c r="M95" s="10">
        <f t="shared" si="162"/>
        <v>150</v>
      </c>
      <c r="N95" s="10">
        <f t="shared" si="162"/>
        <v>154.6875</v>
      </c>
      <c r="O95" s="10">
        <f t="shared" si="162"/>
        <v>159.67741935483872</v>
      </c>
      <c r="P95" s="10">
        <v>165</v>
      </c>
      <c r="Q95" s="10">
        <f t="shared" ref="Q95:AJ95" si="163">(P75*P95)/(Q75)</f>
        <v>170.68965517241378</v>
      </c>
      <c r="R95" s="10">
        <f t="shared" si="163"/>
        <v>176.78571428571428</v>
      </c>
      <c r="S95" s="10">
        <f t="shared" si="163"/>
        <v>183.33333333333334</v>
      </c>
      <c r="T95" s="9">
        <f t="shared" si="163"/>
        <v>190.38461538461539</v>
      </c>
      <c r="U95" s="9">
        <f t="shared" si="163"/>
        <v>198</v>
      </c>
      <c r="V95" s="9">
        <f t="shared" si="163"/>
        <v>206.25</v>
      </c>
      <c r="W95" s="9">
        <f t="shared" si="163"/>
        <v>215.21739130434781</v>
      </c>
      <c r="X95" s="9">
        <f t="shared" si="163"/>
        <v>225</v>
      </c>
      <c r="Y95" s="9">
        <f t="shared" si="163"/>
        <v>235.71428571428572</v>
      </c>
      <c r="Z95" s="9">
        <f t="shared" si="163"/>
        <v>247.5</v>
      </c>
      <c r="AA95" s="9">
        <f t="shared" si="163"/>
        <v>260.5263157894737</v>
      </c>
      <c r="AB95" s="9">
        <f t="shared" si="163"/>
        <v>275</v>
      </c>
      <c r="AC95" s="9">
        <f t="shared" si="163"/>
        <v>291.1764705882353</v>
      </c>
      <c r="AD95" s="9">
        <f t="shared" si="163"/>
        <v>309.375</v>
      </c>
      <c r="AE95" s="17">
        <f t="shared" si="163"/>
        <v>330</v>
      </c>
      <c r="AF95" s="9">
        <f t="shared" si="163"/>
        <v>353.57142857142856</v>
      </c>
      <c r="AG95" s="9">
        <f t="shared" si="163"/>
        <v>380.76923076923077</v>
      </c>
      <c r="AH95" s="9">
        <f t="shared" si="163"/>
        <v>412.5</v>
      </c>
      <c r="AI95" s="9">
        <f t="shared" si="163"/>
        <v>450</v>
      </c>
      <c r="AJ95" s="9">
        <f t="shared" si="163"/>
        <v>495</v>
      </c>
    </row>
    <row r="96" spans="1:36" x14ac:dyDescent="0.2">
      <c r="A96" s="120" t="s">
        <v>23</v>
      </c>
      <c r="B96" s="15">
        <f t="shared" ref="B96:O96" si="164">(C75*C96)/(B75)</f>
        <v>51.3</v>
      </c>
      <c r="C96" s="13">
        <f t="shared" si="164"/>
        <v>64.125</v>
      </c>
      <c r="D96" s="13">
        <f t="shared" si="164"/>
        <v>85.5</v>
      </c>
      <c r="E96" s="13">
        <f t="shared" si="164"/>
        <v>102.6</v>
      </c>
      <c r="F96" s="13">
        <f t="shared" si="164"/>
        <v>128.25</v>
      </c>
      <c r="G96" s="13">
        <f t="shared" si="164"/>
        <v>131.53846153846155</v>
      </c>
      <c r="H96" s="13">
        <f t="shared" si="164"/>
        <v>135</v>
      </c>
      <c r="I96" s="13">
        <f t="shared" si="164"/>
        <v>138.64864864864865</v>
      </c>
      <c r="J96" s="13">
        <f t="shared" si="164"/>
        <v>142.5</v>
      </c>
      <c r="K96" s="13">
        <f t="shared" si="164"/>
        <v>146.57142857142858</v>
      </c>
      <c r="L96" s="13">
        <f t="shared" si="164"/>
        <v>150.88235294117646</v>
      </c>
      <c r="M96" s="13">
        <f t="shared" si="164"/>
        <v>155.45454545454547</v>
      </c>
      <c r="N96" s="13">
        <f t="shared" si="164"/>
        <v>160.3125</v>
      </c>
      <c r="O96" s="13">
        <f t="shared" si="164"/>
        <v>165.48387096774192</v>
      </c>
      <c r="P96" s="13">
        <v>171</v>
      </c>
      <c r="Q96" s="13">
        <f t="shared" ref="Q96:AJ96" si="165">(P75*P96)/(Q75)</f>
        <v>176.89655172413794</v>
      </c>
      <c r="R96" s="13">
        <f t="shared" si="165"/>
        <v>183.21428571428572</v>
      </c>
      <c r="S96" s="12">
        <f t="shared" si="165"/>
        <v>190</v>
      </c>
      <c r="T96" s="12">
        <f t="shared" si="165"/>
        <v>197.30769230769232</v>
      </c>
      <c r="U96" s="12">
        <f t="shared" si="165"/>
        <v>205.2</v>
      </c>
      <c r="V96" s="12">
        <f t="shared" si="165"/>
        <v>213.75</v>
      </c>
      <c r="W96" s="12">
        <f t="shared" si="165"/>
        <v>223.04347826086956</v>
      </c>
      <c r="X96" s="12">
        <f t="shared" si="165"/>
        <v>233.18181818181819</v>
      </c>
      <c r="Y96" s="12">
        <f t="shared" si="165"/>
        <v>244.28571428571428</v>
      </c>
      <c r="Z96" s="12">
        <f t="shared" si="165"/>
        <v>256.5</v>
      </c>
      <c r="AA96" s="12">
        <f t="shared" si="165"/>
        <v>270</v>
      </c>
      <c r="AB96" s="12">
        <f t="shared" si="165"/>
        <v>285</v>
      </c>
      <c r="AC96" s="12">
        <f t="shared" si="165"/>
        <v>301.76470588235293</v>
      </c>
      <c r="AD96" s="12">
        <f t="shared" si="165"/>
        <v>320.625</v>
      </c>
      <c r="AE96" s="18">
        <f t="shared" si="165"/>
        <v>342</v>
      </c>
      <c r="AF96" s="12">
        <f t="shared" si="165"/>
        <v>366.42857142857144</v>
      </c>
      <c r="AG96" s="12">
        <f t="shared" si="165"/>
        <v>394.61538461538464</v>
      </c>
      <c r="AH96" s="12">
        <f t="shared" si="165"/>
        <v>427.5</v>
      </c>
      <c r="AI96" s="12">
        <f t="shared" si="165"/>
        <v>466.36363636363637</v>
      </c>
      <c r="AJ96" s="12">
        <f t="shared" si="165"/>
        <v>513</v>
      </c>
    </row>
    <row r="97" spans="1:41" ht="15" customHeight="1" x14ac:dyDescent="0.2">
      <c r="A97" s="120" t="s">
        <v>24</v>
      </c>
      <c r="B97" s="14">
        <f t="shared" ref="B97:O97" si="166">(C75*C97)/(B75)</f>
        <v>53.699999999999989</v>
      </c>
      <c r="C97" s="10">
        <f t="shared" si="166"/>
        <v>67.124999999999986</v>
      </c>
      <c r="D97" s="10">
        <f t="shared" si="166"/>
        <v>89.499999999999986</v>
      </c>
      <c r="E97" s="10">
        <f t="shared" si="166"/>
        <v>107.39999999999998</v>
      </c>
      <c r="F97" s="10">
        <f t="shared" si="166"/>
        <v>134.24999999999997</v>
      </c>
      <c r="G97" s="10">
        <f t="shared" si="166"/>
        <v>137.69230769230768</v>
      </c>
      <c r="H97" s="10">
        <f t="shared" si="166"/>
        <v>141.31578947368422</v>
      </c>
      <c r="I97" s="10">
        <f t="shared" si="166"/>
        <v>145.13513513513513</v>
      </c>
      <c r="J97" s="10">
        <f t="shared" si="166"/>
        <v>149.16666666666666</v>
      </c>
      <c r="K97" s="10">
        <f t="shared" si="166"/>
        <v>153.42857142857142</v>
      </c>
      <c r="L97" s="10">
        <f t="shared" si="166"/>
        <v>157.94117647058823</v>
      </c>
      <c r="M97" s="10">
        <f t="shared" si="166"/>
        <v>162.72727272727272</v>
      </c>
      <c r="N97" s="10">
        <f t="shared" si="166"/>
        <v>167.8125</v>
      </c>
      <c r="O97" s="10">
        <f t="shared" si="166"/>
        <v>173.2258064516129</v>
      </c>
      <c r="P97" s="10">
        <v>179</v>
      </c>
      <c r="Q97" s="10">
        <f t="shared" ref="Q97:AJ97" si="167">(P75*P97)/(Q75)</f>
        <v>185.17241379310346</v>
      </c>
      <c r="R97" s="9">
        <f t="shared" si="167"/>
        <v>191.78571428571428</v>
      </c>
      <c r="S97" s="9">
        <f t="shared" si="167"/>
        <v>198.88888888888889</v>
      </c>
      <c r="T97" s="9">
        <f t="shared" si="167"/>
        <v>206.53846153846155</v>
      </c>
      <c r="U97" s="9">
        <f t="shared" si="167"/>
        <v>214.8</v>
      </c>
      <c r="V97" s="9">
        <f t="shared" si="167"/>
        <v>223.75</v>
      </c>
      <c r="W97" s="9">
        <f t="shared" si="167"/>
        <v>233.47826086956522</v>
      </c>
      <c r="X97" s="9">
        <f t="shared" si="167"/>
        <v>244.09090909090909</v>
      </c>
      <c r="Y97" s="9">
        <f t="shared" si="167"/>
        <v>255.71428571428572</v>
      </c>
      <c r="Z97" s="9">
        <f t="shared" si="167"/>
        <v>268.5</v>
      </c>
      <c r="AA97" s="9">
        <f t="shared" si="167"/>
        <v>282.63157894736844</v>
      </c>
      <c r="AB97" s="9">
        <f t="shared" si="167"/>
        <v>298.33333333333331</v>
      </c>
      <c r="AC97" s="9">
        <f t="shared" si="167"/>
        <v>315.88235294117646</v>
      </c>
      <c r="AD97" s="9">
        <f t="shared" si="167"/>
        <v>335.625</v>
      </c>
      <c r="AE97" s="9">
        <f t="shared" si="167"/>
        <v>358</v>
      </c>
      <c r="AF97" s="9">
        <f t="shared" si="167"/>
        <v>383.57142857142856</v>
      </c>
      <c r="AG97" s="9">
        <f t="shared" si="167"/>
        <v>413.07692307692309</v>
      </c>
      <c r="AH97" s="9">
        <f t="shared" si="167"/>
        <v>447.5</v>
      </c>
      <c r="AI97" s="9">
        <f t="shared" si="167"/>
        <v>488.18181818181819</v>
      </c>
      <c r="AJ97" s="9">
        <f t="shared" si="167"/>
        <v>537</v>
      </c>
    </row>
    <row r="98" spans="1:41" ht="15" customHeight="1" x14ac:dyDescent="0.2">
      <c r="A98" s="120" t="s">
        <v>25</v>
      </c>
      <c r="B98" s="15">
        <f t="shared" ref="B98:O98" si="168">(C75*C98)/(B75)</f>
        <v>55.8</v>
      </c>
      <c r="C98" s="13">
        <f t="shared" si="168"/>
        <v>69.75</v>
      </c>
      <c r="D98" s="13">
        <f t="shared" si="168"/>
        <v>93</v>
      </c>
      <c r="E98" s="13">
        <f t="shared" si="168"/>
        <v>111.6</v>
      </c>
      <c r="F98" s="13">
        <f t="shared" si="168"/>
        <v>139.5</v>
      </c>
      <c r="G98" s="13">
        <f t="shared" si="168"/>
        <v>143.07692307692307</v>
      </c>
      <c r="H98" s="13">
        <f t="shared" si="168"/>
        <v>146.84210526315789</v>
      </c>
      <c r="I98" s="13">
        <f t="shared" si="168"/>
        <v>150.81081081081081</v>
      </c>
      <c r="J98" s="13">
        <f t="shared" si="168"/>
        <v>155</v>
      </c>
      <c r="K98" s="13">
        <f t="shared" si="168"/>
        <v>159.42857142857142</v>
      </c>
      <c r="L98" s="13">
        <f t="shared" si="168"/>
        <v>164.11764705882354</v>
      </c>
      <c r="M98" s="13">
        <f t="shared" si="168"/>
        <v>169.09090909090909</v>
      </c>
      <c r="N98" s="13">
        <f t="shared" si="168"/>
        <v>174.375</v>
      </c>
      <c r="O98" s="13">
        <f t="shared" si="168"/>
        <v>180</v>
      </c>
      <c r="P98" s="13">
        <v>186</v>
      </c>
      <c r="Q98" s="12">
        <f t="shared" ref="Q98:AJ98" si="169">(P75*P98)/(Q75)</f>
        <v>192.41379310344828</v>
      </c>
      <c r="R98" s="12">
        <f t="shared" si="169"/>
        <v>199.28571428571428</v>
      </c>
      <c r="S98" s="12">
        <f t="shared" si="169"/>
        <v>206.66666666666666</v>
      </c>
      <c r="T98" s="12">
        <f t="shared" si="169"/>
        <v>214.61538461538461</v>
      </c>
      <c r="U98" s="12">
        <f t="shared" si="169"/>
        <v>223.2</v>
      </c>
      <c r="V98" s="12">
        <f t="shared" si="169"/>
        <v>232.5</v>
      </c>
      <c r="W98" s="12">
        <f t="shared" si="169"/>
        <v>242.60869565217391</v>
      </c>
      <c r="X98" s="12">
        <f t="shared" si="169"/>
        <v>253.63636363636363</v>
      </c>
      <c r="Y98" s="12">
        <f t="shared" si="169"/>
        <v>265.71428571428572</v>
      </c>
      <c r="Z98" s="12">
        <f t="shared" si="169"/>
        <v>279</v>
      </c>
      <c r="AA98" s="12">
        <f t="shared" si="169"/>
        <v>293.68421052631578</v>
      </c>
      <c r="AB98" s="12">
        <f t="shared" si="169"/>
        <v>310</v>
      </c>
      <c r="AC98" s="12">
        <f t="shared" si="169"/>
        <v>328.23529411764707</v>
      </c>
      <c r="AD98" s="12">
        <f t="shared" si="169"/>
        <v>348.75</v>
      </c>
      <c r="AE98" s="12">
        <f t="shared" si="169"/>
        <v>372</v>
      </c>
      <c r="AF98" s="12">
        <f t="shared" si="169"/>
        <v>398.57142857142856</v>
      </c>
      <c r="AG98" s="12">
        <f t="shared" si="169"/>
        <v>429.23076923076923</v>
      </c>
      <c r="AH98" s="12">
        <f t="shared" si="169"/>
        <v>465</v>
      </c>
      <c r="AI98" s="12">
        <f t="shared" si="169"/>
        <v>507.27272727272725</v>
      </c>
      <c r="AJ98" s="12">
        <f t="shared" si="169"/>
        <v>558</v>
      </c>
    </row>
    <row r="99" spans="1:41" ht="15" customHeight="1" x14ac:dyDescent="0.2">
      <c r="A99" s="120" t="s">
        <v>26</v>
      </c>
      <c r="B99" s="14">
        <f t="shared" ref="B99:O99" si="170">(C75*C99)/(B75)</f>
        <v>58.5</v>
      </c>
      <c r="C99" s="10">
        <f t="shared" si="170"/>
        <v>73.125</v>
      </c>
      <c r="D99" s="10">
        <f t="shared" si="170"/>
        <v>97.5</v>
      </c>
      <c r="E99" s="10">
        <f t="shared" si="170"/>
        <v>117</v>
      </c>
      <c r="F99" s="10">
        <f t="shared" si="170"/>
        <v>146.25</v>
      </c>
      <c r="G99" s="10">
        <f t="shared" si="170"/>
        <v>150</v>
      </c>
      <c r="H99" s="10">
        <f t="shared" si="170"/>
        <v>153.94736842105263</v>
      </c>
      <c r="I99" s="10">
        <f t="shared" si="170"/>
        <v>158.1081081081081</v>
      </c>
      <c r="J99" s="10">
        <f t="shared" si="170"/>
        <v>162.5</v>
      </c>
      <c r="K99" s="10">
        <f t="shared" si="170"/>
        <v>167.14285714285714</v>
      </c>
      <c r="L99" s="10">
        <f t="shared" si="170"/>
        <v>172.05882352941177</v>
      </c>
      <c r="M99" s="10">
        <f t="shared" si="170"/>
        <v>177.27272727272728</v>
      </c>
      <c r="N99" s="10">
        <f t="shared" si="170"/>
        <v>182.8125</v>
      </c>
      <c r="O99" s="10">
        <f t="shared" si="170"/>
        <v>188.70967741935485</v>
      </c>
      <c r="P99" s="9">
        <v>195</v>
      </c>
      <c r="Q99" s="9">
        <f t="shared" ref="Q99:AJ99" si="171">(P75*P99)/(Q75)</f>
        <v>201.72413793103448</v>
      </c>
      <c r="R99" s="9">
        <f t="shared" si="171"/>
        <v>208.92857142857142</v>
      </c>
      <c r="S99" s="9">
        <f t="shared" si="171"/>
        <v>216.66666666666666</v>
      </c>
      <c r="T99" s="9">
        <f t="shared" si="171"/>
        <v>225</v>
      </c>
      <c r="U99" s="9">
        <f t="shared" si="171"/>
        <v>234</v>
      </c>
      <c r="V99" s="9">
        <f t="shared" si="171"/>
        <v>243.75</v>
      </c>
      <c r="W99" s="9">
        <f t="shared" si="171"/>
        <v>254.34782608695653</v>
      </c>
      <c r="X99" s="9">
        <f t="shared" si="171"/>
        <v>265.90909090909093</v>
      </c>
      <c r="Y99" s="9">
        <f t="shared" si="171"/>
        <v>278.57142857142861</v>
      </c>
      <c r="Z99" s="9">
        <f t="shared" si="171"/>
        <v>292.50000000000006</v>
      </c>
      <c r="AA99" s="9">
        <f t="shared" si="171"/>
        <v>307.89473684210532</v>
      </c>
      <c r="AB99" s="9">
        <f t="shared" si="171"/>
        <v>325.00000000000006</v>
      </c>
      <c r="AC99" s="9">
        <f t="shared" si="171"/>
        <v>344.11764705882359</v>
      </c>
      <c r="AD99" s="9">
        <f t="shared" si="171"/>
        <v>365.62500000000006</v>
      </c>
      <c r="AE99" s="9">
        <f t="shared" si="171"/>
        <v>390.00000000000006</v>
      </c>
      <c r="AF99" s="9">
        <f t="shared" si="171"/>
        <v>417.85714285714295</v>
      </c>
      <c r="AG99" s="9">
        <f t="shared" si="171"/>
        <v>450.00000000000006</v>
      </c>
      <c r="AH99" s="9">
        <f t="shared" si="171"/>
        <v>487.50000000000006</v>
      </c>
      <c r="AI99" s="9">
        <f t="shared" si="171"/>
        <v>531.81818181818187</v>
      </c>
      <c r="AJ99" s="9">
        <f t="shared" si="171"/>
        <v>585.00000000000011</v>
      </c>
    </row>
    <row r="100" spans="1:41" ht="15" customHeight="1" x14ac:dyDescent="0.2">
      <c r="A100" s="120" t="s">
        <v>27</v>
      </c>
      <c r="B100" s="15">
        <f t="shared" ref="B100:O100" si="172">(C75*C100)/(B75)</f>
        <v>61.2</v>
      </c>
      <c r="C100" s="13">
        <f t="shared" si="172"/>
        <v>76.5</v>
      </c>
      <c r="D100" s="13">
        <f t="shared" si="172"/>
        <v>102</v>
      </c>
      <c r="E100" s="13">
        <f t="shared" si="172"/>
        <v>122.4</v>
      </c>
      <c r="F100" s="13">
        <f t="shared" si="172"/>
        <v>153</v>
      </c>
      <c r="G100" s="13">
        <f t="shared" si="172"/>
        <v>156.92307692307693</v>
      </c>
      <c r="H100" s="13">
        <f t="shared" si="172"/>
        <v>161.05263157894737</v>
      </c>
      <c r="I100" s="13">
        <f t="shared" si="172"/>
        <v>165.40540540540542</v>
      </c>
      <c r="J100" s="13">
        <f t="shared" si="172"/>
        <v>170</v>
      </c>
      <c r="K100" s="13">
        <f t="shared" si="172"/>
        <v>174.85714285714286</v>
      </c>
      <c r="L100" s="13">
        <f t="shared" si="172"/>
        <v>180</v>
      </c>
      <c r="M100" s="13">
        <f t="shared" si="172"/>
        <v>185.45454545454547</v>
      </c>
      <c r="N100" s="13">
        <f t="shared" si="172"/>
        <v>191.25</v>
      </c>
      <c r="O100" s="12">
        <f t="shared" si="172"/>
        <v>197.41935483870967</v>
      </c>
      <c r="P100" s="12">
        <v>204</v>
      </c>
      <c r="Q100" s="12">
        <f t="shared" ref="Q100:AJ100" si="173">(P75*P100)/(Q75)</f>
        <v>211.0344827586207</v>
      </c>
      <c r="R100" s="12">
        <f t="shared" si="173"/>
        <v>218.57142857142858</v>
      </c>
      <c r="S100" s="12">
        <f t="shared" si="173"/>
        <v>226.66666666666666</v>
      </c>
      <c r="T100" s="12">
        <f t="shared" si="173"/>
        <v>235.38461538461539</v>
      </c>
      <c r="U100" s="12">
        <f t="shared" si="173"/>
        <v>244.8</v>
      </c>
      <c r="V100" s="12">
        <f t="shared" si="173"/>
        <v>255</v>
      </c>
      <c r="W100" s="12">
        <f t="shared" si="173"/>
        <v>266.08695652173913</v>
      </c>
      <c r="X100" s="12">
        <f t="shared" si="173"/>
        <v>278.18181818181819</v>
      </c>
      <c r="Y100" s="12">
        <f t="shared" si="173"/>
        <v>291.42857142857144</v>
      </c>
      <c r="Z100" s="12">
        <f t="shared" si="173"/>
        <v>306</v>
      </c>
      <c r="AA100" s="12">
        <f t="shared" si="173"/>
        <v>322.10526315789474</v>
      </c>
      <c r="AB100" s="12">
        <f t="shared" si="173"/>
        <v>340</v>
      </c>
      <c r="AC100" s="12">
        <f t="shared" si="173"/>
        <v>360</v>
      </c>
      <c r="AD100" s="12">
        <f t="shared" si="173"/>
        <v>382.5</v>
      </c>
      <c r="AE100" s="12">
        <f t="shared" si="173"/>
        <v>408</v>
      </c>
      <c r="AF100" s="12">
        <f t="shared" si="173"/>
        <v>437.14285714285717</v>
      </c>
      <c r="AG100" s="12">
        <f t="shared" si="173"/>
        <v>470.76923076923077</v>
      </c>
      <c r="AH100" s="12">
        <f t="shared" si="173"/>
        <v>510</v>
      </c>
      <c r="AI100" s="12">
        <f t="shared" si="173"/>
        <v>556.36363636363637</v>
      </c>
      <c r="AJ100" s="12">
        <f t="shared" si="173"/>
        <v>612</v>
      </c>
    </row>
    <row r="101" spans="1:41" ht="15" customHeight="1" x14ac:dyDescent="0.2">
      <c r="A101" s="120" t="s">
        <v>28</v>
      </c>
      <c r="B101" s="14">
        <f t="shared" ref="B101:O101" si="174">(C75*C101)/(B75)</f>
        <v>64.2</v>
      </c>
      <c r="C101" s="10">
        <f t="shared" si="174"/>
        <v>80.25</v>
      </c>
      <c r="D101" s="10">
        <f t="shared" si="174"/>
        <v>107</v>
      </c>
      <c r="E101" s="10">
        <f t="shared" si="174"/>
        <v>128.4</v>
      </c>
      <c r="F101" s="10">
        <f t="shared" si="174"/>
        <v>160.5</v>
      </c>
      <c r="G101" s="10">
        <f t="shared" si="174"/>
        <v>164.61538461538461</v>
      </c>
      <c r="H101" s="10">
        <f t="shared" si="174"/>
        <v>168.94736842105263</v>
      </c>
      <c r="I101" s="10">
        <f t="shared" si="174"/>
        <v>173.51351351351352</v>
      </c>
      <c r="J101" s="10">
        <f t="shared" si="174"/>
        <v>178.33333333333334</v>
      </c>
      <c r="K101" s="10">
        <f t="shared" si="174"/>
        <v>183.42857142857142</v>
      </c>
      <c r="L101" s="10">
        <f t="shared" si="174"/>
        <v>188.8235294117647</v>
      </c>
      <c r="M101" s="10">
        <f t="shared" si="174"/>
        <v>194.54545454545453</v>
      </c>
      <c r="N101" s="9">
        <f t="shared" si="174"/>
        <v>200.625</v>
      </c>
      <c r="O101" s="9">
        <f t="shared" si="174"/>
        <v>207.09677419354838</v>
      </c>
      <c r="P101" s="9">
        <v>214</v>
      </c>
      <c r="Q101" s="9">
        <f t="shared" ref="Q101:AJ101" si="175">(P75*P101)/(Q75)</f>
        <v>221.37931034482759</v>
      </c>
      <c r="R101" s="9">
        <f t="shared" si="175"/>
        <v>229.28571428571428</v>
      </c>
      <c r="S101" s="9">
        <f t="shared" si="175"/>
        <v>237.77777777777777</v>
      </c>
      <c r="T101" s="9">
        <f t="shared" si="175"/>
        <v>246.92307692307693</v>
      </c>
      <c r="U101" s="9">
        <f t="shared" si="175"/>
        <v>256.8</v>
      </c>
      <c r="V101" s="9">
        <f t="shared" si="175"/>
        <v>267.5</v>
      </c>
      <c r="W101" s="9">
        <f t="shared" si="175"/>
        <v>279.13043478260869</v>
      </c>
      <c r="X101" s="9">
        <f t="shared" si="175"/>
        <v>291.81818181818181</v>
      </c>
      <c r="Y101" s="9">
        <f t="shared" si="175"/>
        <v>305.71428571428572</v>
      </c>
      <c r="Z101" s="9">
        <f t="shared" si="175"/>
        <v>321</v>
      </c>
      <c r="AA101" s="9">
        <f t="shared" si="175"/>
        <v>337.89473684210526</v>
      </c>
      <c r="AB101" s="9">
        <f t="shared" si="175"/>
        <v>356.66666666666669</v>
      </c>
      <c r="AC101" s="9">
        <f t="shared" si="175"/>
        <v>377.64705882352939</v>
      </c>
      <c r="AD101" s="9">
        <f t="shared" si="175"/>
        <v>401.25</v>
      </c>
      <c r="AE101" s="9">
        <f t="shared" si="175"/>
        <v>428</v>
      </c>
      <c r="AF101" s="9">
        <f t="shared" si="175"/>
        <v>458.57142857142856</v>
      </c>
      <c r="AG101" s="9">
        <f t="shared" si="175"/>
        <v>493.84615384615387</v>
      </c>
      <c r="AH101" s="9">
        <f t="shared" si="175"/>
        <v>535</v>
      </c>
      <c r="AI101" s="9">
        <f t="shared" si="175"/>
        <v>583.63636363636363</v>
      </c>
      <c r="AJ101" s="9">
        <f t="shared" si="175"/>
        <v>642</v>
      </c>
    </row>
    <row r="102" spans="1:41" ht="15" customHeight="1" x14ac:dyDescent="0.2">
      <c r="A102" s="120" t="s">
        <v>29</v>
      </c>
      <c r="B102" s="15">
        <f t="shared" ref="B102:O102" si="176">(C75*C102)/(B75)</f>
        <v>67.5</v>
      </c>
      <c r="C102" s="13">
        <f t="shared" si="176"/>
        <v>84.375</v>
      </c>
      <c r="D102" s="13">
        <f t="shared" si="176"/>
        <v>112.5</v>
      </c>
      <c r="E102" s="13">
        <f t="shared" si="176"/>
        <v>135</v>
      </c>
      <c r="F102" s="13">
        <f t="shared" si="176"/>
        <v>168.75</v>
      </c>
      <c r="G102" s="13">
        <f t="shared" si="176"/>
        <v>173.07692307692307</v>
      </c>
      <c r="H102" s="13">
        <f t="shared" si="176"/>
        <v>177.63157894736841</v>
      </c>
      <c r="I102" s="13">
        <f t="shared" si="176"/>
        <v>182.43243243243242</v>
      </c>
      <c r="J102" s="13">
        <f t="shared" si="176"/>
        <v>187.5</v>
      </c>
      <c r="K102" s="13">
        <f t="shared" si="176"/>
        <v>192.85714285714286</v>
      </c>
      <c r="L102" s="13">
        <f t="shared" si="176"/>
        <v>198.52941176470588</v>
      </c>
      <c r="M102" s="12">
        <f t="shared" si="176"/>
        <v>204.54545454545453</v>
      </c>
      <c r="N102" s="12">
        <f t="shared" si="176"/>
        <v>210.9375</v>
      </c>
      <c r="O102" s="12">
        <f t="shared" si="176"/>
        <v>217.74193548387098</v>
      </c>
      <c r="P102" s="12">
        <v>225</v>
      </c>
      <c r="Q102" s="12">
        <f t="shared" ref="Q102:AJ102" si="177">(P75*P102)/(Q75)</f>
        <v>232.75862068965517</v>
      </c>
      <c r="R102" s="12">
        <f t="shared" si="177"/>
        <v>241.07142857142858</v>
      </c>
      <c r="S102" s="12">
        <f t="shared" si="177"/>
        <v>250</v>
      </c>
      <c r="T102" s="12">
        <f t="shared" si="177"/>
        <v>259.61538461538464</v>
      </c>
      <c r="U102" s="12">
        <f t="shared" si="177"/>
        <v>270.00000000000006</v>
      </c>
      <c r="V102" s="12">
        <f t="shared" si="177"/>
        <v>281.25000000000006</v>
      </c>
      <c r="W102" s="12">
        <f t="shared" si="177"/>
        <v>293.4782608695653</v>
      </c>
      <c r="X102" s="12">
        <f t="shared" si="177"/>
        <v>306.81818181818193</v>
      </c>
      <c r="Y102" s="12">
        <f t="shared" si="177"/>
        <v>321.42857142857156</v>
      </c>
      <c r="Z102" s="12">
        <f t="shared" si="177"/>
        <v>337.50000000000011</v>
      </c>
      <c r="AA102" s="12">
        <f t="shared" si="177"/>
        <v>355.26315789473693</v>
      </c>
      <c r="AB102" s="12">
        <f t="shared" si="177"/>
        <v>375.00000000000011</v>
      </c>
      <c r="AC102" s="12">
        <f t="shared" si="177"/>
        <v>397.05882352941188</v>
      </c>
      <c r="AD102" s="12">
        <f t="shared" si="177"/>
        <v>421.87500000000011</v>
      </c>
      <c r="AE102" s="12">
        <f t="shared" si="177"/>
        <v>450.00000000000011</v>
      </c>
      <c r="AF102" s="12">
        <f t="shared" si="177"/>
        <v>482.14285714285728</v>
      </c>
      <c r="AG102" s="12">
        <f t="shared" si="177"/>
        <v>519.2307692307694</v>
      </c>
      <c r="AH102" s="12">
        <f t="shared" si="177"/>
        <v>562.50000000000011</v>
      </c>
      <c r="AI102" s="12">
        <f t="shared" si="177"/>
        <v>613.63636363636385</v>
      </c>
      <c r="AJ102" s="12">
        <f t="shared" si="177"/>
        <v>675.00000000000023</v>
      </c>
    </row>
    <row r="103" spans="1:41" ht="15" customHeight="1" x14ac:dyDescent="0.2">
      <c r="A103" s="120" t="s">
        <v>30</v>
      </c>
      <c r="B103" s="14">
        <f t="shared" ref="B103:O103" si="178">(C75*C103)/(B75)</f>
        <v>71.400000000000006</v>
      </c>
      <c r="C103" s="10">
        <f t="shared" si="178"/>
        <v>89.250000000000014</v>
      </c>
      <c r="D103" s="10">
        <f t="shared" si="178"/>
        <v>119.00000000000001</v>
      </c>
      <c r="E103" s="10">
        <f t="shared" si="178"/>
        <v>142.80000000000001</v>
      </c>
      <c r="F103" s="10">
        <f t="shared" si="178"/>
        <v>178.5</v>
      </c>
      <c r="G103" s="10">
        <f t="shared" si="178"/>
        <v>183.07692307692307</v>
      </c>
      <c r="H103" s="10">
        <f t="shared" si="178"/>
        <v>187.89473684210526</v>
      </c>
      <c r="I103" s="10">
        <f t="shared" si="178"/>
        <v>192.97297297297297</v>
      </c>
      <c r="J103" s="10">
        <f t="shared" si="178"/>
        <v>198.33333333333334</v>
      </c>
      <c r="K103" s="10">
        <f t="shared" si="178"/>
        <v>204</v>
      </c>
      <c r="L103" s="9">
        <f t="shared" si="178"/>
        <v>210</v>
      </c>
      <c r="M103" s="9">
        <f t="shared" si="178"/>
        <v>216.36363636363637</v>
      </c>
      <c r="N103" s="9">
        <f t="shared" si="178"/>
        <v>223.125</v>
      </c>
      <c r="O103" s="9">
        <f t="shared" si="178"/>
        <v>230.32258064516128</v>
      </c>
      <c r="P103" s="9">
        <v>238</v>
      </c>
      <c r="Q103" s="9">
        <f t="shared" ref="Q103:AJ103" si="179">(P75*P103)/(Q75)</f>
        <v>246.20689655172413</v>
      </c>
      <c r="R103" s="9">
        <f t="shared" si="179"/>
        <v>255</v>
      </c>
      <c r="S103" s="9">
        <f t="shared" si="179"/>
        <v>264.44444444444446</v>
      </c>
      <c r="T103" s="9">
        <f t="shared" si="179"/>
        <v>274.61538461538464</v>
      </c>
      <c r="U103" s="9">
        <f t="shared" si="179"/>
        <v>285.60000000000002</v>
      </c>
      <c r="V103" s="9">
        <f t="shared" si="179"/>
        <v>297.50000000000006</v>
      </c>
      <c r="W103" s="9">
        <f t="shared" si="179"/>
        <v>310.43478260869574</v>
      </c>
      <c r="X103" s="9">
        <f t="shared" si="179"/>
        <v>324.54545454545462</v>
      </c>
      <c r="Y103" s="9">
        <f t="shared" si="179"/>
        <v>340.00000000000011</v>
      </c>
      <c r="Z103" s="9">
        <f t="shared" si="179"/>
        <v>357.00000000000011</v>
      </c>
      <c r="AA103" s="9">
        <f t="shared" si="179"/>
        <v>375.78947368421063</v>
      </c>
      <c r="AB103" s="9">
        <f t="shared" si="179"/>
        <v>396.66666666666674</v>
      </c>
      <c r="AC103" s="9">
        <f t="shared" si="179"/>
        <v>420.00000000000011</v>
      </c>
      <c r="AD103" s="9">
        <f t="shared" si="179"/>
        <v>446.25000000000011</v>
      </c>
      <c r="AE103" s="9">
        <f t="shared" si="179"/>
        <v>476.00000000000011</v>
      </c>
      <c r="AF103" s="9">
        <f t="shared" si="179"/>
        <v>510.00000000000011</v>
      </c>
      <c r="AG103" s="9">
        <f t="shared" si="179"/>
        <v>549.2307692307694</v>
      </c>
      <c r="AH103" s="9">
        <f t="shared" si="179"/>
        <v>595.00000000000011</v>
      </c>
      <c r="AI103" s="9">
        <f t="shared" si="179"/>
        <v>649.09090909090924</v>
      </c>
      <c r="AJ103" s="9">
        <f t="shared" si="179"/>
        <v>714.00000000000023</v>
      </c>
    </row>
    <row r="104" spans="1:41" ht="15" customHeight="1" x14ac:dyDescent="0.2">
      <c r="A104" s="120" t="s">
        <v>31</v>
      </c>
      <c r="B104" s="15">
        <f t="shared" ref="B104:O104" si="180">(C75*C104)/(B75)</f>
        <v>75.599999999999994</v>
      </c>
      <c r="C104" s="13">
        <f t="shared" si="180"/>
        <v>94.499999999999986</v>
      </c>
      <c r="D104" s="13">
        <f t="shared" si="180"/>
        <v>125.99999999999999</v>
      </c>
      <c r="E104" s="13">
        <f t="shared" si="180"/>
        <v>151.19999999999999</v>
      </c>
      <c r="F104" s="13">
        <f t="shared" si="180"/>
        <v>189</v>
      </c>
      <c r="G104" s="13">
        <f t="shared" si="180"/>
        <v>193.84615384615384</v>
      </c>
      <c r="H104" s="13">
        <f t="shared" si="180"/>
        <v>198.94736842105263</v>
      </c>
      <c r="I104" s="13">
        <f t="shared" si="180"/>
        <v>204.32432432432432</v>
      </c>
      <c r="J104" s="13">
        <f t="shared" si="180"/>
        <v>210</v>
      </c>
      <c r="K104" s="12">
        <f t="shared" si="180"/>
        <v>216</v>
      </c>
      <c r="L104" s="12">
        <f t="shared" si="180"/>
        <v>222.35294117647058</v>
      </c>
      <c r="M104" s="12">
        <f t="shared" si="180"/>
        <v>229.09090909090909</v>
      </c>
      <c r="N104" s="12">
        <f t="shared" si="180"/>
        <v>236.25</v>
      </c>
      <c r="O104" s="12">
        <f t="shared" si="180"/>
        <v>243.87096774193549</v>
      </c>
      <c r="P104" s="12">
        <v>252</v>
      </c>
      <c r="Q104" s="12">
        <f t="shared" ref="Q104:AJ104" si="181">(P75*P104)/(Q75)</f>
        <v>260.68965517241378</v>
      </c>
      <c r="R104" s="12">
        <f t="shared" si="181"/>
        <v>270</v>
      </c>
      <c r="S104" s="12">
        <f t="shared" si="181"/>
        <v>280</v>
      </c>
      <c r="T104" s="12">
        <f t="shared" si="181"/>
        <v>290.76923076923077</v>
      </c>
      <c r="U104" s="12">
        <f t="shared" si="181"/>
        <v>302.39999999999998</v>
      </c>
      <c r="V104" s="12">
        <f t="shared" si="181"/>
        <v>314.99999999999994</v>
      </c>
      <c r="W104" s="12">
        <f t="shared" si="181"/>
        <v>328.69565217391295</v>
      </c>
      <c r="X104" s="12">
        <f t="shared" si="181"/>
        <v>343.63636363636357</v>
      </c>
      <c r="Y104" s="12">
        <f t="shared" si="181"/>
        <v>359.99999999999989</v>
      </c>
      <c r="Z104" s="12">
        <f t="shared" si="181"/>
        <v>377.99999999999989</v>
      </c>
      <c r="AA104" s="12">
        <f t="shared" si="181"/>
        <v>397.89473684210515</v>
      </c>
      <c r="AB104" s="12">
        <f t="shared" si="181"/>
        <v>419.99999999999989</v>
      </c>
      <c r="AC104" s="12">
        <f t="shared" si="181"/>
        <v>444.70588235294105</v>
      </c>
      <c r="AD104" s="12">
        <f t="shared" si="181"/>
        <v>472.49999999999989</v>
      </c>
      <c r="AE104" s="12">
        <f t="shared" si="181"/>
        <v>503.99999999999989</v>
      </c>
      <c r="AF104" s="12">
        <f t="shared" si="181"/>
        <v>539.99999999999989</v>
      </c>
      <c r="AG104" s="12">
        <f t="shared" si="181"/>
        <v>581.53846153846143</v>
      </c>
      <c r="AH104" s="12">
        <f t="shared" si="181"/>
        <v>629.99999999999989</v>
      </c>
      <c r="AI104" s="12">
        <f t="shared" si="181"/>
        <v>687.27272727272714</v>
      </c>
      <c r="AJ104" s="12">
        <f t="shared" si="181"/>
        <v>755.99999999999977</v>
      </c>
    </row>
    <row r="105" spans="1:41" ht="15" customHeight="1" x14ac:dyDescent="0.2">
      <c r="A105" s="120" t="s">
        <v>32</v>
      </c>
      <c r="B105" s="14">
        <f t="shared" ref="B105:O105" si="182">(C75*C105)/(B75)</f>
        <v>80.40000000000002</v>
      </c>
      <c r="C105" s="10">
        <f t="shared" si="182"/>
        <v>100.50000000000003</v>
      </c>
      <c r="D105" s="10">
        <f t="shared" si="182"/>
        <v>134.00000000000003</v>
      </c>
      <c r="E105" s="10">
        <f t="shared" si="182"/>
        <v>160.80000000000004</v>
      </c>
      <c r="F105" s="10">
        <f t="shared" si="182"/>
        <v>201.00000000000006</v>
      </c>
      <c r="G105" s="10">
        <f t="shared" si="182"/>
        <v>206.15384615384619</v>
      </c>
      <c r="H105" s="10">
        <f t="shared" si="182"/>
        <v>211.5789473684211</v>
      </c>
      <c r="I105" s="10">
        <f t="shared" si="182"/>
        <v>217.29729729729735</v>
      </c>
      <c r="J105" s="9">
        <f t="shared" si="182"/>
        <v>223.33333333333337</v>
      </c>
      <c r="K105" s="9">
        <f t="shared" si="182"/>
        <v>229.71428571428575</v>
      </c>
      <c r="L105" s="9">
        <f t="shared" si="182"/>
        <v>236.47058823529414</v>
      </c>
      <c r="M105" s="9">
        <f t="shared" si="182"/>
        <v>243.63636363636365</v>
      </c>
      <c r="N105" s="9">
        <f t="shared" si="182"/>
        <v>251.25000000000003</v>
      </c>
      <c r="O105" s="9">
        <f t="shared" si="182"/>
        <v>259.35483870967744</v>
      </c>
      <c r="P105" s="9">
        <v>268</v>
      </c>
      <c r="Q105" s="9">
        <f t="shared" ref="Q105:AJ105" si="183">(P75*P105)/(Q75)</f>
        <v>277.24137931034483</v>
      </c>
      <c r="R105" s="9">
        <f t="shared" si="183"/>
        <v>287.14285714285717</v>
      </c>
      <c r="S105" s="9">
        <f t="shared" si="183"/>
        <v>297.77777777777783</v>
      </c>
      <c r="T105" s="9">
        <f t="shared" si="183"/>
        <v>309.23076923076928</v>
      </c>
      <c r="U105" s="9">
        <f t="shared" si="183"/>
        <v>321.60000000000008</v>
      </c>
      <c r="V105" s="9">
        <f t="shared" si="183"/>
        <v>335.00000000000006</v>
      </c>
      <c r="W105" s="9">
        <f t="shared" si="183"/>
        <v>349.56521739130443</v>
      </c>
      <c r="X105" s="9">
        <f t="shared" si="183"/>
        <v>365.45454545454555</v>
      </c>
      <c r="Y105" s="9">
        <f t="shared" si="183"/>
        <v>382.85714285714295</v>
      </c>
      <c r="Z105" s="9">
        <f t="shared" si="183"/>
        <v>402.00000000000011</v>
      </c>
      <c r="AA105" s="9">
        <f t="shared" si="183"/>
        <v>423.1578947368422</v>
      </c>
      <c r="AB105" s="9">
        <f t="shared" si="183"/>
        <v>446.66666666666674</v>
      </c>
      <c r="AC105" s="9">
        <f t="shared" si="183"/>
        <v>472.94117647058835</v>
      </c>
      <c r="AD105" s="9">
        <f t="shared" si="183"/>
        <v>502.50000000000011</v>
      </c>
      <c r="AE105" s="9">
        <f t="shared" si="183"/>
        <v>536.00000000000011</v>
      </c>
      <c r="AF105" s="9">
        <f t="shared" si="183"/>
        <v>574.28571428571445</v>
      </c>
      <c r="AG105" s="9">
        <f t="shared" si="183"/>
        <v>618.46153846153857</v>
      </c>
      <c r="AH105" s="9">
        <f t="shared" si="183"/>
        <v>670.00000000000011</v>
      </c>
      <c r="AI105" s="9">
        <f t="shared" si="183"/>
        <v>730.90909090909111</v>
      </c>
      <c r="AJ105" s="9">
        <f t="shared" si="183"/>
        <v>804.00000000000023</v>
      </c>
    </row>
    <row r="106" spans="1:41" ht="15" customHeight="1" x14ac:dyDescent="0.2">
      <c r="A106" s="120" t="s">
        <v>33</v>
      </c>
      <c r="B106" s="15">
        <f t="shared" ref="B106:O106" si="184">(C75*C106)/(B75)</f>
        <v>85.8</v>
      </c>
      <c r="C106" s="13">
        <f t="shared" si="184"/>
        <v>107.25</v>
      </c>
      <c r="D106" s="13">
        <f t="shared" si="184"/>
        <v>143</v>
      </c>
      <c r="E106" s="13">
        <f t="shared" si="184"/>
        <v>171.6</v>
      </c>
      <c r="F106" s="13">
        <f t="shared" si="184"/>
        <v>214.5</v>
      </c>
      <c r="G106" s="13">
        <f t="shared" si="184"/>
        <v>220</v>
      </c>
      <c r="H106" s="13">
        <f t="shared" si="184"/>
        <v>225.78947368421052</v>
      </c>
      <c r="I106" s="12">
        <f t="shared" si="184"/>
        <v>231.8918918918919</v>
      </c>
      <c r="J106" s="12">
        <f t="shared" si="184"/>
        <v>238.33333333333334</v>
      </c>
      <c r="K106" s="12">
        <f t="shared" si="184"/>
        <v>245.14285714285714</v>
      </c>
      <c r="L106" s="12">
        <f t="shared" si="184"/>
        <v>252.35294117647058</v>
      </c>
      <c r="M106" s="12">
        <f t="shared" si="184"/>
        <v>260</v>
      </c>
      <c r="N106" s="12">
        <f t="shared" si="184"/>
        <v>268.125</v>
      </c>
      <c r="O106" s="12">
        <f t="shared" si="184"/>
        <v>276.77419354838707</v>
      </c>
      <c r="P106" s="12">
        <v>286</v>
      </c>
      <c r="Q106" s="12">
        <f t="shared" ref="Q106:AJ106" si="185">(P75*P106)/(Q75)</f>
        <v>295.86206896551727</v>
      </c>
      <c r="R106" s="12">
        <f t="shared" si="185"/>
        <v>306.42857142857144</v>
      </c>
      <c r="S106" s="12">
        <f t="shared" si="185"/>
        <v>317.77777777777777</v>
      </c>
      <c r="T106" s="12">
        <f t="shared" si="185"/>
        <v>330</v>
      </c>
      <c r="U106" s="12">
        <f t="shared" si="185"/>
        <v>343.2</v>
      </c>
      <c r="V106" s="12">
        <f t="shared" si="185"/>
        <v>357.5</v>
      </c>
      <c r="W106" s="12">
        <f t="shared" si="185"/>
        <v>373.04347826086956</v>
      </c>
      <c r="X106" s="12">
        <f t="shared" si="185"/>
        <v>390</v>
      </c>
      <c r="Y106" s="12">
        <f t="shared" si="185"/>
        <v>408.57142857142856</v>
      </c>
      <c r="Z106" s="12">
        <f t="shared" si="185"/>
        <v>429</v>
      </c>
      <c r="AA106" s="12">
        <f t="shared" si="185"/>
        <v>451.57894736842104</v>
      </c>
      <c r="AB106" s="12">
        <f t="shared" si="185"/>
        <v>476.66666666666669</v>
      </c>
      <c r="AC106" s="12">
        <f t="shared" si="185"/>
        <v>504.70588235294116</v>
      </c>
      <c r="AD106" s="12">
        <f t="shared" si="185"/>
        <v>536.25</v>
      </c>
      <c r="AE106" s="12">
        <f t="shared" si="185"/>
        <v>572</v>
      </c>
      <c r="AF106" s="12">
        <f t="shared" si="185"/>
        <v>612.85714285714289</v>
      </c>
      <c r="AG106" s="12">
        <f t="shared" si="185"/>
        <v>660</v>
      </c>
      <c r="AH106" s="12">
        <f t="shared" si="185"/>
        <v>715</v>
      </c>
      <c r="AI106" s="12">
        <f t="shared" si="185"/>
        <v>780</v>
      </c>
      <c r="AJ106" s="12">
        <f t="shared" si="185"/>
        <v>858</v>
      </c>
    </row>
    <row r="107" spans="1:41" ht="15" customHeight="1" x14ac:dyDescent="0.2">
      <c r="B107" s="224" t="s">
        <v>90</v>
      </c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  <c r="Z107" s="224"/>
      <c r="AA107" s="224"/>
      <c r="AB107" s="224"/>
      <c r="AC107" s="224"/>
      <c r="AD107" s="224"/>
      <c r="AE107" s="224"/>
      <c r="AF107" s="224"/>
      <c r="AG107" s="224"/>
      <c r="AH107" s="224"/>
      <c r="AI107" s="224"/>
      <c r="AJ107" s="224"/>
      <c r="AK107" s="224"/>
      <c r="AL107" s="224"/>
      <c r="AM107" s="224"/>
    </row>
    <row r="108" spans="1:41" ht="15" customHeight="1" x14ac:dyDescent="0.2">
      <c r="B108" s="225" t="s">
        <v>89</v>
      </c>
      <c r="C108" s="225"/>
      <c r="D108" s="225"/>
      <c r="E108" s="225"/>
      <c r="F108" s="22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  <c r="Z108" s="225"/>
      <c r="AA108" s="225"/>
      <c r="AB108" s="225"/>
      <c r="AC108" s="225"/>
      <c r="AD108" s="225"/>
      <c r="AE108" s="225"/>
      <c r="AF108" s="225"/>
      <c r="AG108" s="225"/>
      <c r="AH108" s="225"/>
      <c r="AI108" s="225"/>
      <c r="AJ108" s="225"/>
      <c r="AK108" s="123"/>
      <c r="AL108" s="123"/>
      <c r="AM108" s="123"/>
      <c r="AN108" s="122"/>
      <c r="AO108" s="122"/>
    </row>
    <row r="109" spans="1:41" ht="15" customHeight="1" x14ac:dyDescent="0.2">
      <c r="B109" s="222" t="s">
        <v>86</v>
      </c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</row>
    <row r="110" spans="1:41" ht="15" customHeight="1" x14ac:dyDescent="0.2">
      <c r="A110" s="130">
        <v>18</v>
      </c>
      <c r="B110" s="217" t="s">
        <v>1</v>
      </c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  <c r="AH110" s="217"/>
      <c r="AI110" s="217"/>
      <c r="AJ110" s="217"/>
    </row>
    <row r="111" spans="1:41" ht="15" customHeight="1" x14ac:dyDescent="0.2">
      <c r="A111" s="130" t="s">
        <v>87</v>
      </c>
      <c r="B111" s="3">
        <v>100</v>
      </c>
      <c r="C111" s="3">
        <v>80</v>
      </c>
      <c r="D111" s="3">
        <v>60</v>
      </c>
      <c r="E111" s="3">
        <v>50</v>
      </c>
      <c r="F111" s="3">
        <v>40</v>
      </c>
      <c r="G111" s="3">
        <v>39</v>
      </c>
      <c r="H111" s="3">
        <v>38</v>
      </c>
      <c r="I111" s="3">
        <v>37</v>
      </c>
      <c r="J111" s="3">
        <v>36</v>
      </c>
      <c r="K111" s="3">
        <v>35</v>
      </c>
      <c r="L111" s="3">
        <v>34</v>
      </c>
      <c r="M111" s="3">
        <v>33</v>
      </c>
      <c r="N111" s="3">
        <v>32</v>
      </c>
      <c r="O111" s="3">
        <v>31</v>
      </c>
      <c r="P111" s="3">
        <v>30</v>
      </c>
      <c r="Q111" s="3">
        <v>29</v>
      </c>
      <c r="R111" s="3">
        <v>28</v>
      </c>
      <c r="S111" s="3">
        <v>27</v>
      </c>
      <c r="T111" s="3">
        <v>26</v>
      </c>
      <c r="U111" s="3">
        <v>25</v>
      </c>
      <c r="V111" s="3">
        <v>24</v>
      </c>
      <c r="W111" s="3">
        <v>23</v>
      </c>
      <c r="X111" s="3">
        <v>22</v>
      </c>
      <c r="Y111" s="3">
        <v>21</v>
      </c>
      <c r="Z111" s="3">
        <v>20</v>
      </c>
      <c r="AA111" s="3">
        <v>19</v>
      </c>
      <c r="AB111" s="3">
        <v>18</v>
      </c>
      <c r="AC111" s="3">
        <v>17</v>
      </c>
      <c r="AD111" s="3">
        <v>16</v>
      </c>
      <c r="AE111" s="3">
        <v>15</v>
      </c>
      <c r="AF111" s="3">
        <v>14</v>
      </c>
      <c r="AG111" s="3">
        <v>13</v>
      </c>
      <c r="AH111" s="3">
        <v>12</v>
      </c>
      <c r="AI111" s="3">
        <v>11</v>
      </c>
      <c r="AJ111" s="3">
        <v>10</v>
      </c>
    </row>
    <row r="112" spans="1:41" ht="15" customHeight="1" x14ac:dyDescent="0.2">
      <c r="A112" s="120" t="s">
        <v>3</v>
      </c>
      <c r="B112" s="5">
        <f t="shared" ref="B112:O112" si="186">(C111*C112)/(B111)</f>
        <v>27.9</v>
      </c>
      <c r="C112" s="6">
        <f t="shared" si="186"/>
        <v>34.875</v>
      </c>
      <c r="D112" s="6">
        <f t="shared" si="186"/>
        <v>46.5</v>
      </c>
      <c r="E112" s="6">
        <f t="shared" si="186"/>
        <v>55.8</v>
      </c>
      <c r="F112" s="126">
        <f t="shared" si="186"/>
        <v>69.75</v>
      </c>
      <c r="G112" s="6">
        <f t="shared" si="186"/>
        <v>71.538461538461533</v>
      </c>
      <c r="H112" s="6">
        <f t="shared" si="186"/>
        <v>73.421052631578945</v>
      </c>
      <c r="I112" s="6">
        <f t="shared" si="186"/>
        <v>75.405405405405403</v>
      </c>
      <c r="J112" s="6">
        <f t="shared" si="186"/>
        <v>77.5</v>
      </c>
      <c r="K112" s="6">
        <f t="shared" si="186"/>
        <v>79.714285714285708</v>
      </c>
      <c r="L112" s="6">
        <f t="shared" si="186"/>
        <v>82.058823529411768</v>
      </c>
      <c r="M112" s="6">
        <f t="shared" si="186"/>
        <v>84.545454545454547</v>
      </c>
      <c r="N112" s="6">
        <f t="shared" si="186"/>
        <v>87.1875</v>
      </c>
      <c r="O112" s="6">
        <f t="shared" si="186"/>
        <v>90</v>
      </c>
      <c r="P112" s="126">
        <v>93</v>
      </c>
      <c r="Q112" s="6">
        <f t="shared" ref="Q112:AJ112" si="187">(P111*P112)/(Q111)</f>
        <v>96.206896551724142</v>
      </c>
      <c r="R112" s="6">
        <f t="shared" si="187"/>
        <v>99.642857142857139</v>
      </c>
      <c r="S112" s="7">
        <f t="shared" si="187"/>
        <v>103.33333333333333</v>
      </c>
      <c r="T112" s="7">
        <f t="shared" si="187"/>
        <v>107.30769230769231</v>
      </c>
      <c r="U112" s="7">
        <f t="shared" si="187"/>
        <v>111.6</v>
      </c>
      <c r="V112" s="7">
        <f t="shared" si="187"/>
        <v>116.25</v>
      </c>
      <c r="W112" s="7">
        <f t="shared" si="187"/>
        <v>121.30434782608695</v>
      </c>
      <c r="X112" s="7">
        <f t="shared" si="187"/>
        <v>126.81818181818181</v>
      </c>
      <c r="Y112" s="7">
        <f t="shared" si="187"/>
        <v>132.85714285714286</v>
      </c>
      <c r="Z112" s="7">
        <f t="shared" si="187"/>
        <v>139.5</v>
      </c>
      <c r="AA112" s="7">
        <f t="shared" si="187"/>
        <v>146.84210526315789</v>
      </c>
      <c r="AB112" s="7">
        <f t="shared" si="187"/>
        <v>155</v>
      </c>
      <c r="AC112" s="7">
        <f t="shared" si="187"/>
        <v>164.11764705882354</v>
      </c>
      <c r="AD112" s="7">
        <f t="shared" si="187"/>
        <v>174.375</v>
      </c>
      <c r="AE112" s="7">
        <f t="shared" si="187"/>
        <v>186</v>
      </c>
      <c r="AF112" s="7">
        <f t="shared" si="187"/>
        <v>199.28571428571428</v>
      </c>
      <c r="AG112" s="7">
        <f t="shared" si="187"/>
        <v>214.61538461538461</v>
      </c>
      <c r="AH112" s="7">
        <f t="shared" si="187"/>
        <v>232.5</v>
      </c>
      <c r="AI112" s="7">
        <f t="shared" si="187"/>
        <v>253.63636363636363</v>
      </c>
      <c r="AJ112" s="7">
        <f t="shared" si="187"/>
        <v>279</v>
      </c>
    </row>
    <row r="113" spans="1:36" x14ac:dyDescent="0.2">
      <c r="A113" s="120" t="s">
        <v>4</v>
      </c>
      <c r="B113" s="8">
        <f t="shared" ref="B113:O113" si="188">(C111*C113)/(B111)</f>
        <v>28.5</v>
      </c>
      <c r="C113" s="9">
        <f t="shared" si="188"/>
        <v>35.625</v>
      </c>
      <c r="D113" s="9">
        <f t="shared" si="188"/>
        <v>47.5</v>
      </c>
      <c r="E113" s="9">
        <f t="shared" si="188"/>
        <v>57</v>
      </c>
      <c r="F113" s="9">
        <f t="shared" si="188"/>
        <v>71.25</v>
      </c>
      <c r="G113" s="9">
        <f t="shared" si="188"/>
        <v>73.07692307692308</v>
      </c>
      <c r="H113" s="9">
        <f t="shared" si="188"/>
        <v>75</v>
      </c>
      <c r="I113" s="9">
        <f t="shared" si="188"/>
        <v>77.027027027027032</v>
      </c>
      <c r="J113" s="9">
        <f t="shared" si="188"/>
        <v>79.166666666666671</v>
      </c>
      <c r="K113" s="9">
        <f t="shared" si="188"/>
        <v>81.428571428571431</v>
      </c>
      <c r="L113" s="9">
        <f t="shared" si="188"/>
        <v>83.82352941176471</v>
      </c>
      <c r="M113" s="9">
        <f t="shared" si="188"/>
        <v>86.36363636363636</v>
      </c>
      <c r="N113" s="9">
        <f t="shared" si="188"/>
        <v>89.0625</v>
      </c>
      <c r="O113" s="9">
        <f t="shared" si="188"/>
        <v>91.935483870967744</v>
      </c>
      <c r="P113" s="9">
        <v>95</v>
      </c>
      <c r="Q113" s="9">
        <f t="shared" ref="Q113:AJ113" si="189">(P111*P113)/(Q111)</f>
        <v>98.275862068965523</v>
      </c>
      <c r="R113" s="10">
        <f t="shared" si="189"/>
        <v>101.78571428571429</v>
      </c>
      <c r="S113" s="10">
        <f t="shared" si="189"/>
        <v>105.55555555555556</v>
      </c>
      <c r="T113" s="10">
        <f t="shared" si="189"/>
        <v>109.61538461538461</v>
      </c>
      <c r="U113" s="10">
        <f t="shared" si="189"/>
        <v>114</v>
      </c>
      <c r="V113" s="10">
        <f t="shared" si="189"/>
        <v>118.75</v>
      </c>
      <c r="W113" s="10">
        <f t="shared" si="189"/>
        <v>123.91304347826087</v>
      </c>
      <c r="X113" s="10">
        <f t="shared" si="189"/>
        <v>129.54545454545453</v>
      </c>
      <c r="Y113" s="10">
        <f t="shared" si="189"/>
        <v>135.71428571428569</v>
      </c>
      <c r="Z113" s="10">
        <f t="shared" si="189"/>
        <v>142.49999999999997</v>
      </c>
      <c r="AA113" s="10">
        <f t="shared" si="189"/>
        <v>149.99999999999997</v>
      </c>
      <c r="AB113" s="10">
        <f t="shared" si="189"/>
        <v>158.33333333333331</v>
      </c>
      <c r="AC113" s="10">
        <f t="shared" si="189"/>
        <v>167.64705882352939</v>
      </c>
      <c r="AD113" s="10">
        <f t="shared" si="189"/>
        <v>178.12499999999997</v>
      </c>
      <c r="AE113" s="10">
        <f t="shared" si="189"/>
        <v>189.99999999999997</v>
      </c>
      <c r="AF113" s="10">
        <f t="shared" si="189"/>
        <v>203.57142857142853</v>
      </c>
      <c r="AG113" s="10">
        <f t="shared" si="189"/>
        <v>219.2307692307692</v>
      </c>
      <c r="AH113" s="10">
        <f t="shared" si="189"/>
        <v>237.49999999999997</v>
      </c>
      <c r="AI113" s="10">
        <f t="shared" si="189"/>
        <v>259.09090909090907</v>
      </c>
      <c r="AJ113" s="10">
        <f t="shared" si="189"/>
        <v>284.99999999999994</v>
      </c>
    </row>
    <row r="114" spans="1:36" x14ac:dyDescent="0.2">
      <c r="A114" s="120" t="s">
        <v>5</v>
      </c>
      <c r="B114" s="11">
        <f t="shared" ref="B114:O114" si="190">(C111*C114)/(B111)</f>
        <v>29.1</v>
      </c>
      <c r="C114" s="12">
        <f t="shared" si="190"/>
        <v>36.375</v>
      </c>
      <c r="D114" s="12">
        <f t="shared" si="190"/>
        <v>48.5</v>
      </c>
      <c r="E114" s="12">
        <f t="shared" si="190"/>
        <v>58.2</v>
      </c>
      <c r="F114" s="12">
        <f t="shared" si="190"/>
        <v>72.75</v>
      </c>
      <c r="G114" s="12">
        <f t="shared" si="190"/>
        <v>74.615384615384613</v>
      </c>
      <c r="H114" s="12">
        <f t="shared" si="190"/>
        <v>76.578947368421055</v>
      </c>
      <c r="I114" s="12">
        <f t="shared" si="190"/>
        <v>78.648648648648646</v>
      </c>
      <c r="J114" s="12">
        <f t="shared" si="190"/>
        <v>80.833333333333329</v>
      </c>
      <c r="K114" s="12">
        <f t="shared" si="190"/>
        <v>83.142857142857139</v>
      </c>
      <c r="L114" s="12">
        <f t="shared" si="190"/>
        <v>85.588235294117652</v>
      </c>
      <c r="M114" s="12">
        <f t="shared" si="190"/>
        <v>88.181818181818187</v>
      </c>
      <c r="N114" s="12">
        <f t="shared" si="190"/>
        <v>90.9375</v>
      </c>
      <c r="O114" s="12">
        <f t="shared" si="190"/>
        <v>93.870967741935488</v>
      </c>
      <c r="P114" s="12">
        <v>97</v>
      </c>
      <c r="Q114" s="13">
        <f t="shared" ref="Q114:AJ114" si="191">(P111*P114)/(Q111)</f>
        <v>100.34482758620689</v>
      </c>
      <c r="R114" s="13">
        <f t="shared" si="191"/>
        <v>103.92857142857143</v>
      </c>
      <c r="S114" s="13">
        <f t="shared" si="191"/>
        <v>107.77777777777777</v>
      </c>
      <c r="T114" s="13">
        <f t="shared" si="191"/>
        <v>111.92307692307692</v>
      </c>
      <c r="U114" s="13">
        <f t="shared" si="191"/>
        <v>116.4</v>
      </c>
      <c r="V114" s="13">
        <f t="shared" si="191"/>
        <v>121.25</v>
      </c>
      <c r="W114" s="13">
        <f t="shared" si="191"/>
        <v>126.52173913043478</v>
      </c>
      <c r="X114" s="13">
        <f t="shared" si="191"/>
        <v>132.27272727272728</v>
      </c>
      <c r="Y114" s="13">
        <f t="shared" si="191"/>
        <v>138.57142857142858</v>
      </c>
      <c r="Z114" s="13">
        <f t="shared" si="191"/>
        <v>145.50000000000003</v>
      </c>
      <c r="AA114" s="13">
        <f t="shared" si="191"/>
        <v>153.15789473684214</v>
      </c>
      <c r="AB114" s="13">
        <f t="shared" si="191"/>
        <v>161.66666666666669</v>
      </c>
      <c r="AC114" s="13">
        <f t="shared" si="191"/>
        <v>171.17647058823533</v>
      </c>
      <c r="AD114" s="13">
        <f t="shared" si="191"/>
        <v>181.87500000000003</v>
      </c>
      <c r="AE114" s="13">
        <f t="shared" si="191"/>
        <v>194.00000000000003</v>
      </c>
      <c r="AF114" s="13">
        <f t="shared" si="191"/>
        <v>207.85714285714289</v>
      </c>
      <c r="AG114" s="13">
        <f t="shared" si="191"/>
        <v>223.84615384615387</v>
      </c>
      <c r="AH114" s="13">
        <f t="shared" si="191"/>
        <v>242.50000000000003</v>
      </c>
      <c r="AI114" s="13">
        <f t="shared" si="191"/>
        <v>264.54545454545456</v>
      </c>
      <c r="AJ114" s="13">
        <f t="shared" si="191"/>
        <v>291</v>
      </c>
    </row>
    <row r="115" spans="1:36" x14ac:dyDescent="0.2">
      <c r="A115" s="120" t="s">
        <v>6</v>
      </c>
      <c r="B115" s="8">
        <f t="shared" ref="B115:O115" si="192">(C111*C115)/(B111)</f>
        <v>29.700000000000003</v>
      </c>
      <c r="C115" s="9">
        <f t="shared" si="192"/>
        <v>37.125000000000007</v>
      </c>
      <c r="D115" s="9">
        <f t="shared" si="192"/>
        <v>49.500000000000007</v>
      </c>
      <c r="E115" s="9">
        <f t="shared" si="192"/>
        <v>59.400000000000006</v>
      </c>
      <c r="F115" s="9">
        <f t="shared" si="192"/>
        <v>74.250000000000014</v>
      </c>
      <c r="G115" s="9">
        <f t="shared" si="192"/>
        <v>76.15384615384616</v>
      </c>
      <c r="H115" s="9">
        <f t="shared" si="192"/>
        <v>78.15789473684211</v>
      </c>
      <c r="I115" s="9">
        <f t="shared" si="192"/>
        <v>80.270270270270274</v>
      </c>
      <c r="J115" s="9">
        <f t="shared" si="192"/>
        <v>82.5</v>
      </c>
      <c r="K115" s="9">
        <f t="shared" si="192"/>
        <v>84.857142857142861</v>
      </c>
      <c r="L115" s="9">
        <f t="shared" si="192"/>
        <v>87.352941176470594</v>
      </c>
      <c r="M115" s="9">
        <f t="shared" si="192"/>
        <v>90</v>
      </c>
      <c r="N115" s="9">
        <f t="shared" si="192"/>
        <v>92.8125</v>
      </c>
      <c r="O115" s="9">
        <f t="shared" si="192"/>
        <v>95.806451612903231</v>
      </c>
      <c r="P115" s="10">
        <v>99</v>
      </c>
      <c r="Q115" s="10">
        <f t="shared" ref="Q115:AJ115" si="193">(P111*P115)/(Q111)</f>
        <v>102.41379310344827</v>
      </c>
      <c r="R115" s="10">
        <f t="shared" si="193"/>
        <v>106.07142857142857</v>
      </c>
      <c r="S115" s="10">
        <f t="shared" si="193"/>
        <v>110</v>
      </c>
      <c r="T115" s="10">
        <f t="shared" si="193"/>
        <v>114.23076923076923</v>
      </c>
      <c r="U115" s="10">
        <f t="shared" si="193"/>
        <v>118.8</v>
      </c>
      <c r="V115" s="10">
        <f t="shared" si="193"/>
        <v>123.75</v>
      </c>
      <c r="W115" s="10">
        <f t="shared" si="193"/>
        <v>129.13043478260869</v>
      </c>
      <c r="X115" s="10">
        <f t="shared" si="193"/>
        <v>135</v>
      </c>
      <c r="Y115" s="10">
        <f t="shared" si="193"/>
        <v>141.42857142857142</v>
      </c>
      <c r="Z115" s="10">
        <f t="shared" si="193"/>
        <v>148.49999999999997</v>
      </c>
      <c r="AA115" s="10">
        <f t="shared" si="193"/>
        <v>156.31578947368419</v>
      </c>
      <c r="AB115" s="10">
        <f t="shared" si="193"/>
        <v>164.99999999999997</v>
      </c>
      <c r="AC115" s="10">
        <f t="shared" si="193"/>
        <v>174.70588235294116</v>
      </c>
      <c r="AD115" s="10">
        <f t="shared" si="193"/>
        <v>185.62499999999997</v>
      </c>
      <c r="AE115" s="10">
        <f t="shared" si="193"/>
        <v>197.99999999999997</v>
      </c>
      <c r="AF115" s="10">
        <f t="shared" si="193"/>
        <v>212.14285714285711</v>
      </c>
      <c r="AG115" s="10">
        <f t="shared" si="193"/>
        <v>228.46153846153842</v>
      </c>
      <c r="AH115" s="127">
        <f t="shared" si="193"/>
        <v>247.49999999999997</v>
      </c>
      <c r="AI115" s="10">
        <f t="shared" si="193"/>
        <v>269.99999999999994</v>
      </c>
      <c r="AJ115" s="9">
        <f t="shared" si="193"/>
        <v>296.99999999999994</v>
      </c>
    </row>
    <row r="116" spans="1:36" x14ac:dyDescent="0.2">
      <c r="A116" s="120" t="s">
        <v>7</v>
      </c>
      <c r="B116" s="11">
        <f t="shared" ref="B116:O116" si="194">(C111*C116)/(B111)</f>
        <v>30.6</v>
      </c>
      <c r="C116" s="12">
        <f t="shared" si="194"/>
        <v>38.25</v>
      </c>
      <c r="D116" s="12">
        <f t="shared" si="194"/>
        <v>51</v>
      </c>
      <c r="E116" s="12">
        <f t="shared" si="194"/>
        <v>61.2</v>
      </c>
      <c r="F116" s="12">
        <f t="shared" si="194"/>
        <v>76.5</v>
      </c>
      <c r="G116" s="12">
        <f t="shared" si="194"/>
        <v>78.461538461538467</v>
      </c>
      <c r="H116" s="12">
        <f t="shared" si="194"/>
        <v>80.526315789473685</v>
      </c>
      <c r="I116" s="12">
        <f t="shared" si="194"/>
        <v>82.702702702702709</v>
      </c>
      <c r="J116" s="12">
        <f t="shared" si="194"/>
        <v>85</v>
      </c>
      <c r="K116" s="12">
        <f t="shared" si="194"/>
        <v>87.428571428571431</v>
      </c>
      <c r="L116" s="12">
        <f t="shared" si="194"/>
        <v>90</v>
      </c>
      <c r="M116" s="12">
        <f t="shared" si="194"/>
        <v>92.727272727272734</v>
      </c>
      <c r="N116" s="12">
        <f t="shared" si="194"/>
        <v>95.625</v>
      </c>
      <c r="O116" s="13">
        <f t="shared" si="194"/>
        <v>98.709677419354833</v>
      </c>
      <c r="P116" s="13">
        <v>102</v>
      </c>
      <c r="Q116" s="13">
        <f t="shared" ref="Q116:AJ116" si="195">(P111*P116)/(Q111)</f>
        <v>105.51724137931035</v>
      </c>
      <c r="R116" s="13">
        <f t="shared" si="195"/>
        <v>109.28571428571429</v>
      </c>
      <c r="S116" s="13">
        <f t="shared" si="195"/>
        <v>113.33333333333333</v>
      </c>
      <c r="T116" s="13">
        <f t="shared" si="195"/>
        <v>117.69230769230769</v>
      </c>
      <c r="U116" s="13">
        <f t="shared" si="195"/>
        <v>122.4</v>
      </c>
      <c r="V116" s="13">
        <f t="shared" si="195"/>
        <v>127.5</v>
      </c>
      <c r="W116" s="13">
        <f t="shared" si="195"/>
        <v>133.04347826086956</v>
      </c>
      <c r="X116" s="13">
        <f t="shared" si="195"/>
        <v>139.09090909090909</v>
      </c>
      <c r="Y116" s="13">
        <f t="shared" si="195"/>
        <v>145.71428571428572</v>
      </c>
      <c r="Z116" s="13">
        <f t="shared" si="195"/>
        <v>153</v>
      </c>
      <c r="AA116" s="13">
        <f t="shared" si="195"/>
        <v>161.05263157894737</v>
      </c>
      <c r="AB116" s="13">
        <f t="shared" si="195"/>
        <v>170</v>
      </c>
      <c r="AC116" s="13">
        <f t="shared" si="195"/>
        <v>180</v>
      </c>
      <c r="AD116" s="13">
        <f t="shared" si="195"/>
        <v>191.25</v>
      </c>
      <c r="AE116" s="13">
        <f t="shared" si="195"/>
        <v>204</v>
      </c>
      <c r="AF116" s="13">
        <f t="shared" si="195"/>
        <v>218.57142857142858</v>
      </c>
      <c r="AG116" s="13">
        <f t="shared" si="195"/>
        <v>235.38461538461539</v>
      </c>
      <c r="AH116" s="13">
        <f t="shared" si="195"/>
        <v>255</v>
      </c>
      <c r="AI116" s="12">
        <f t="shared" si="195"/>
        <v>278.18181818181819</v>
      </c>
      <c r="AJ116" s="12">
        <f t="shared" si="195"/>
        <v>306</v>
      </c>
    </row>
    <row r="117" spans="1:36" x14ac:dyDescent="0.2">
      <c r="A117" s="120" t="s">
        <v>8</v>
      </c>
      <c r="B117" s="8">
        <f t="shared" ref="B117:O117" si="196">(C111*C117)/(B111)</f>
        <v>31.2</v>
      </c>
      <c r="C117" s="9">
        <f t="shared" si="196"/>
        <v>39</v>
      </c>
      <c r="D117" s="9">
        <f t="shared" si="196"/>
        <v>52</v>
      </c>
      <c r="E117" s="9">
        <f t="shared" si="196"/>
        <v>62.4</v>
      </c>
      <c r="F117" s="9">
        <f t="shared" si="196"/>
        <v>78</v>
      </c>
      <c r="G117" s="9">
        <f t="shared" si="196"/>
        <v>80</v>
      </c>
      <c r="H117" s="9">
        <f t="shared" si="196"/>
        <v>82.10526315789474</v>
      </c>
      <c r="I117" s="9">
        <f t="shared" si="196"/>
        <v>84.324324324324323</v>
      </c>
      <c r="J117" s="9">
        <f t="shared" si="196"/>
        <v>86.666666666666671</v>
      </c>
      <c r="K117" s="9">
        <f t="shared" si="196"/>
        <v>89.142857142857139</v>
      </c>
      <c r="L117" s="9">
        <f t="shared" si="196"/>
        <v>91.764705882352942</v>
      </c>
      <c r="M117" s="9">
        <f t="shared" si="196"/>
        <v>94.545454545454547</v>
      </c>
      <c r="N117" s="10">
        <f t="shared" si="196"/>
        <v>97.5</v>
      </c>
      <c r="O117" s="10">
        <f t="shared" si="196"/>
        <v>100.64516129032258</v>
      </c>
      <c r="P117" s="10">
        <v>104</v>
      </c>
      <c r="Q117" s="10">
        <f t="shared" ref="Q117:AJ117" si="197">(P111*P117)/(Q111)</f>
        <v>107.58620689655173</v>
      </c>
      <c r="R117" s="10">
        <f t="shared" si="197"/>
        <v>111.42857142857143</v>
      </c>
      <c r="S117" s="10">
        <f t="shared" si="197"/>
        <v>115.55555555555556</v>
      </c>
      <c r="T117" s="10">
        <f t="shared" si="197"/>
        <v>120</v>
      </c>
      <c r="U117" s="10">
        <f t="shared" si="197"/>
        <v>124.8</v>
      </c>
      <c r="V117" s="10">
        <f t="shared" si="197"/>
        <v>130</v>
      </c>
      <c r="W117" s="10">
        <f t="shared" si="197"/>
        <v>135.65217391304347</v>
      </c>
      <c r="X117" s="10">
        <f t="shared" si="197"/>
        <v>141.81818181818181</v>
      </c>
      <c r="Y117" s="10">
        <f t="shared" si="197"/>
        <v>148.57142857142858</v>
      </c>
      <c r="Z117" s="10">
        <f t="shared" si="197"/>
        <v>156.00000000000003</v>
      </c>
      <c r="AA117" s="10">
        <f t="shared" si="197"/>
        <v>164.21052631578951</v>
      </c>
      <c r="AB117" s="10">
        <f t="shared" si="197"/>
        <v>173.33333333333337</v>
      </c>
      <c r="AC117" s="10">
        <f t="shared" si="197"/>
        <v>183.52941176470594</v>
      </c>
      <c r="AD117" s="10">
        <f t="shared" si="197"/>
        <v>195.00000000000006</v>
      </c>
      <c r="AE117" s="10">
        <f t="shared" si="197"/>
        <v>208.00000000000006</v>
      </c>
      <c r="AF117" s="10">
        <f t="shared" si="197"/>
        <v>222.85714285714292</v>
      </c>
      <c r="AG117" s="10">
        <f t="shared" si="197"/>
        <v>240.00000000000006</v>
      </c>
      <c r="AH117" s="17">
        <f t="shared" si="197"/>
        <v>260.00000000000006</v>
      </c>
      <c r="AI117" s="9">
        <f t="shared" si="197"/>
        <v>283.63636363636374</v>
      </c>
      <c r="AJ117" s="9">
        <f t="shared" si="197"/>
        <v>312.00000000000011</v>
      </c>
    </row>
    <row r="118" spans="1:36" x14ac:dyDescent="0.2">
      <c r="A118" s="120" t="s">
        <v>9</v>
      </c>
      <c r="B118" s="11">
        <f t="shared" ref="B118:O118" si="198">(C111*C118)/(B111)</f>
        <v>32.1</v>
      </c>
      <c r="C118" s="12">
        <f t="shared" si="198"/>
        <v>40.125</v>
      </c>
      <c r="D118" s="12">
        <f t="shared" si="198"/>
        <v>53.5</v>
      </c>
      <c r="E118" s="12">
        <f t="shared" si="198"/>
        <v>64.2</v>
      </c>
      <c r="F118" s="12">
        <f t="shared" si="198"/>
        <v>80.25</v>
      </c>
      <c r="G118" s="12">
        <f t="shared" si="198"/>
        <v>82.307692307692307</v>
      </c>
      <c r="H118" s="12">
        <f t="shared" si="198"/>
        <v>84.473684210526315</v>
      </c>
      <c r="I118" s="12">
        <f t="shared" si="198"/>
        <v>86.756756756756758</v>
      </c>
      <c r="J118" s="12">
        <f t="shared" si="198"/>
        <v>89.166666666666671</v>
      </c>
      <c r="K118" s="12">
        <f t="shared" si="198"/>
        <v>91.714285714285708</v>
      </c>
      <c r="L118" s="12">
        <f t="shared" si="198"/>
        <v>94.411764705882348</v>
      </c>
      <c r="M118" s="13">
        <f t="shared" si="198"/>
        <v>97.272727272727266</v>
      </c>
      <c r="N118" s="13">
        <f t="shared" si="198"/>
        <v>100.3125</v>
      </c>
      <c r="O118" s="13">
        <f t="shared" si="198"/>
        <v>103.54838709677419</v>
      </c>
      <c r="P118" s="13">
        <v>107</v>
      </c>
      <c r="Q118" s="13">
        <f t="shared" ref="Q118:AG118" si="199">(P111*P118)/(Q111)</f>
        <v>110.68965517241379</v>
      </c>
      <c r="R118" s="13">
        <f t="shared" si="199"/>
        <v>114.64285714285714</v>
      </c>
      <c r="S118" s="13">
        <f t="shared" si="199"/>
        <v>118.88888888888889</v>
      </c>
      <c r="T118" s="13">
        <f t="shared" si="199"/>
        <v>123.46153846153847</v>
      </c>
      <c r="U118" s="13">
        <f t="shared" si="199"/>
        <v>128.4</v>
      </c>
      <c r="V118" s="13">
        <f t="shared" si="199"/>
        <v>133.75</v>
      </c>
      <c r="W118" s="13">
        <f t="shared" si="199"/>
        <v>139.56521739130434</v>
      </c>
      <c r="X118" s="13">
        <f t="shared" si="199"/>
        <v>145.90909090909091</v>
      </c>
      <c r="Y118" s="13">
        <f t="shared" si="199"/>
        <v>152.85714285714286</v>
      </c>
      <c r="Z118" s="13">
        <f t="shared" si="199"/>
        <v>160.5</v>
      </c>
      <c r="AA118" s="13">
        <f t="shared" si="199"/>
        <v>168.94736842105263</v>
      </c>
      <c r="AB118" s="13">
        <f t="shared" si="199"/>
        <v>178.33333333333334</v>
      </c>
      <c r="AC118" s="13">
        <f t="shared" si="199"/>
        <v>188.8235294117647</v>
      </c>
      <c r="AD118" s="13">
        <f t="shared" si="199"/>
        <v>200.625</v>
      </c>
      <c r="AE118" s="13">
        <f t="shared" si="199"/>
        <v>214</v>
      </c>
      <c r="AF118" s="13">
        <f t="shared" si="199"/>
        <v>229.28571428571428</v>
      </c>
      <c r="AG118" s="12">
        <f t="shared" si="199"/>
        <v>246.92307692307693</v>
      </c>
      <c r="AH118" s="18">
        <v>268</v>
      </c>
      <c r="AI118" s="12">
        <f>(AH111*AH118)/(AI111)</f>
        <v>292.36363636363637</v>
      </c>
      <c r="AJ118" s="12">
        <f>(AI111*AI118)/(AJ111)</f>
        <v>321.60000000000002</v>
      </c>
    </row>
    <row r="119" spans="1:36" x14ac:dyDescent="0.2">
      <c r="A119" s="120" t="s">
        <v>10</v>
      </c>
      <c r="B119" s="8">
        <f t="shared" ref="B119:O119" si="200">(C111*C119)/(B111)</f>
        <v>33</v>
      </c>
      <c r="C119" s="9">
        <f t="shared" si="200"/>
        <v>41.25</v>
      </c>
      <c r="D119" s="9">
        <f t="shared" si="200"/>
        <v>55</v>
      </c>
      <c r="E119" s="9">
        <f t="shared" si="200"/>
        <v>66</v>
      </c>
      <c r="F119" s="9">
        <f t="shared" si="200"/>
        <v>82.5</v>
      </c>
      <c r="G119" s="9">
        <f t="shared" si="200"/>
        <v>84.615384615384613</v>
      </c>
      <c r="H119" s="9">
        <f t="shared" si="200"/>
        <v>86.84210526315789</v>
      </c>
      <c r="I119" s="9">
        <f t="shared" si="200"/>
        <v>89.189189189189193</v>
      </c>
      <c r="J119" s="9">
        <f t="shared" si="200"/>
        <v>91.666666666666671</v>
      </c>
      <c r="K119" s="9">
        <f t="shared" si="200"/>
        <v>94.285714285714292</v>
      </c>
      <c r="L119" s="10">
        <f t="shared" si="200"/>
        <v>97.058823529411768</v>
      </c>
      <c r="M119" s="10">
        <f t="shared" si="200"/>
        <v>100</v>
      </c>
      <c r="N119" s="10">
        <f t="shared" si="200"/>
        <v>103.125</v>
      </c>
      <c r="O119" s="10">
        <f t="shared" si="200"/>
        <v>106.45161290322581</v>
      </c>
      <c r="P119" s="10">
        <v>110</v>
      </c>
      <c r="Q119" s="10">
        <f t="shared" ref="Q119:AJ119" si="201">(P111*P119)/(Q111)</f>
        <v>113.79310344827586</v>
      </c>
      <c r="R119" s="10">
        <f t="shared" si="201"/>
        <v>117.85714285714286</v>
      </c>
      <c r="S119" s="10">
        <f t="shared" si="201"/>
        <v>122.22222222222223</v>
      </c>
      <c r="T119" s="10">
        <f t="shared" si="201"/>
        <v>126.92307692307692</v>
      </c>
      <c r="U119" s="10">
        <f t="shared" si="201"/>
        <v>132</v>
      </c>
      <c r="V119" s="10">
        <f t="shared" si="201"/>
        <v>137.5</v>
      </c>
      <c r="W119" s="10">
        <f t="shared" si="201"/>
        <v>143.47826086956522</v>
      </c>
      <c r="X119" s="10">
        <f t="shared" si="201"/>
        <v>150</v>
      </c>
      <c r="Y119" s="10">
        <f t="shared" si="201"/>
        <v>157.14285714285714</v>
      </c>
      <c r="Z119" s="10">
        <f t="shared" si="201"/>
        <v>165</v>
      </c>
      <c r="AA119" s="10">
        <f t="shared" si="201"/>
        <v>173.68421052631578</v>
      </c>
      <c r="AB119" s="10">
        <f t="shared" si="201"/>
        <v>183.33333333333334</v>
      </c>
      <c r="AC119" s="10">
        <f t="shared" si="201"/>
        <v>194.11764705882354</v>
      </c>
      <c r="AD119" s="10">
        <f t="shared" si="201"/>
        <v>206.25</v>
      </c>
      <c r="AE119" s="10">
        <f t="shared" si="201"/>
        <v>220</v>
      </c>
      <c r="AF119" s="9">
        <f t="shared" si="201"/>
        <v>235.71428571428572</v>
      </c>
      <c r="AG119" s="9">
        <f t="shared" si="201"/>
        <v>253.84615384615384</v>
      </c>
      <c r="AH119" s="17">
        <f t="shared" si="201"/>
        <v>275</v>
      </c>
      <c r="AI119" s="9">
        <f t="shared" si="201"/>
        <v>300</v>
      </c>
      <c r="AJ119" s="9">
        <f t="shared" si="201"/>
        <v>330</v>
      </c>
    </row>
    <row r="120" spans="1:36" x14ac:dyDescent="0.2">
      <c r="A120" s="120" t="s">
        <v>11</v>
      </c>
      <c r="B120" s="11">
        <f t="shared" ref="B120:O120" si="202">(C111*C120)/(B111)</f>
        <v>33.9</v>
      </c>
      <c r="C120" s="12">
        <f t="shared" si="202"/>
        <v>42.375</v>
      </c>
      <c r="D120" s="12">
        <f t="shared" si="202"/>
        <v>56.5</v>
      </c>
      <c r="E120" s="12">
        <f t="shared" si="202"/>
        <v>67.8</v>
      </c>
      <c r="F120" s="12">
        <f t="shared" si="202"/>
        <v>84.75</v>
      </c>
      <c r="G120" s="12">
        <f t="shared" si="202"/>
        <v>86.92307692307692</v>
      </c>
      <c r="H120" s="12">
        <f t="shared" si="202"/>
        <v>89.21052631578948</v>
      </c>
      <c r="I120" s="12">
        <f t="shared" si="202"/>
        <v>91.621621621621628</v>
      </c>
      <c r="J120" s="12">
        <f t="shared" si="202"/>
        <v>94.166666666666671</v>
      </c>
      <c r="K120" s="13">
        <f t="shared" si="202"/>
        <v>96.857142857142861</v>
      </c>
      <c r="L120" s="13">
        <f t="shared" si="202"/>
        <v>99.705882352941174</v>
      </c>
      <c r="M120" s="13">
        <f t="shared" si="202"/>
        <v>102.72727272727273</v>
      </c>
      <c r="N120" s="13">
        <f t="shared" si="202"/>
        <v>105.9375</v>
      </c>
      <c r="O120" s="13">
        <f t="shared" si="202"/>
        <v>109.35483870967742</v>
      </c>
      <c r="P120" s="13">
        <v>113</v>
      </c>
      <c r="Q120" s="13">
        <f t="shared" ref="Q120:AJ120" si="203">(P111*P120)/(Q111)</f>
        <v>116.89655172413794</v>
      </c>
      <c r="R120" s="13">
        <f t="shared" si="203"/>
        <v>121.07142857142857</v>
      </c>
      <c r="S120" s="13">
        <f t="shared" si="203"/>
        <v>125.55555555555556</v>
      </c>
      <c r="T120" s="13">
        <f t="shared" si="203"/>
        <v>130.38461538461539</v>
      </c>
      <c r="U120" s="13">
        <f t="shared" si="203"/>
        <v>135.6</v>
      </c>
      <c r="V120" s="13">
        <f t="shared" si="203"/>
        <v>141.25</v>
      </c>
      <c r="W120" s="13">
        <f t="shared" si="203"/>
        <v>147.39130434782609</v>
      </c>
      <c r="X120" s="13">
        <f t="shared" si="203"/>
        <v>154.09090909090909</v>
      </c>
      <c r="Y120" s="13">
        <f t="shared" si="203"/>
        <v>161.42857142857142</v>
      </c>
      <c r="Z120" s="13">
        <f t="shared" si="203"/>
        <v>169.49999999999997</v>
      </c>
      <c r="AA120" s="13">
        <f t="shared" si="203"/>
        <v>178.42105263157893</v>
      </c>
      <c r="AB120" s="13">
        <f t="shared" si="203"/>
        <v>188.33333333333331</v>
      </c>
      <c r="AC120" s="13">
        <f t="shared" si="203"/>
        <v>199.41176470588232</v>
      </c>
      <c r="AD120" s="13">
        <f t="shared" si="203"/>
        <v>211.87499999999997</v>
      </c>
      <c r="AE120" s="18">
        <f t="shared" si="203"/>
        <v>225.99999999999997</v>
      </c>
      <c r="AF120" s="12">
        <f t="shared" si="203"/>
        <v>242.14285714285711</v>
      </c>
      <c r="AG120" s="12">
        <f t="shared" si="203"/>
        <v>260.76923076923072</v>
      </c>
      <c r="AH120" s="18">
        <f t="shared" si="203"/>
        <v>282.49999999999994</v>
      </c>
      <c r="AI120" s="12">
        <f t="shared" si="203"/>
        <v>308.18181818181807</v>
      </c>
      <c r="AJ120" s="12">
        <f t="shared" si="203"/>
        <v>338.99999999999989</v>
      </c>
    </row>
    <row r="121" spans="1:36" x14ac:dyDescent="0.2">
      <c r="A121" s="120" t="s">
        <v>12</v>
      </c>
      <c r="B121" s="8">
        <f t="shared" ref="B121:O121" si="204">(C111*C121)/(B111)</f>
        <v>34.799999999999997</v>
      </c>
      <c r="C121" s="9">
        <f t="shared" si="204"/>
        <v>43.499999999999993</v>
      </c>
      <c r="D121" s="9">
        <f t="shared" si="204"/>
        <v>57.999999999999993</v>
      </c>
      <c r="E121" s="9">
        <f t="shared" si="204"/>
        <v>69.599999999999994</v>
      </c>
      <c r="F121" s="9">
        <f t="shared" si="204"/>
        <v>87</v>
      </c>
      <c r="G121" s="9">
        <f t="shared" si="204"/>
        <v>89.230769230769226</v>
      </c>
      <c r="H121" s="9">
        <f t="shared" si="204"/>
        <v>91.578947368421055</v>
      </c>
      <c r="I121" s="9">
        <f t="shared" si="204"/>
        <v>94.054054054054049</v>
      </c>
      <c r="J121" s="10">
        <f t="shared" si="204"/>
        <v>96.666666666666671</v>
      </c>
      <c r="K121" s="10">
        <f t="shared" si="204"/>
        <v>99.428571428571431</v>
      </c>
      <c r="L121" s="10">
        <f t="shared" si="204"/>
        <v>102.35294117647059</v>
      </c>
      <c r="M121" s="10">
        <f t="shared" si="204"/>
        <v>105.45454545454545</v>
      </c>
      <c r="N121" s="10">
        <f t="shared" si="204"/>
        <v>108.75</v>
      </c>
      <c r="O121" s="10">
        <f t="shared" si="204"/>
        <v>112.25806451612904</v>
      </c>
      <c r="P121" s="10">
        <v>116</v>
      </c>
      <c r="Q121" s="10">
        <f t="shared" ref="Q121:AJ121" si="205">(P111*P121)/(Q111)</f>
        <v>120</v>
      </c>
      <c r="R121" s="10">
        <f t="shared" si="205"/>
        <v>124.28571428571429</v>
      </c>
      <c r="S121" s="10">
        <f t="shared" si="205"/>
        <v>128.88888888888889</v>
      </c>
      <c r="T121" s="10">
        <f t="shared" si="205"/>
        <v>133.84615384615384</v>
      </c>
      <c r="U121" s="10">
        <f t="shared" si="205"/>
        <v>139.19999999999999</v>
      </c>
      <c r="V121" s="10">
        <f t="shared" si="205"/>
        <v>144.99999999999997</v>
      </c>
      <c r="W121" s="10">
        <f t="shared" si="205"/>
        <v>151.30434782608691</v>
      </c>
      <c r="X121" s="10">
        <f t="shared" si="205"/>
        <v>158.18181818181813</v>
      </c>
      <c r="Y121" s="10">
        <f t="shared" si="205"/>
        <v>165.71428571428567</v>
      </c>
      <c r="Z121" s="10">
        <f t="shared" si="205"/>
        <v>173.99999999999994</v>
      </c>
      <c r="AA121" s="10">
        <f t="shared" si="205"/>
        <v>183.15789473684205</v>
      </c>
      <c r="AB121" s="10">
        <f t="shared" si="205"/>
        <v>193.33333333333329</v>
      </c>
      <c r="AC121" s="10">
        <f t="shared" si="205"/>
        <v>204.70588235294113</v>
      </c>
      <c r="AD121" s="9">
        <f t="shared" si="205"/>
        <v>217.49999999999994</v>
      </c>
      <c r="AE121" s="17">
        <f t="shared" si="205"/>
        <v>231.99999999999994</v>
      </c>
      <c r="AF121" s="9">
        <f t="shared" si="205"/>
        <v>248.5714285714285</v>
      </c>
      <c r="AG121" s="9">
        <f t="shared" si="205"/>
        <v>267.69230769230762</v>
      </c>
      <c r="AH121" s="17">
        <f t="shared" si="205"/>
        <v>289.99999999999994</v>
      </c>
      <c r="AI121" s="9">
        <f t="shared" si="205"/>
        <v>316.36363636363626</v>
      </c>
      <c r="AJ121" s="9">
        <f t="shared" si="205"/>
        <v>347.99999999999989</v>
      </c>
    </row>
    <row r="122" spans="1:36" x14ac:dyDescent="0.2">
      <c r="A122" s="120" t="s">
        <v>13</v>
      </c>
      <c r="B122" s="11">
        <f t="shared" ref="B122:O122" si="206">(C111*C122)/(B111)</f>
        <v>35.700000000000003</v>
      </c>
      <c r="C122" s="12">
        <f t="shared" si="206"/>
        <v>44.625000000000007</v>
      </c>
      <c r="D122" s="12">
        <f t="shared" si="206"/>
        <v>59.500000000000007</v>
      </c>
      <c r="E122" s="12">
        <f t="shared" si="206"/>
        <v>71.400000000000006</v>
      </c>
      <c r="F122" s="12">
        <f t="shared" si="206"/>
        <v>89.25</v>
      </c>
      <c r="G122" s="12">
        <f t="shared" si="206"/>
        <v>91.538461538461533</v>
      </c>
      <c r="H122" s="12">
        <f t="shared" si="206"/>
        <v>93.94736842105263</v>
      </c>
      <c r="I122" s="13">
        <f t="shared" si="206"/>
        <v>96.486486486486484</v>
      </c>
      <c r="J122" s="13">
        <f t="shared" si="206"/>
        <v>99.166666666666671</v>
      </c>
      <c r="K122" s="13">
        <f t="shared" si="206"/>
        <v>102</v>
      </c>
      <c r="L122" s="13">
        <f t="shared" si="206"/>
        <v>105</v>
      </c>
      <c r="M122" s="13">
        <f t="shared" si="206"/>
        <v>108.18181818181819</v>
      </c>
      <c r="N122" s="13">
        <f t="shared" si="206"/>
        <v>111.5625</v>
      </c>
      <c r="O122" s="13">
        <f t="shared" si="206"/>
        <v>115.16129032258064</v>
      </c>
      <c r="P122" s="13">
        <v>119</v>
      </c>
      <c r="Q122" s="13">
        <f t="shared" ref="Q122:AJ122" si="207">(P111*P122)/(Q111)</f>
        <v>123.10344827586206</v>
      </c>
      <c r="R122" s="13">
        <f t="shared" si="207"/>
        <v>127.5</v>
      </c>
      <c r="S122" s="13">
        <f t="shared" si="207"/>
        <v>132.22222222222223</v>
      </c>
      <c r="T122" s="13">
        <f t="shared" si="207"/>
        <v>137.30769230769232</v>
      </c>
      <c r="U122" s="13">
        <f t="shared" si="207"/>
        <v>142.80000000000001</v>
      </c>
      <c r="V122" s="13">
        <f t="shared" si="207"/>
        <v>148.75000000000003</v>
      </c>
      <c r="W122" s="13">
        <f t="shared" si="207"/>
        <v>155.21739130434787</v>
      </c>
      <c r="X122" s="13">
        <f t="shared" si="207"/>
        <v>162.27272727272731</v>
      </c>
      <c r="Y122" s="13">
        <f t="shared" si="207"/>
        <v>170.00000000000006</v>
      </c>
      <c r="Z122" s="13">
        <f t="shared" si="207"/>
        <v>178.50000000000006</v>
      </c>
      <c r="AA122" s="13">
        <f t="shared" si="207"/>
        <v>187.89473684210532</v>
      </c>
      <c r="AB122" s="13">
        <f t="shared" si="207"/>
        <v>198.33333333333337</v>
      </c>
      <c r="AC122" s="12">
        <f t="shared" si="207"/>
        <v>210.00000000000006</v>
      </c>
      <c r="AD122" s="12">
        <f t="shared" si="207"/>
        <v>223.12500000000006</v>
      </c>
      <c r="AE122" s="18">
        <f t="shared" si="207"/>
        <v>238.00000000000006</v>
      </c>
      <c r="AF122" s="12">
        <f t="shared" si="207"/>
        <v>255.00000000000006</v>
      </c>
      <c r="AG122" s="12">
        <f t="shared" si="207"/>
        <v>274.6153846153847</v>
      </c>
      <c r="AH122" s="12">
        <f t="shared" si="207"/>
        <v>297.50000000000006</v>
      </c>
      <c r="AI122" s="12">
        <f t="shared" si="207"/>
        <v>324.54545454545462</v>
      </c>
      <c r="AJ122" s="12">
        <f t="shared" si="207"/>
        <v>357.00000000000011</v>
      </c>
    </row>
    <row r="123" spans="1:36" x14ac:dyDescent="0.2">
      <c r="A123" s="120" t="s">
        <v>14</v>
      </c>
      <c r="B123" s="8">
        <f t="shared" ref="B123:O123" si="208">(C111*C123)/(B111)</f>
        <v>36.9</v>
      </c>
      <c r="C123" s="9">
        <f t="shared" si="208"/>
        <v>46.125</v>
      </c>
      <c r="D123" s="9">
        <f t="shared" si="208"/>
        <v>61.5</v>
      </c>
      <c r="E123" s="9">
        <f t="shared" si="208"/>
        <v>73.8</v>
      </c>
      <c r="F123" s="9">
        <f t="shared" si="208"/>
        <v>92.25</v>
      </c>
      <c r="G123" s="9">
        <f t="shared" si="208"/>
        <v>94.615384615384613</v>
      </c>
      <c r="H123" s="10">
        <f t="shared" si="208"/>
        <v>97.10526315789474</v>
      </c>
      <c r="I123" s="10">
        <f t="shared" si="208"/>
        <v>99.729729729729726</v>
      </c>
      <c r="J123" s="10">
        <f t="shared" si="208"/>
        <v>102.5</v>
      </c>
      <c r="K123" s="10">
        <f t="shared" si="208"/>
        <v>105.42857142857143</v>
      </c>
      <c r="L123" s="10">
        <f t="shared" si="208"/>
        <v>108.52941176470588</v>
      </c>
      <c r="M123" s="10">
        <f t="shared" si="208"/>
        <v>111.81818181818181</v>
      </c>
      <c r="N123" s="10">
        <f t="shared" si="208"/>
        <v>115.3125</v>
      </c>
      <c r="O123" s="10">
        <f t="shared" si="208"/>
        <v>119.03225806451613</v>
      </c>
      <c r="P123" s="10">
        <v>123</v>
      </c>
      <c r="Q123" s="10">
        <f t="shared" ref="Q123:AJ123" si="209">(P111*P123)/(Q111)</f>
        <v>127.24137931034483</v>
      </c>
      <c r="R123" s="10">
        <f t="shared" si="209"/>
        <v>131.78571428571428</v>
      </c>
      <c r="S123" s="10">
        <f t="shared" si="209"/>
        <v>136.66666666666666</v>
      </c>
      <c r="T123" s="10">
        <f t="shared" si="209"/>
        <v>141.92307692307691</v>
      </c>
      <c r="U123" s="10">
        <f t="shared" si="209"/>
        <v>147.6</v>
      </c>
      <c r="V123" s="10">
        <f t="shared" si="209"/>
        <v>153.75</v>
      </c>
      <c r="W123" s="10">
        <f t="shared" si="209"/>
        <v>160.43478260869566</v>
      </c>
      <c r="X123" s="10">
        <f t="shared" si="209"/>
        <v>167.72727272727272</v>
      </c>
      <c r="Y123" s="10">
        <f t="shared" si="209"/>
        <v>175.71428571428572</v>
      </c>
      <c r="Z123" s="10">
        <f t="shared" si="209"/>
        <v>184.5</v>
      </c>
      <c r="AA123" s="10">
        <f t="shared" si="209"/>
        <v>194.21052631578948</v>
      </c>
      <c r="AB123" s="9">
        <f t="shared" si="209"/>
        <v>205</v>
      </c>
      <c r="AC123" s="9">
        <f t="shared" si="209"/>
        <v>217.05882352941177</v>
      </c>
      <c r="AD123" s="9">
        <f t="shared" si="209"/>
        <v>230.625</v>
      </c>
      <c r="AE123" s="17">
        <f t="shared" si="209"/>
        <v>246</v>
      </c>
      <c r="AF123" s="9">
        <f t="shared" si="209"/>
        <v>263.57142857142856</v>
      </c>
      <c r="AG123" s="9">
        <f t="shared" si="209"/>
        <v>283.84615384615387</v>
      </c>
      <c r="AH123" s="9">
        <f t="shared" si="209"/>
        <v>307.50000000000006</v>
      </c>
      <c r="AI123" s="9">
        <f t="shared" si="209"/>
        <v>335.45454545454555</v>
      </c>
      <c r="AJ123" s="9">
        <f t="shared" si="209"/>
        <v>369.00000000000011</v>
      </c>
    </row>
    <row r="124" spans="1:36" x14ac:dyDescent="0.2">
      <c r="A124" s="120" t="s">
        <v>15</v>
      </c>
      <c r="B124" s="11">
        <f t="shared" ref="B124:O124" si="210">(C111*C124)/(B111)</f>
        <v>37.799999999999997</v>
      </c>
      <c r="C124" s="12">
        <f t="shared" si="210"/>
        <v>47.249999999999993</v>
      </c>
      <c r="D124" s="12">
        <f t="shared" si="210"/>
        <v>62.999999999999993</v>
      </c>
      <c r="E124" s="12">
        <f t="shared" si="210"/>
        <v>75.599999999999994</v>
      </c>
      <c r="F124" s="12">
        <f t="shared" si="210"/>
        <v>94.5</v>
      </c>
      <c r="G124" s="13">
        <f t="shared" si="210"/>
        <v>96.92307692307692</v>
      </c>
      <c r="H124" s="13">
        <f t="shared" si="210"/>
        <v>99.473684210526315</v>
      </c>
      <c r="I124" s="13">
        <f t="shared" si="210"/>
        <v>102.16216216216216</v>
      </c>
      <c r="J124" s="13">
        <f t="shared" si="210"/>
        <v>105</v>
      </c>
      <c r="K124" s="13">
        <f t="shared" si="210"/>
        <v>108</v>
      </c>
      <c r="L124" s="13">
        <f t="shared" si="210"/>
        <v>111.17647058823529</v>
      </c>
      <c r="M124" s="13">
        <f t="shared" si="210"/>
        <v>114.54545454545455</v>
      </c>
      <c r="N124" s="13">
        <f t="shared" si="210"/>
        <v>118.125</v>
      </c>
      <c r="O124" s="13">
        <f t="shared" si="210"/>
        <v>121.93548387096774</v>
      </c>
      <c r="P124" s="13">
        <v>126</v>
      </c>
      <c r="Q124" s="13">
        <f t="shared" ref="Q124:AJ124" si="211">(P111*P124)/(Q111)</f>
        <v>130.34482758620689</v>
      </c>
      <c r="R124" s="13">
        <f t="shared" si="211"/>
        <v>135</v>
      </c>
      <c r="S124" s="13">
        <f t="shared" si="211"/>
        <v>140</v>
      </c>
      <c r="T124" s="13">
        <f t="shared" si="211"/>
        <v>145.38461538461539</v>
      </c>
      <c r="U124" s="13">
        <f t="shared" si="211"/>
        <v>151.19999999999999</v>
      </c>
      <c r="V124" s="13">
        <f t="shared" si="211"/>
        <v>157.49999999999997</v>
      </c>
      <c r="W124" s="13">
        <f t="shared" si="211"/>
        <v>164.34782608695647</v>
      </c>
      <c r="X124" s="13">
        <f t="shared" si="211"/>
        <v>171.81818181818178</v>
      </c>
      <c r="Y124" s="13">
        <f t="shared" si="211"/>
        <v>179.99999999999994</v>
      </c>
      <c r="Z124" s="13">
        <f t="shared" si="211"/>
        <v>188.99999999999994</v>
      </c>
      <c r="AA124" s="12">
        <f t="shared" si="211"/>
        <v>198.94736842105257</v>
      </c>
      <c r="AB124" s="12">
        <f t="shared" si="211"/>
        <v>209.99999999999994</v>
      </c>
      <c r="AC124" s="12">
        <f t="shared" si="211"/>
        <v>222.35294117647052</v>
      </c>
      <c r="AD124" s="12">
        <f t="shared" si="211"/>
        <v>236.24999999999994</v>
      </c>
      <c r="AE124" s="18">
        <f t="shared" si="211"/>
        <v>251.99999999999994</v>
      </c>
      <c r="AF124" s="12">
        <f t="shared" si="211"/>
        <v>269.99999999999994</v>
      </c>
      <c r="AG124" s="12">
        <f t="shared" si="211"/>
        <v>290.76923076923072</v>
      </c>
      <c r="AH124" s="12">
        <f t="shared" si="211"/>
        <v>314.99999999999994</v>
      </c>
      <c r="AI124" s="12">
        <f t="shared" si="211"/>
        <v>343.63636363636357</v>
      </c>
      <c r="AJ124" s="12">
        <f t="shared" si="211"/>
        <v>377.99999999999989</v>
      </c>
    </row>
    <row r="125" spans="1:36" x14ac:dyDescent="0.2">
      <c r="A125" s="120" t="s">
        <v>16</v>
      </c>
      <c r="B125" s="8">
        <f t="shared" ref="B125:O125" si="212">(C111*C125)/(B111)</f>
        <v>39</v>
      </c>
      <c r="C125" s="9">
        <f t="shared" si="212"/>
        <v>48.75</v>
      </c>
      <c r="D125" s="9">
        <f t="shared" si="212"/>
        <v>65</v>
      </c>
      <c r="E125" s="9">
        <f t="shared" si="212"/>
        <v>78</v>
      </c>
      <c r="F125" s="10">
        <f t="shared" si="212"/>
        <v>97.5</v>
      </c>
      <c r="G125" s="10">
        <f t="shared" si="212"/>
        <v>100</v>
      </c>
      <c r="H125" s="10">
        <f t="shared" si="212"/>
        <v>102.63157894736842</v>
      </c>
      <c r="I125" s="10">
        <f t="shared" si="212"/>
        <v>105.4054054054054</v>
      </c>
      <c r="J125" s="10">
        <f t="shared" si="212"/>
        <v>108.33333333333333</v>
      </c>
      <c r="K125" s="10">
        <f t="shared" si="212"/>
        <v>111.42857142857143</v>
      </c>
      <c r="L125" s="10">
        <f t="shared" si="212"/>
        <v>114.70588235294117</v>
      </c>
      <c r="M125" s="10">
        <f t="shared" si="212"/>
        <v>118.18181818181819</v>
      </c>
      <c r="N125" s="10">
        <f t="shared" si="212"/>
        <v>121.875</v>
      </c>
      <c r="O125" s="10">
        <f t="shared" si="212"/>
        <v>125.80645161290323</v>
      </c>
      <c r="P125" s="10">
        <v>130</v>
      </c>
      <c r="Q125" s="10">
        <f t="shared" ref="Q125:AJ125" si="213">(P111*P125)/(Q111)</f>
        <v>134.48275862068965</v>
      </c>
      <c r="R125" s="10">
        <f t="shared" si="213"/>
        <v>139.28571428571428</v>
      </c>
      <c r="S125" s="10">
        <f t="shared" si="213"/>
        <v>144.44444444444446</v>
      </c>
      <c r="T125" s="10">
        <f t="shared" si="213"/>
        <v>150.00000000000003</v>
      </c>
      <c r="U125" s="10">
        <f t="shared" si="213"/>
        <v>156.00000000000003</v>
      </c>
      <c r="V125" s="10">
        <f t="shared" si="213"/>
        <v>162.50000000000003</v>
      </c>
      <c r="W125" s="10">
        <f t="shared" si="213"/>
        <v>169.5652173913044</v>
      </c>
      <c r="X125" s="10">
        <f t="shared" si="213"/>
        <v>177.27272727272734</v>
      </c>
      <c r="Y125" s="10">
        <f t="shared" si="213"/>
        <v>185.71428571428578</v>
      </c>
      <c r="Z125" s="121">
        <f t="shared" si="213"/>
        <v>195.00000000000006</v>
      </c>
      <c r="AA125" s="9">
        <f t="shared" si="213"/>
        <v>205.26315789473688</v>
      </c>
      <c r="AB125" s="9">
        <f t="shared" si="213"/>
        <v>216.66666666666671</v>
      </c>
      <c r="AC125" s="9">
        <f t="shared" si="213"/>
        <v>229.4117647058824</v>
      </c>
      <c r="AD125" s="9">
        <f t="shared" si="213"/>
        <v>243.75000000000006</v>
      </c>
      <c r="AE125" s="17">
        <f t="shared" si="213"/>
        <v>260.00000000000006</v>
      </c>
      <c r="AF125" s="9">
        <f t="shared" si="213"/>
        <v>278.57142857142861</v>
      </c>
      <c r="AG125" s="9">
        <f t="shared" si="213"/>
        <v>300.00000000000006</v>
      </c>
      <c r="AH125" s="9">
        <f t="shared" si="213"/>
        <v>325.00000000000006</v>
      </c>
      <c r="AI125" s="9">
        <f t="shared" si="213"/>
        <v>354.54545454545462</v>
      </c>
      <c r="AJ125" s="9">
        <f t="shared" si="213"/>
        <v>390.00000000000011</v>
      </c>
    </row>
    <row r="126" spans="1:36" x14ac:dyDescent="0.2">
      <c r="A126" s="120" t="s">
        <v>17</v>
      </c>
      <c r="B126" s="11">
        <f t="shared" ref="B126:O126" si="214">(C111*C126)/(B111)</f>
        <v>40.500000000000007</v>
      </c>
      <c r="C126" s="12">
        <f t="shared" si="214"/>
        <v>50.625000000000014</v>
      </c>
      <c r="D126" s="12">
        <f t="shared" si="214"/>
        <v>67.500000000000014</v>
      </c>
      <c r="E126" s="13">
        <f t="shared" si="214"/>
        <v>81.000000000000014</v>
      </c>
      <c r="F126" s="13">
        <f t="shared" si="214"/>
        <v>101.25000000000003</v>
      </c>
      <c r="G126" s="13">
        <f t="shared" si="214"/>
        <v>103.84615384615388</v>
      </c>
      <c r="H126" s="13">
        <f t="shared" si="214"/>
        <v>106.57894736842108</v>
      </c>
      <c r="I126" s="13">
        <f t="shared" si="214"/>
        <v>109.45945945945948</v>
      </c>
      <c r="J126" s="13">
        <f t="shared" si="214"/>
        <v>112.50000000000003</v>
      </c>
      <c r="K126" s="13">
        <f t="shared" si="214"/>
        <v>115.71428571428574</v>
      </c>
      <c r="L126" s="13">
        <f t="shared" si="214"/>
        <v>119.11764705882355</v>
      </c>
      <c r="M126" s="13">
        <f t="shared" si="214"/>
        <v>122.72727272727275</v>
      </c>
      <c r="N126" s="13">
        <f t="shared" si="214"/>
        <v>126.56250000000001</v>
      </c>
      <c r="O126" s="13">
        <f t="shared" si="214"/>
        <v>130.64516129032259</v>
      </c>
      <c r="P126" s="13">
        <v>135</v>
      </c>
      <c r="Q126" s="13">
        <f t="shared" ref="Q126:AJ126" si="215">(P111*P126)/(Q111)</f>
        <v>139.65517241379311</v>
      </c>
      <c r="R126" s="13">
        <f t="shared" si="215"/>
        <v>144.64285714285714</v>
      </c>
      <c r="S126" s="13">
        <f t="shared" si="215"/>
        <v>150</v>
      </c>
      <c r="T126" s="13">
        <f t="shared" si="215"/>
        <v>155.76923076923077</v>
      </c>
      <c r="U126" s="13">
        <f t="shared" si="215"/>
        <v>162</v>
      </c>
      <c r="V126" s="13">
        <f t="shared" si="215"/>
        <v>168.75</v>
      </c>
      <c r="W126" s="13">
        <f t="shared" si="215"/>
        <v>176.08695652173913</v>
      </c>
      <c r="X126" s="13">
        <f t="shared" si="215"/>
        <v>184.09090909090909</v>
      </c>
      <c r="Y126" s="12">
        <f t="shared" si="215"/>
        <v>192.85714285714286</v>
      </c>
      <c r="Z126" s="12">
        <f t="shared" si="215"/>
        <v>202.5</v>
      </c>
      <c r="AA126" s="12">
        <f t="shared" si="215"/>
        <v>213.15789473684211</v>
      </c>
      <c r="AB126" s="12">
        <f t="shared" si="215"/>
        <v>225</v>
      </c>
      <c r="AC126" s="12">
        <f t="shared" si="215"/>
        <v>238.23529411764707</v>
      </c>
      <c r="AD126" s="12">
        <f t="shared" si="215"/>
        <v>253.125</v>
      </c>
      <c r="AE126" s="18">
        <f t="shared" si="215"/>
        <v>270</v>
      </c>
      <c r="AF126" s="12">
        <f t="shared" si="215"/>
        <v>289.28571428571428</v>
      </c>
      <c r="AG126" s="12">
        <f t="shared" si="215"/>
        <v>311.53846153846155</v>
      </c>
      <c r="AH126" s="12">
        <f t="shared" si="215"/>
        <v>337.5</v>
      </c>
      <c r="AI126" s="12">
        <f t="shared" si="215"/>
        <v>368.18181818181819</v>
      </c>
      <c r="AJ126" s="12">
        <f t="shared" si="215"/>
        <v>405</v>
      </c>
    </row>
    <row r="127" spans="1:36" x14ac:dyDescent="0.2">
      <c r="A127" s="120" t="s">
        <v>18</v>
      </c>
      <c r="B127" s="8">
        <f t="shared" ref="B127:O127" si="216">(C111*C127)/(B111)</f>
        <v>41.7</v>
      </c>
      <c r="C127" s="9">
        <f t="shared" si="216"/>
        <v>52.125</v>
      </c>
      <c r="D127" s="10">
        <f t="shared" si="216"/>
        <v>69.5</v>
      </c>
      <c r="E127" s="10">
        <f t="shared" si="216"/>
        <v>83.4</v>
      </c>
      <c r="F127" s="10">
        <f t="shared" si="216"/>
        <v>104.25</v>
      </c>
      <c r="G127" s="10">
        <f t="shared" si="216"/>
        <v>106.92307692307692</v>
      </c>
      <c r="H127" s="10">
        <f t="shared" si="216"/>
        <v>109.73684210526316</v>
      </c>
      <c r="I127" s="10">
        <f t="shared" si="216"/>
        <v>112.70270270270271</v>
      </c>
      <c r="J127" s="10">
        <f t="shared" si="216"/>
        <v>115.83333333333333</v>
      </c>
      <c r="K127" s="10">
        <f t="shared" si="216"/>
        <v>119.14285714285714</v>
      </c>
      <c r="L127" s="10">
        <f t="shared" si="216"/>
        <v>122.64705882352941</v>
      </c>
      <c r="M127" s="10">
        <f t="shared" si="216"/>
        <v>126.36363636363636</v>
      </c>
      <c r="N127" s="10">
        <f t="shared" si="216"/>
        <v>130.3125</v>
      </c>
      <c r="O127" s="10">
        <f t="shared" si="216"/>
        <v>134.51612903225808</v>
      </c>
      <c r="P127" s="10">
        <v>139</v>
      </c>
      <c r="Q127" s="10">
        <f t="shared" ref="Q127:AJ127" si="217">(P111*P127)/(Q111)</f>
        <v>143.79310344827587</v>
      </c>
      <c r="R127" s="10">
        <f t="shared" si="217"/>
        <v>148.92857142857142</v>
      </c>
      <c r="S127" s="10">
        <f t="shared" si="217"/>
        <v>154.44444444444446</v>
      </c>
      <c r="T127" s="10">
        <f t="shared" si="217"/>
        <v>160.38461538461539</v>
      </c>
      <c r="U127" s="10">
        <f t="shared" si="217"/>
        <v>166.8</v>
      </c>
      <c r="V127" s="10">
        <f t="shared" si="217"/>
        <v>173.75</v>
      </c>
      <c r="W127" s="10">
        <f t="shared" si="217"/>
        <v>181.30434782608697</v>
      </c>
      <c r="X127" s="9">
        <f t="shared" si="217"/>
        <v>189.54545454545453</v>
      </c>
      <c r="Y127" s="9">
        <f t="shared" si="217"/>
        <v>198.57142857142858</v>
      </c>
      <c r="Z127" s="9">
        <f t="shared" si="217"/>
        <v>208.5</v>
      </c>
      <c r="AA127" s="9">
        <f t="shared" si="217"/>
        <v>219.47368421052633</v>
      </c>
      <c r="AB127" s="9">
        <f t="shared" si="217"/>
        <v>231.66666666666666</v>
      </c>
      <c r="AC127" s="9">
        <f t="shared" si="217"/>
        <v>245.29411764705881</v>
      </c>
      <c r="AD127" s="9">
        <f t="shared" si="217"/>
        <v>260.625</v>
      </c>
      <c r="AE127" s="17">
        <f t="shared" si="217"/>
        <v>278</v>
      </c>
      <c r="AF127" s="9">
        <f t="shared" si="217"/>
        <v>297.85714285714283</v>
      </c>
      <c r="AG127" s="9">
        <f t="shared" si="217"/>
        <v>320.76923076923077</v>
      </c>
      <c r="AH127" s="9">
        <f t="shared" si="217"/>
        <v>347.5</v>
      </c>
      <c r="AI127" s="9">
        <f t="shared" si="217"/>
        <v>379.09090909090907</v>
      </c>
      <c r="AJ127" s="9">
        <f t="shared" si="217"/>
        <v>417</v>
      </c>
    </row>
    <row r="128" spans="1:36" x14ac:dyDescent="0.2">
      <c r="A128" s="120" t="s">
        <v>19</v>
      </c>
      <c r="B128" s="11">
        <f t="shared" ref="B128:O128" si="218">(C111*C128)/(B111)</f>
        <v>43.2</v>
      </c>
      <c r="C128" s="13">
        <f t="shared" si="218"/>
        <v>54</v>
      </c>
      <c r="D128" s="13">
        <f t="shared" si="218"/>
        <v>72</v>
      </c>
      <c r="E128" s="13">
        <f t="shared" si="218"/>
        <v>86.4</v>
      </c>
      <c r="F128" s="13">
        <f t="shared" si="218"/>
        <v>108</v>
      </c>
      <c r="G128" s="13">
        <f t="shared" si="218"/>
        <v>110.76923076923077</v>
      </c>
      <c r="H128" s="13">
        <f t="shared" si="218"/>
        <v>113.68421052631579</v>
      </c>
      <c r="I128" s="13">
        <f t="shared" si="218"/>
        <v>116.75675675675676</v>
      </c>
      <c r="J128" s="13">
        <f t="shared" si="218"/>
        <v>120</v>
      </c>
      <c r="K128" s="13">
        <f t="shared" si="218"/>
        <v>123.42857142857143</v>
      </c>
      <c r="L128" s="13">
        <f t="shared" si="218"/>
        <v>127.05882352941177</v>
      </c>
      <c r="M128" s="13">
        <f t="shared" si="218"/>
        <v>130.90909090909091</v>
      </c>
      <c r="N128" s="13">
        <f t="shared" si="218"/>
        <v>135</v>
      </c>
      <c r="O128" s="13">
        <f t="shared" si="218"/>
        <v>139.35483870967741</v>
      </c>
      <c r="P128" s="13">
        <v>144</v>
      </c>
      <c r="Q128" s="13">
        <f t="shared" ref="Q128:AJ128" si="219">(P111*P128)/(Q111)</f>
        <v>148.9655172413793</v>
      </c>
      <c r="R128" s="13">
        <f t="shared" si="219"/>
        <v>154.28571428571428</v>
      </c>
      <c r="S128" s="13">
        <f t="shared" si="219"/>
        <v>160</v>
      </c>
      <c r="T128" s="13">
        <f t="shared" si="219"/>
        <v>166.15384615384616</v>
      </c>
      <c r="U128" s="13">
        <f t="shared" si="219"/>
        <v>172.8</v>
      </c>
      <c r="V128" s="13">
        <f t="shared" si="219"/>
        <v>180</v>
      </c>
      <c r="W128" s="12">
        <f t="shared" si="219"/>
        <v>187.82608695652175</v>
      </c>
      <c r="X128" s="12">
        <f t="shared" si="219"/>
        <v>196.36363636363637</v>
      </c>
      <c r="Y128" s="12">
        <f t="shared" si="219"/>
        <v>205.71428571428572</v>
      </c>
      <c r="Z128" s="12">
        <f t="shared" si="219"/>
        <v>216</v>
      </c>
      <c r="AA128" s="12">
        <f t="shared" si="219"/>
        <v>227.36842105263159</v>
      </c>
      <c r="AB128" s="12">
        <f t="shared" si="219"/>
        <v>240</v>
      </c>
      <c r="AC128" s="12">
        <f t="shared" si="219"/>
        <v>254.11764705882354</v>
      </c>
      <c r="AD128" s="12">
        <f t="shared" si="219"/>
        <v>270</v>
      </c>
      <c r="AE128" s="18">
        <f t="shared" si="219"/>
        <v>288</v>
      </c>
      <c r="AF128" s="12">
        <f t="shared" si="219"/>
        <v>308.57142857142856</v>
      </c>
      <c r="AG128" s="12">
        <f t="shared" si="219"/>
        <v>332.30769230769232</v>
      </c>
      <c r="AH128" s="12">
        <f t="shared" si="219"/>
        <v>360</v>
      </c>
      <c r="AI128" s="12">
        <f t="shared" si="219"/>
        <v>392.72727272727275</v>
      </c>
      <c r="AJ128" s="12">
        <f t="shared" si="219"/>
        <v>432</v>
      </c>
    </row>
    <row r="129" spans="1:41" ht="15" customHeight="1" x14ac:dyDescent="0.2">
      <c r="A129" s="120" t="s">
        <v>20</v>
      </c>
      <c r="B129" s="14">
        <f t="shared" ref="B129:O129" si="220">(C111*C129)/(B111)</f>
        <v>44.7</v>
      </c>
      <c r="C129" s="10">
        <f t="shared" si="220"/>
        <v>55.875</v>
      </c>
      <c r="D129" s="10">
        <f t="shared" si="220"/>
        <v>74.5</v>
      </c>
      <c r="E129" s="10">
        <f t="shared" si="220"/>
        <v>89.4</v>
      </c>
      <c r="F129" s="10">
        <f t="shared" si="220"/>
        <v>111.75</v>
      </c>
      <c r="G129" s="10">
        <f t="shared" si="220"/>
        <v>114.61538461538461</v>
      </c>
      <c r="H129" s="10">
        <f t="shared" si="220"/>
        <v>117.63157894736842</v>
      </c>
      <c r="I129" s="10">
        <f t="shared" si="220"/>
        <v>120.81081081081081</v>
      </c>
      <c r="J129" s="10">
        <f t="shared" si="220"/>
        <v>124.16666666666667</v>
      </c>
      <c r="K129" s="10">
        <f t="shared" si="220"/>
        <v>127.71428571428571</v>
      </c>
      <c r="L129" s="10">
        <f t="shared" si="220"/>
        <v>131.47058823529412</v>
      </c>
      <c r="M129" s="10">
        <f t="shared" si="220"/>
        <v>135.45454545454547</v>
      </c>
      <c r="N129" s="10">
        <f t="shared" si="220"/>
        <v>139.6875</v>
      </c>
      <c r="O129" s="10">
        <f t="shared" si="220"/>
        <v>144.19354838709677</v>
      </c>
      <c r="P129" s="10">
        <v>149</v>
      </c>
      <c r="Q129" s="10">
        <f t="shared" ref="Q129:AJ129" si="221">(P111*P129)/(Q111)</f>
        <v>154.13793103448276</v>
      </c>
      <c r="R129" s="10">
        <f t="shared" si="221"/>
        <v>159.64285714285714</v>
      </c>
      <c r="S129" s="10">
        <f t="shared" si="221"/>
        <v>165.55555555555554</v>
      </c>
      <c r="T129" s="10">
        <f t="shared" si="221"/>
        <v>171.92307692307693</v>
      </c>
      <c r="U129" s="10">
        <f t="shared" si="221"/>
        <v>178.8</v>
      </c>
      <c r="V129" s="9">
        <f t="shared" si="221"/>
        <v>186.25</v>
      </c>
      <c r="W129" s="9">
        <f t="shared" si="221"/>
        <v>194.34782608695653</v>
      </c>
      <c r="X129" s="9">
        <f t="shared" si="221"/>
        <v>203.18181818181819</v>
      </c>
      <c r="Y129" s="9">
        <f t="shared" si="221"/>
        <v>212.85714285714286</v>
      </c>
      <c r="Z129" s="9">
        <f t="shared" si="221"/>
        <v>223.5</v>
      </c>
      <c r="AA129" s="9">
        <f t="shared" si="221"/>
        <v>235.26315789473685</v>
      </c>
      <c r="AB129" s="9">
        <f t="shared" si="221"/>
        <v>248.33333333333334</v>
      </c>
      <c r="AC129" s="9">
        <f t="shared" si="221"/>
        <v>262.94117647058823</v>
      </c>
      <c r="AD129" s="9">
        <f t="shared" si="221"/>
        <v>279.375</v>
      </c>
      <c r="AE129" s="17">
        <f t="shared" si="221"/>
        <v>298</v>
      </c>
      <c r="AF129" s="9">
        <f t="shared" si="221"/>
        <v>319.28571428571428</v>
      </c>
      <c r="AG129" s="9">
        <f t="shared" si="221"/>
        <v>343.84615384615387</v>
      </c>
      <c r="AH129" s="9">
        <f t="shared" si="221"/>
        <v>372.5</v>
      </c>
      <c r="AI129" s="9">
        <f t="shared" si="221"/>
        <v>406.36363636363637</v>
      </c>
      <c r="AJ129" s="9">
        <f t="shared" si="221"/>
        <v>447</v>
      </c>
    </row>
    <row r="130" spans="1:41" ht="15" customHeight="1" x14ac:dyDescent="0.2">
      <c r="A130" s="120" t="s">
        <v>21</v>
      </c>
      <c r="B130" s="15">
        <f t="shared" ref="B130:O130" si="222">(C111*C130)/(B111)</f>
        <v>46.5</v>
      </c>
      <c r="C130" s="13">
        <f t="shared" si="222"/>
        <v>58.125</v>
      </c>
      <c r="D130" s="13">
        <f t="shared" si="222"/>
        <v>77.5</v>
      </c>
      <c r="E130" s="13">
        <f t="shared" si="222"/>
        <v>93</v>
      </c>
      <c r="F130" s="13">
        <f t="shared" si="222"/>
        <v>116.25</v>
      </c>
      <c r="G130" s="13">
        <f t="shared" si="222"/>
        <v>119.23076923076923</v>
      </c>
      <c r="H130" s="13">
        <f t="shared" si="222"/>
        <v>122.36842105263158</v>
      </c>
      <c r="I130" s="13">
        <f t="shared" si="222"/>
        <v>125.67567567567568</v>
      </c>
      <c r="J130" s="13">
        <f t="shared" si="222"/>
        <v>129.16666666666666</v>
      </c>
      <c r="K130" s="13">
        <f t="shared" si="222"/>
        <v>132.85714285714286</v>
      </c>
      <c r="L130" s="13">
        <f t="shared" si="222"/>
        <v>136.76470588235293</v>
      </c>
      <c r="M130" s="13">
        <f t="shared" si="222"/>
        <v>140.90909090909091</v>
      </c>
      <c r="N130" s="13">
        <f t="shared" si="222"/>
        <v>145.3125</v>
      </c>
      <c r="O130" s="13">
        <f t="shared" si="222"/>
        <v>150</v>
      </c>
      <c r="P130" s="13">
        <v>155</v>
      </c>
      <c r="Q130" s="13">
        <f t="shared" ref="Q130:AJ130" si="223">(P111*P130)/(Q111)</f>
        <v>160.34482758620689</v>
      </c>
      <c r="R130" s="13">
        <f t="shared" si="223"/>
        <v>166.07142857142858</v>
      </c>
      <c r="S130" s="13">
        <f t="shared" si="223"/>
        <v>172.22222222222223</v>
      </c>
      <c r="T130" s="13">
        <f t="shared" si="223"/>
        <v>178.84615384615384</v>
      </c>
      <c r="U130" s="12">
        <f t="shared" si="223"/>
        <v>186</v>
      </c>
      <c r="V130" s="12">
        <f t="shared" si="223"/>
        <v>193.75</v>
      </c>
      <c r="W130" s="12">
        <f t="shared" si="223"/>
        <v>202.17391304347825</v>
      </c>
      <c r="X130" s="12">
        <f t="shared" si="223"/>
        <v>211.36363636363637</v>
      </c>
      <c r="Y130" s="12">
        <f t="shared" si="223"/>
        <v>221.42857142857142</v>
      </c>
      <c r="Z130" s="12">
        <f t="shared" si="223"/>
        <v>232.5</v>
      </c>
      <c r="AA130" s="12">
        <f t="shared" si="223"/>
        <v>244.73684210526315</v>
      </c>
      <c r="AB130" s="12">
        <f t="shared" si="223"/>
        <v>258.33333333333331</v>
      </c>
      <c r="AC130" s="12">
        <f t="shared" si="223"/>
        <v>273.52941176470586</v>
      </c>
      <c r="AD130" s="12">
        <f t="shared" si="223"/>
        <v>290.625</v>
      </c>
      <c r="AE130" s="18">
        <f t="shared" si="223"/>
        <v>310</v>
      </c>
      <c r="AF130" s="12">
        <f t="shared" si="223"/>
        <v>332.14285714285717</v>
      </c>
      <c r="AG130" s="12">
        <f t="shared" si="223"/>
        <v>357.69230769230768</v>
      </c>
      <c r="AH130" s="12">
        <f t="shared" si="223"/>
        <v>387.5</v>
      </c>
      <c r="AI130" s="12">
        <f t="shared" si="223"/>
        <v>422.72727272727275</v>
      </c>
      <c r="AJ130" s="12">
        <f t="shared" si="223"/>
        <v>465</v>
      </c>
    </row>
    <row r="131" spans="1:41" ht="15" customHeight="1" x14ac:dyDescent="0.2">
      <c r="A131" s="120" t="s">
        <v>22</v>
      </c>
      <c r="B131" s="14">
        <f t="shared" ref="B131:O131" si="224">(C111*C131)/(B111)</f>
        <v>48</v>
      </c>
      <c r="C131" s="10">
        <f t="shared" si="224"/>
        <v>60</v>
      </c>
      <c r="D131" s="10">
        <f t="shared" si="224"/>
        <v>80</v>
      </c>
      <c r="E131" s="10">
        <f t="shared" si="224"/>
        <v>96</v>
      </c>
      <c r="F131" s="10">
        <f t="shared" si="224"/>
        <v>120</v>
      </c>
      <c r="G131" s="10">
        <f t="shared" si="224"/>
        <v>123.07692307692308</v>
      </c>
      <c r="H131" s="10">
        <f t="shared" si="224"/>
        <v>126.31578947368421</v>
      </c>
      <c r="I131" s="10">
        <f t="shared" si="224"/>
        <v>129.72972972972974</v>
      </c>
      <c r="J131" s="10">
        <f t="shared" si="224"/>
        <v>133.33333333333334</v>
      </c>
      <c r="K131" s="10">
        <f t="shared" si="224"/>
        <v>137.14285714285714</v>
      </c>
      <c r="L131" s="10">
        <f t="shared" si="224"/>
        <v>141.1764705882353</v>
      </c>
      <c r="M131" s="10">
        <f t="shared" si="224"/>
        <v>145.45454545454547</v>
      </c>
      <c r="N131" s="10">
        <f t="shared" si="224"/>
        <v>150</v>
      </c>
      <c r="O131" s="10">
        <f t="shared" si="224"/>
        <v>154.83870967741936</v>
      </c>
      <c r="P131" s="10">
        <v>160</v>
      </c>
      <c r="Q131" s="10">
        <f t="shared" ref="Q131:AJ131" si="225">(P111*P131)/(Q111)</f>
        <v>165.51724137931035</v>
      </c>
      <c r="R131" s="10">
        <f t="shared" si="225"/>
        <v>171.42857142857142</v>
      </c>
      <c r="S131" s="10">
        <f t="shared" si="225"/>
        <v>177.77777777777777</v>
      </c>
      <c r="T131" s="9">
        <f t="shared" si="225"/>
        <v>184.61538461538461</v>
      </c>
      <c r="U131" s="9">
        <f t="shared" si="225"/>
        <v>192</v>
      </c>
      <c r="V131" s="9">
        <f t="shared" si="225"/>
        <v>200</v>
      </c>
      <c r="W131" s="9">
        <f t="shared" si="225"/>
        <v>208.69565217391303</v>
      </c>
      <c r="X131" s="9">
        <f t="shared" si="225"/>
        <v>218.18181818181819</v>
      </c>
      <c r="Y131" s="9">
        <f t="shared" si="225"/>
        <v>228.57142857142858</v>
      </c>
      <c r="Z131" s="9">
        <f t="shared" si="225"/>
        <v>240</v>
      </c>
      <c r="AA131" s="9">
        <f t="shared" si="225"/>
        <v>252.63157894736841</v>
      </c>
      <c r="AB131" s="9">
        <f t="shared" si="225"/>
        <v>266.66666666666669</v>
      </c>
      <c r="AC131" s="9">
        <f t="shared" si="225"/>
        <v>282.35294117647061</v>
      </c>
      <c r="AD131" s="9">
        <f t="shared" si="225"/>
        <v>300</v>
      </c>
      <c r="AE131" s="17">
        <f t="shared" si="225"/>
        <v>320</v>
      </c>
      <c r="AF131" s="9">
        <f t="shared" si="225"/>
        <v>342.85714285714283</v>
      </c>
      <c r="AG131" s="9">
        <f t="shared" si="225"/>
        <v>369.23076923076923</v>
      </c>
      <c r="AH131" s="9">
        <f t="shared" si="225"/>
        <v>400</v>
      </c>
      <c r="AI131" s="9">
        <f t="shared" si="225"/>
        <v>436.36363636363637</v>
      </c>
      <c r="AJ131" s="9">
        <f t="shared" si="225"/>
        <v>480</v>
      </c>
    </row>
    <row r="132" spans="1:41" ht="15" customHeight="1" x14ac:dyDescent="0.2">
      <c r="A132" s="120" t="s">
        <v>23</v>
      </c>
      <c r="B132" s="15">
        <f t="shared" ref="B132:O132" si="226">(C111*C132)/(B111)</f>
        <v>50.1</v>
      </c>
      <c r="C132" s="13">
        <f t="shared" si="226"/>
        <v>62.625</v>
      </c>
      <c r="D132" s="13">
        <f t="shared" si="226"/>
        <v>83.5</v>
      </c>
      <c r="E132" s="13">
        <f t="shared" si="226"/>
        <v>100.2</v>
      </c>
      <c r="F132" s="13">
        <f t="shared" si="226"/>
        <v>125.25</v>
      </c>
      <c r="G132" s="13">
        <f t="shared" si="226"/>
        <v>128.46153846153845</v>
      </c>
      <c r="H132" s="13">
        <f t="shared" si="226"/>
        <v>131.84210526315789</v>
      </c>
      <c r="I132" s="13">
        <f t="shared" si="226"/>
        <v>135.40540540540542</v>
      </c>
      <c r="J132" s="13">
        <f t="shared" si="226"/>
        <v>139.16666666666666</v>
      </c>
      <c r="K132" s="13">
        <f t="shared" si="226"/>
        <v>143.14285714285714</v>
      </c>
      <c r="L132" s="13">
        <f t="shared" si="226"/>
        <v>147.35294117647058</v>
      </c>
      <c r="M132" s="13">
        <f t="shared" si="226"/>
        <v>151.81818181818181</v>
      </c>
      <c r="N132" s="13">
        <f t="shared" si="226"/>
        <v>156.5625</v>
      </c>
      <c r="O132" s="13">
        <f t="shared" si="226"/>
        <v>161.61290322580646</v>
      </c>
      <c r="P132" s="13">
        <v>167</v>
      </c>
      <c r="Q132" s="13">
        <f t="shared" ref="Q132:AJ132" si="227">(P111*P132)/(Q111)</f>
        <v>172.75862068965517</v>
      </c>
      <c r="R132" s="13">
        <f t="shared" si="227"/>
        <v>178.92857142857142</v>
      </c>
      <c r="S132" s="12">
        <f t="shared" si="227"/>
        <v>185.55555555555554</v>
      </c>
      <c r="T132" s="12">
        <f t="shared" si="227"/>
        <v>192.69230769230768</v>
      </c>
      <c r="U132" s="12">
        <f t="shared" si="227"/>
        <v>200.4</v>
      </c>
      <c r="V132" s="12">
        <f t="shared" si="227"/>
        <v>208.75</v>
      </c>
      <c r="W132" s="12">
        <f t="shared" si="227"/>
        <v>217.82608695652175</v>
      </c>
      <c r="X132" s="12">
        <f t="shared" si="227"/>
        <v>227.72727272727272</v>
      </c>
      <c r="Y132" s="12">
        <f t="shared" si="227"/>
        <v>238.57142857142858</v>
      </c>
      <c r="Z132" s="12">
        <f t="shared" si="227"/>
        <v>250.5</v>
      </c>
      <c r="AA132" s="12">
        <f t="shared" si="227"/>
        <v>263.68421052631578</v>
      </c>
      <c r="AB132" s="12">
        <f t="shared" si="227"/>
        <v>278.33333333333331</v>
      </c>
      <c r="AC132" s="12">
        <f t="shared" si="227"/>
        <v>294.70588235294116</v>
      </c>
      <c r="AD132" s="12">
        <f t="shared" si="227"/>
        <v>313.125</v>
      </c>
      <c r="AE132" s="18">
        <f t="shared" si="227"/>
        <v>334</v>
      </c>
      <c r="AF132" s="12">
        <f t="shared" si="227"/>
        <v>357.85714285714283</v>
      </c>
      <c r="AG132" s="12">
        <f t="shared" si="227"/>
        <v>385.38461538461536</v>
      </c>
      <c r="AH132" s="12">
        <f t="shared" si="227"/>
        <v>417.5</v>
      </c>
      <c r="AI132" s="12">
        <f t="shared" si="227"/>
        <v>455.45454545454544</v>
      </c>
      <c r="AJ132" s="12">
        <f t="shared" si="227"/>
        <v>501</v>
      </c>
    </row>
    <row r="133" spans="1:41" ht="15" customHeight="1" x14ac:dyDescent="0.2">
      <c r="A133" s="120" t="s">
        <v>24</v>
      </c>
      <c r="B133" s="14">
        <f t="shared" ref="B133:O133" si="228">(C111*C133)/(B111)</f>
        <v>52.2</v>
      </c>
      <c r="C133" s="10">
        <f t="shared" si="228"/>
        <v>65.25</v>
      </c>
      <c r="D133" s="10">
        <f t="shared" si="228"/>
        <v>87</v>
      </c>
      <c r="E133" s="10">
        <f t="shared" si="228"/>
        <v>104.4</v>
      </c>
      <c r="F133" s="10">
        <f t="shared" si="228"/>
        <v>130.5</v>
      </c>
      <c r="G133" s="10">
        <f t="shared" si="228"/>
        <v>133.84615384615384</v>
      </c>
      <c r="H133" s="10">
        <f t="shared" si="228"/>
        <v>137.36842105263159</v>
      </c>
      <c r="I133" s="10">
        <f t="shared" si="228"/>
        <v>141.08108108108109</v>
      </c>
      <c r="J133" s="10">
        <f t="shared" si="228"/>
        <v>145</v>
      </c>
      <c r="K133" s="10">
        <f t="shared" si="228"/>
        <v>149.14285714285714</v>
      </c>
      <c r="L133" s="10">
        <f t="shared" si="228"/>
        <v>153.52941176470588</v>
      </c>
      <c r="M133" s="10">
        <f t="shared" si="228"/>
        <v>158.18181818181819</v>
      </c>
      <c r="N133" s="10">
        <f t="shared" si="228"/>
        <v>163.125</v>
      </c>
      <c r="O133" s="10">
        <f t="shared" si="228"/>
        <v>168.38709677419354</v>
      </c>
      <c r="P133" s="10">
        <v>174</v>
      </c>
      <c r="Q133" s="10">
        <f t="shared" ref="Q133:AJ133" si="229">(P111*P133)/(Q111)</f>
        <v>180</v>
      </c>
      <c r="R133" s="9">
        <f t="shared" si="229"/>
        <v>186.42857142857142</v>
      </c>
      <c r="S133" s="9">
        <f t="shared" si="229"/>
        <v>193.33333333333334</v>
      </c>
      <c r="T133" s="9">
        <f t="shared" si="229"/>
        <v>200.76923076923077</v>
      </c>
      <c r="U133" s="9">
        <f t="shared" si="229"/>
        <v>208.8</v>
      </c>
      <c r="V133" s="9">
        <f t="shared" si="229"/>
        <v>217.5</v>
      </c>
      <c r="W133" s="9">
        <f t="shared" si="229"/>
        <v>226.95652173913044</v>
      </c>
      <c r="X133" s="9">
        <f t="shared" si="229"/>
        <v>237.27272727272728</v>
      </c>
      <c r="Y133" s="9">
        <f t="shared" si="229"/>
        <v>248.57142857142858</v>
      </c>
      <c r="Z133" s="9">
        <f t="shared" si="229"/>
        <v>261</v>
      </c>
      <c r="AA133" s="9">
        <f t="shared" si="229"/>
        <v>274.73684210526318</v>
      </c>
      <c r="AB133" s="9">
        <f t="shared" si="229"/>
        <v>290</v>
      </c>
      <c r="AC133" s="9">
        <f t="shared" si="229"/>
        <v>307.05882352941177</v>
      </c>
      <c r="AD133" s="9">
        <f t="shared" si="229"/>
        <v>326.25</v>
      </c>
      <c r="AE133" s="9">
        <f t="shared" si="229"/>
        <v>348</v>
      </c>
      <c r="AF133" s="9">
        <f t="shared" si="229"/>
        <v>372.85714285714283</v>
      </c>
      <c r="AG133" s="9">
        <f t="shared" si="229"/>
        <v>401.53846153846155</v>
      </c>
      <c r="AH133" s="9">
        <f t="shared" si="229"/>
        <v>435</v>
      </c>
      <c r="AI133" s="9">
        <f t="shared" si="229"/>
        <v>474.54545454545456</v>
      </c>
      <c r="AJ133" s="9">
        <f t="shared" si="229"/>
        <v>522</v>
      </c>
    </row>
    <row r="134" spans="1:41" ht="15" customHeight="1" x14ac:dyDescent="0.2">
      <c r="A134" s="120" t="s">
        <v>25</v>
      </c>
      <c r="B134" s="15">
        <f t="shared" ref="B134:O134" si="230">(C111*C134)/(B111)</f>
        <v>54.29999999999999</v>
      </c>
      <c r="C134" s="13">
        <f t="shared" si="230"/>
        <v>67.874999999999986</v>
      </c>
      <c r="D134" s="13">
        <f t="shared" si="230"/>
        <v>90.499999999999986</v>
      </c>
      <c r="E134" s="13">
        <f t="shared" si="230"/>
        <v>108.59999999999998</v>
      </c>
      <c r="F134" s="13">
        <f t="shared" si="230"/>
        <v>135.74999999999997</v>
      </c>
      <c r="G134" s="13">
        <f t="shared" si="230"/>
        <v>139.2307692307692</v>
      </c>
      <c r="H134" s="13">
        <f t="shared" si="230"/>
        <v>142.89473684210523</v>
      </c>
      <c r="I134" s="13">
        <f t="shared" si="230"/>
        <v>146.75675675675674</v>
      </c>
      <c r="J134" s="13">
        <f t="shared" si="230"/>
        <v>150.83333333333334</v>
      </c>
      <c r="K134" s="13">
        <f t="shared" si="230"/>
        <v>155.14285714285714</v>
      </c>
      <c r="L134" s="13">
        <f t="shared" si="230"/>
        <v>159.70588235294119</v>
      </c>
      <c r="M134" s="13">
        <f t="shared" si="230"/>
        <v>164.54545454545453</v>
      </c>
      <c r="N134" s="13">
        <f t="shared" si="230"/>
        <v>169.6875</v>
      </c>
      <c r="O134" s="13">
        <f t="shared" si="230"/>
        <v>175.16129032258064</v>
      </c>
      <c r="P134" s="13">
        <v>181</v>
      </c>
      <c r="Q134" s="12">
        <f t="shared" ref="Q134:AJ134" si="231">(P111*P134)/(Q111)</f>
        <v>187.24137931034483</v>
      </c>
      <c r="R134" s="12">
        <f t="shared" si="231"/>
        <v>193.92857142857142</v>
      </c>
      <c r="S134" s="12">
        <f t="shared" si="231"/>
        <v>201.11111111111111</v>
      </c>
      <c r="T134" s="12">
        <f t="shared" si="231"/>
        <v>208.84615384615384</v>
      </c>
      <c r="U134" s="12">
        <f t="shared" si="231"/>
        <v>217.2</v>
      </c>
      <c r="V134" s="12">
        <f t="shared" si="231"/>
        <v>226.25</v>
      </c>
      <c r="W134" s="12">
        <f t="shared" si="231"/>
        <v>236.08695652173913</v>
      </c>
      <c r="X134" s="12">
        <f t="shared" si="231"/>
        <v>246.81818181818181</v>
      </c>
      <c r="Y134" s="12">
        <f t="shared" si="231"/>
        <v>258.57142857142856</v>
      </c>
      <c r="Z134" s="12">
        <f t="shared" si="231"/>
        <v>271.5</v>
      </c>
      <c r="AA134" s="12">
        <f t="shared" si="231"/>
        <v>285.78947368421052</v>
      </c>
      <c r="AB134" s="12">
        <f t="shared" si="231"/>
        <v>301.66666666666669</v>
      </c>
      <c r="AC134" s="12">
        <f t="shared" si="231"/>
        <v>319.41176470588238</v>
      </c>
      <c r="AD134" s="12">
        <f t="shared" si="231"/>
        <v>339.375</v>
      </c>
      <c r="AE134" s="12">
        <f t="shared" si="231"/>
        <v>362</v>
      </c>
      <c r="AF134" s="12">
        <f t="shared" si="231"/>
        <v>387.85714285714283</v>
      </c>
      <c r="AG134" s="12">
        <f t="shared" si="231"/>
        <v>417.69230769230768</v>
      </c>
      <c r="AH134" s="12">
        <f t="shared" si="231"/>
        <v>452.5</v>
      </c>
      <c r="AI134" s="12">
        <f t="shared" si="231"/>
        <v>493.63636363636363</v>
      </c>
      <c r="AJ134" s="12">
        <f t="shared" si="231"/>
        <v>543</v>
      </c>
    </row>
    <row r="135" spans="1:41" ht="15" customHeight="1" x14ac:dyDescent="0.2">
      <c r="A135" s="120" t="s">
        <v>26</v>
      </c>
      <c r="B135" s="14">
        <f t="shared" ref="B135:O135" si="232">(C111*C135)/(B111)</f>
        <v>57</v>
      </c>
      <c r="C135" s="10">
        <f t="shared" si="232"/>
        <v>71.25</v>
      </c>
      <c r="D135" s="10">
        <f t="shared" si="232"/>
        <v>95</v>
      </c>
      <c r="E135" s="10">
        <f t="shared" si="232"/>
        <v>114</v>
      </c>
      <c r="F135" s="10">
        <f t="shared" si="232"/>
        <v>142.5</v>
      </c>
      <c r="G135" s="10">
        <f t="shared" si="232"/>
        <v>146.15384615384616</v>
      </c>
      <c r="H135" s="10">
        <f t="shared" si="232"/>
        <v>150</v>
      </c>
      <c r="I135" s="10">
        <f t="shared" si="232"/>
        <v>154.05405405405406</v>
      </c>
      <c r="J135" s="10">
        <f t="shared" si="232"/>
        <v>158.33333333333334</v>
      </c>
      <c r="K135" s="10">
        <f t="shared" si="232"/>
        <v>162.85714285714286</v>
      </c>
      <c r="L135" s="10">
        <f t="shared" si="232"/>
        <v>167.64705882352942</v>
      </c>
      <c r="M135" s="10">
        <f t="shared" si="232"/>
        <v>172.72727272727272</v>
      </c>
      <c r="N135" s="10">
        <f t="shared" si="232"/>
        <v>178.125</v>
      </c>
      <c r="O135" s="10">
        <f t="shared" si="232"/>
        <v>183.87096774193549</v>
      </c>
      <c r="P135" s="9">
        <v>190</v>
      </c>
      <c r="Q135" s="9">
        <f t="shared" ref="Q135:AJ135" si="233">(P111*P135)/(Q111)</f>
        <v>196.55172413793105</v>
      </c>
      <c r="R135" s="9">
        <f t="shared" si="233"/>
        <v>203.57142857142858</v>
      </c>
      <c r="S135" s="9">
        <f t="shared" si="233"/>
        <v>211.11111111111111</v>
      </c>
      <c r="T135" s="9">
        <f t="shared" si="233"/>
        <v>219.23076923076923</v>
      </c>
      <c r="U135" s="9">
        <f t="shared" si="233"/>
        <v>228</v>
      </c>
      <c r="V135" s="9">
        <f t="shared" si="233"/>
        <v>237.5</v>
      </c>
      <c r="W135" s="9">
        <f t="shared" si="233"/>
        <v>247.82608695652175</v>
      </c>
      <c r="X135" s="9">
        <f t="shared" si="233"/>
        <v>259.09090909090907</v>
      </c>
      <c r="Y135" s="9">
        <f t="shared" si="233"/>
        <v>271.42857142857139</v>
      </c>
      <c r="Z135" s="9">
        <f t="shared" si="233"/>
        <v>284.99999999999994</v>
      </c>
      <c r="AA135" s="9">
        <f t="shared" si="233"/>
        <v>299.99999999999994</v>
      </c>
      <c r="AB135" s="9">
        <f t="shared" si="233"/>
        <v>316.66666666666663</v>
      </c>
      <c r="AC135" s="9">
        <f t="shared" si="233"/>
        <v>335.29411764705878</v>
      </c>
      <c r="AD135" s="9">
        <f t="shared" si="233"/>
        <v>356.24999999999994</v>
      </c>
      <c r="AE135" s="9">
        <f t="shared" si="233"/>
        <v>379.99999999999994</v>
      </c>
      <c r="AF135" s="9">
        <f t="shared" si="233"/>
        <v>407.14285714285705</v>
      </c>
      <c r="AG135" s="9">
        <f t="shared" si="233"/>
        <v>438.4615384615384</v>
      </c>
      <c r="AH135" s="9">
        <f t="shared" si="233"/>
        <v>474.99999999999994</v>
      </c>
      <c r="AI135" s="9">
        <f t="shared" si="233"/>
        <v>518.18181818181813</v>
      </c>
      <c r="AJ135" s="9">
        <f t="shared" si="233"/>
        <v>569.99999999999989</v>
      </c>
    </row>
    <row r="136" spans="1:41" ht="15" customHeight="1" x14ac:dyDescent="0.2">
      <c r="A136" s="120" t="s">
        <v>27</v>
      </c>
      <c r="B136" s="15">
        <f t="shared" ref="B136:O136" si="234">(C111*C136)/(B111)</f>
        <v>59.7</v>
      </c>
      <c r="C136" s="13">
        <f t="shared" si="234"/>
        <v>74.625</v>
      </c>
      <c r="D136" s="13">
        <f t="shared" si="234"/>
        <v>99.5</v>
      </c>
      <c r="E136" s="13">
        <f t="shared" si="234"/>
        <v>119.4</v>
      </c>
      <c r="F136" s="13">
        <f t="shared" si="234"/>
        <v>149.25</v>
      </c>
      <c r="G136" s="13">
        <f t="shared" si="234"/>
        <v>153.07692307692307</v>
      </c>
      <c r="H136" s="13">
        <f t="shared" si="234"/>
        <v>157.10526315789474</v>
      </c>
      <c r="I136" s="13">
        <f t="shared" si="234"/>
        <v>161.35135135135135</v>
      </c>
      <c r="J136" s="13">
        <f t="shared" si="234"/>
        <v>165.83333333333334</v>
      </c>
      <c r="K136" s="13">
        <f t="shared" si="234"/>
        <v>170.57142857142858</v>
      </c>
      <c r="L136" s="13">
        <f t="shared" si="234"/>
        <v>175.58823529411765</v>
      </c>
      <c r="M136" s="13">
        <f t="shared" si="234"/>
        <v>180.90909090909091</v>
      </c>
      <c r="N136" s="13">
        <f t="shared" si="234"/>
        <v>186.5625</v>
      </c>
      <c r="O136" s="12">
        <f t="shared" si="234"/>
        <v>192.58064516129033</v>
      </c>
      <c r="P136" s="12">
        <v>199</v>
      </c>
      <c r="Q136" s="12">
        <f t="shared" ref="Q136:AJ136" si="235">(P111*P136)/(Q111)</f>
        <v>205.86206896551724</v>
      </c>
      <c r="R136" s="12">
        <f t="shared" si="235"/>
        <v>213.21428571428572</v>
      </c>
      <c r="S136" s="12">
        <f t="shared" si="235"/>
        <v>221.11111111111111</v>
      </c>
      <c r="T136" s="12">
        <f t="shared" si="235"/>
        <v>229.61538461538461</v>
      </c>
      <c r="U136" s="12">
        <f t="shared" si="235"/>
        <v>238.8</v>
      </c>
      <c r="V136" s="12">
        <f t="shared" si="235"/>
        <v>248.75</v>
      </c>
      <c r="W136" s="12">
        <f t="shared" si="235"/>
        <v>259.56521739130437</v>
      </c>
      <c r="X136" s="12">
        <f t="shared" si="235"/>
        <v>271.36363636363643</v>
      </c>
      <c r="Y136" s="12">
        <f t="shared" si="235"/>
        <v>284.28571428571439</v>
      </c>
      <c r="Z136" s="12">
        <f t="shared" si="235"/>
        <v>298.50000000000011</v>
      </c>
      <c r="AA136" s="12">
        <f t="shared" si="235"/>
        <v>314.21052631578959</v>
      </c>
      <c r="AB136" s="12">
        <f t="shared" si="235"/>
        <v>331.66666666666674</v>
      </c>
      <c r="AC136" s="12">
        <f t="shared" si="235"/>
        <v>351.17647058823542</v>
      </c>
      <c r="AD136" s="12">
        <f t="shared" si="235"/>
        <v>373.12500000000011</v>
      </c>
      <c r="AE136" s="12">
        <f t="shared" si="235"/>
        <v>398.00000000000011</v>
      </c>
      <c r="AF136" s="12">
        <f t="shared" si="235"/>
        <v>426.42857142857156</v>
      </c>
      <c r="AG136" s="12">
        <f t="shared" si="235"/>
        <v>459.2307692307694</v>
      </c>
      <c r="AH136" s="12">
        <f t="shared" si="235"/>
        <v>497.50000000000017</v>
      </c>
      <c r="AI136" s="12">
        <f t="shared" si="235"/>
        <v>542.72727272727286</v>
      </c>
      <c r="AJ136" s="12">
        <f t="shared" si="235"/>
        <v>597.00000000000023</v>
      </c>
    </row>
    <row r="137" spans="1:41" ht="15" customHeight="1" x14ac:dyDescent="0.2">
      <c r="A137" s="120" t="s">
        <v>28</v>
      </c>
      <c r="B137" s="14">
        <f t="shared" ref="B137:O137" si="236">(C111*C137)/(B111)</f>
        <v>62.7</v>
      </c>
      <c r="C137" s="10">
        <f t="shared" si="236"/>
        <v>78.375</v>
      </c>
      <c r="D137" s="10">
        <f t="shared" si="236"/>
        <v>104.5</v>
      </c>
      <c r="E137" s="10">
        <f t="shared" si="236"/>
        <v>125.4</v>
      </c>
      <c r="F137" s="10">
        <f t="shared" si="236"/>
        <v>156.75</v>
      </c>
      <c r="G137" s="10">
        <f t="shared" si="236"/>
        <v>160.76923076923077</v>
      </c>
      <c r="H137" s="10">
        <f t="shared" si="236"/>
        <v>165</v>
      </c>
      <c r="I137" s="10">
        <f t="shared" si="236"/>
        <v>169.45945945945945</v>
      </c>
      <c r="J137" s="10">
        <f t="shared" si="236"/>
        <v>174.16666666666666</v>
      </c>
      <c r="K137" s="10">
        <f t="shared" si="236"/>
        <v>179.14285714285714</v>
      </c>
      <c r="L137" s="10">
        <f t="shared" si="236"/>
        <v>184.41176470588235</v>
      </c>
      <c r="M137" s="10">
        <f t="shared" si="236"/>
        <v>190</v>
      </c>
      <c r="N137" s="9">
        <f t="shared" si="236"/>
        <v>195.9375</v>
      </c>
      <c r="O137" s="9">
        <f t="shared" si="236"/>
        <v>202.25806451612902</v>
      </c>
      <c r="P137" s="9">
        <v>209</v>
      </c>
      <c r="Q137" s="9">
        <f t="shared" ref="Q137:AJ137" si="237">(P111*P137)/(Q111)</f>
        <v>216.20689655172413</v>
      </c>
      <c r="R137" s="9">
        <f t="shared" si="237"/>
        <v>223.92857142857142</v>
      </c>
      <c r="S137" s="9">
        <f t="shared" si="237"/>
        <v>232.22222222222223</v>
      </c>
      <c r="T137" s="9">
        <f t="shared" si="237"/>
        <v>241.15384615384616</v>
      </c>
      <c r="U137" s="9">
        <f t="shared" si="237"/>
        <v>250.8</v>
      </c>
      <c r="V137" s="9">
        <f t="shared" si="237"/>
        <v>261.25</v>
      </c>
      <c r="W137" s="9">
        <f t="shared" si="237"/>
        <v>272.60869565217394</v>
      </c>
      <c r="X137" s="9">
        <f t="shared" si="237"/>
        <v>285.00000000000006</v>
      </c>
      <c r="Y137" s="9">
        <f t="shared" si="237"/>
        <v>298.57142857142861</v>
      </c>
      <c r="Z137" s="9">
        <f t="shared" si="237"/>
        <v>313.50000000000006</v>
      </c>
      <c r="AA137" s="9">
        <f t="shared" si="237"/>
        <v>330.00000000000006</v>
      </c>
      <c r="AB137" s="9">
        <f t="shared" si="237"/>
        <v>348.33333333333337</v>
      </c>
      <c r="AC137" s="9">
        <f t="shared" si="237"/>
        <v>368.82352941176475</v>
      </c>
      <c r="AD137" s="9">
        <f t="shared" si="237"/>
        <v>391.87500000000006</v>
      </c>
      <c r="AE137" s="9">
        <f t="shared" si="237"/>
        <v>418.00000000000006</v>
      </c>
      <c r="AF137" s="9">
        <f t="shared" si="237"/>
        <v>447.85714285714295</v>
      </c>
      <c r="AG137" s="9">
        <f t="shared" si="237"/>
        <v>482.30769230769238</v>
      </c>
      <c r="AH137" s="9">
        <f t="shared" si="237"/>
        <v>522.50000000000011</v>
      </c>
      <c r="AI137" s="9">
        <f t="shared" si="237"/>
        <v>570.00000000000011</v>
      </c>
      <c r="AJ137" s="9">
        <f t="shared" si="237"/>
        <v>627.00000000000011</v>
      </c>
    </row>
    <row r="138" spans="1:41" ht="15" customHeight="1" x14ac:dyDescent="0.2">
      <c r="A138" s="120" t="s">
        <v>29</v>
      </c>
      <c r="B138" s="15">
        <f t="shared" ref="B138:O138" si="238">(C111*C138)/(B111)</f>
        <v>66</v>
      </c>
      <c r="C138" s="13">
        <f t="shared" si="238"/>
        <v>82.5</v>
      </c>
      <c r="D138" s="13">
        <f t="shared" si="238"/>
        <v>110</v>
      </c>
      <c r="E138" s="13">
        <f t="shared" si="238"/>
        <v>132</v>
      </c>
      <c r="F138" s="13">
        <f t="shared" si="238"/>
        <v>165</v>
      </c>
      <c r="G138" s="13">
        <f t="shared" si="238"/>
        <v>169.23076923076923</v>
      </c>
      <c r="H138" s="13">
        <f t="shared" si="238"/>
        <v>173.68421052631578</v>
      </c>
      <c r="I138" s="13">
        <f t="shared" si="238"/>
        <v>178.37837837837839</v>
      </c>
      <c r="J138" s="13">
        <f t="shared" si="238"/>
        <v>183.33333333333334</v>
      </c>
      <c r="K138" s="13">
        <f t="shared" si="238"/>
        <v>188.57142857142858</v>
      </c>
      <c r="L138" s="13">
        <f t="shared" si="238"/>
        <v>194.11764705882354</v>
      </c>
      <c r="M138" s="12">
        <f t="shared" si="238"/>
        <v>200</v>
      </c>
      <c r="N138" s="12">
        <f t="shared" si="238"/>
        <v>206.25</v>
      </c>
      <c r="O138" s="12">
        <f t="shared" si="238"/>
        <v>212.90322580645162</v>
      </c>
      <c r="P138" s="12">
        <v>220</v>
      </c>
      <c r="Q138" s="12">
        <f t="shared" ref="Q138:AJ138" si="239">(P111*P138)/(Q111)</f>
        <v>227.58620689655172</v>
      </c>
      <c r="R138" s="12">
        <f t="shared" si="239"/>
        <v>235.71428571428572</v>
      </c>
      <c r="S138" s="12">
        <f t="shared" si="239"/>
        <v>244.44444444444446</v>
      </c>
      <c r="T138" s="12">
        <f t="shared" si="239"/>
        <v>253.84615384615384</v>
      </c>
      <c r="U138" s="12">
        <f t="shared" si="239"/>
        <v>264</v>
      </c>
      <c r="V138" s="12">
        <f t="shared" si="239"/>
        <v>275</v>
      </c>
      <c r="W138" s="12">
        <f t="shared" si="239"/>
        <v>286.95652173913044</v>
      </c>
      <c r="X138" s="12">
        <f t="shared" si="239"/>
        <v>300</v>
      </c>
      <c r="Y138" s="12">
        <f t="shared" si="239"/>
        <v>314.28571428571428</v>
      </c>
      <c r="Z138" s="12">
        <f t="shared" si="239"/>
        <v>330</v>
      </c>
      <c r="AA138" s="12">
        <f t="shared" si="239"/>
        <v>347.36842105263156</v>
      </c>
      <c r="AB138" s="12">
        <f t="shared" si="239"/>
        <v>366.66666666666669</v>
      </c>
      <c r="AC138" s="12">
        <f t="shared" si="239"/>
        <v>388.23529411764707</v>
      </c>
      <c r="AD138" s="12">
        <f t="shared" si="239"/>
        <v>412.5</v>
      </c>
      <c r="AE138" s="12">
        <f t="shared" si="239"/>
        <v>440</v>
      </c>
      <c r="AF138" s="12">
        <f t="shared" si="239"/>
        <v>471.42857142857144</v>
      </c>
      <c r="AG138" s="12">
        <f t="shared" si="239"/>
        <v>507.69230769230768</v>
      </c>
      <c r="AH138" s="12">
        <f t="shared" si="239"/>
        <v>550</v>
      </c>
      <c r="AI138" s="12">
        <f t="shared" si="239"/>
        <v>600</v>
      </c>
      <c r="AJ138" s="12">
        <f t="shared" si="239"/>
        <v>660</v>
      </c>
    </row>
    <row r="139" spans="1:41" ht="15" customHeight="1" x14ac:dyDescent="0.2">
      <c r="A139" s="120" t="s">
        <v>30</v>
      </c>
      <c r="B139" s="14">
        <f t="shared" ref="B139:O139" si="240">(C111*C139)/(B111)</f>
        <v>69.599999999999994</v>
      </c>
      <c r="C139" s="10">
        <f t="shared" si="240"/>
        <v>86.999999999999986</v>
      </c>
      <c r="D139" s="10">
        <f t="shared" si="240"/>
        <v>115.99999999999999</v>
      </c>
      <c r="E139" s="10">
        <f t="shared" si="240"/>
        <v>139.19999999999999</v>
      </c>
      <c r="F139" s="10">
        <f t="shared" si="240"/>
        <v>174</v>
      </c>
      <c r="G139" s="10">
        <f t="shared" si="240"/>
        <v>178.46153846153845</v>
      </c>
      <c r="H139" s="10">
        <f t="shared" si="240"/>
        <v>183.15789473684211</v>
      </c>
      <c r="I139" s="10">
        <f t="shared" si="240"/>
        <v>188.1081081081081</v>
      </c>
      <c r="J139" s="10">
        <f t="shared" si="240"/>
        <v>193.33333333333334</v>
      </c>
      <c r="K139" s="10">
        <f t="shared" si="240"/>
        <v>198.85714285714286</v>
      </c>
      <c r="L139" s="9">
        <f t="shared" si="240"/>
        <v>204.70588235294119</v>
      </c>
      <c r="M139" s="9">
        <f t="shared" si="240"/>
        <v>210.90909090909091</v>
      </c>
      <c r="N139" s="9">
        <f t="shared" si="240"/>
        <v>217.5</v>
      </c>
      <c r="O139" s="9">
        <f t="shared" si="240"/>
        <v>224.51612903225808</v>
      </c>
      <c r="P139" s="9">
        <v>232</v>
      </c>
      <c r="Q139" s="9">
        <f t="shared" ref="Q139:AJ139" si="241">(P111*P139)/(Q111)</f>
        <v>240</v>
      </c>
      <c r="R139" s="9">
        <f t="shared" si="241"/>
        <v>248.57142857142858</v>
      </c>
      <c r="S139" s="9">
        <f t="shared" si="241"/>
        <v>257.77777777777777</v>
      </c>
      <c r="T139" s="9">
        <f t="shared" si="241"/>
        <v>267.69230769230768</v>
      </c>
      <c r="U139" s="9">
        <f t="shared" si="241"/>
        <v>278.39999999999998</v>
      </c>
      <c r="V139" s="9">
        <f t="shared" si="241"/>
        <v>289.99999999999994</v>
      </c>
      <c r="W139" s="9">
        <f t="shared" si="241"/>
        <v>302.60869565217382</v>
      </c>
      <c r="X139" s="9">
        <f t="shared" si="241"/>
        <v>316.36363636363626</v>
      </c>
      <c r="Y139" s="9">
        <f t="shared" si="241"/>
        <v>331.42857142857133</v>
      </c>
      <c r="Z139" s="9">
        <f t="shared" si="241"/>
        <v>347.99999999999989</v>
      </c>
      <c r="AA139" s="9">
        <f t="shared" si="241"/>
        <v>366.31578947368411</v>
      </c>
      <c r="AB139" s="9">
        <f t="shared" si="241"/>
        <v>386.66666666666657</v>
      </c>
      <c r="AC139" s="9">
        <f t="shared" si="241"/>
        <v>409.41176470588226</v>
      </c>
      <c r="AD139" s="9">
        <f t="shared" si="241"/>
        <v>434.99999999999989</v>
      </c>
      <c r="AE139" s="9">
        <f t="shared" si="241"/>
        <v>463.99999999999989</v>
      </c>
      <c r="AF139" s="9">
        <f t="shared" si="241"/>
        <v>497.142857142857</v>
      </c>
      <c r="AG139" s="9">
        <f t="shared" si="241"/>
        <v>535.38461538461524</v>
      </c>
      <c r="AH139" s="9">
        <f t="shared" si="241"/>
        <v>579.99999999999989</v>
      </c>
      <c r="AI139" s="9">
        <f t="shared" si="241"/>
        <v>632.72727272727252</v>
      </c>
      <c r="AJ139" s="9">
        <f t="shared" si="241"/>
        <v>695.99999999999977</v>
      </c>
    </row>
    <row r="140" spans="1:41" ht="15" customHeight="1" x14ac:dyDescent="0.2">
      <c r="A140" s="120" t="s">
        <v>31</v>
      </c>
      <c r="B140" s="15">
        <f t="shared" ref="B140:O140" si="242">(C111*C140)/(B111)</f>
        <v>73.5</v>
      </c>
      <c r="C140" s="13">
        <f t="shared" si="242"/>
        <v>91.875</v>
      </c>
      <c r="D140" s="13">
        <f t="shared" si="242"/>
        <v>122.5</v>
      </c>
      <c r="E140" s="13">
        <f t="shared" si="242"/>
        <v>147</v>
      </c>
      <c r="F140" s="13">
        <f t="shared" si="242"/>
        <v>183.75</v>
      </c>
      <c r="G140" s="13">
        <f t="shared" si="242"/>
        <v>188.46153846153845</v>
      </c>
      <c r="H140" s="13">
        <f t="shared" si="242"/>
        <v>193.42105263157896</v>
      </c>
      <c r="I140" s="13">
        <f t="shared" si="242"/>
        <v>198.64864864864865</v>
      </c>
      <c r="J140" s="13">
        <f t="shared" si="242"/>
        <v>204.16666666666666</v>
      </c>
      <c r="K140" s="12">
        <f t="shared" si="242"/>
        <v>210</v>
      </c>
      <c r="L140" s="12">
        <f t="shared" si="242"/>
        <v>216.1764705882353</v>
      </c>
      <c r="M140" s="12">
        <f t="shared" si="242"/>
        <v>222.72727272727272</v>
      </c>
      <c r="N140" s="12">
        <f t="shared" si="242"/>
        <v>229.6875</v>
      </c>
      <c r="O140" s="12">
        <f t="shared" si="242"/>
        <v>237.09677419354838</v>
      </c>
      <c r="P140" s="12">
        <v>245</v>
      </c>
      <c r="Q140" s="12">
        <f t="shared" ref="Q140:AJ140" si="243">(P111*P140)/(Q111)</f>
        <v>253.44827586206895</v>
      </c>
      <c r="R140" s="12">
        <f t="shared" si="243"/>
        <v>262.5</v>
      </c>
      <c r="S140" s="12">
        <f t="shared" si="243"/>
        <v>272.22222222222223</v>
      </c>
      <c r="T140" s="12">
        <f t="shared" si="243"/>
        <v>282.69230769230768</v>
      </c>
      <c r="U140" s="12">
        <f t="shared" si="243"/>
        <v>294</v>
      </c>
      <c r="V140" s="12">
        <f t="shared" si="243"/>
        <v>306.25</v>
      </c>
      <c r="W140" s="12">
        <f t="shared" si="243"/>
        <v>319.56521739130437</v>
      </c>
      <c r="X140" s="12">
        <f t="shared" si="243"/>
        <v>334.09090909090912</v>
      </c>
      <c r="Y140" s="12">
        <f t="shared" si="243"/>
        <v>350.00000000000006</v>
      </c>
      <c r="Z140" s="12">
        <f t="shared" si="243"/>
        <v>367.50000000000006</v>
      </c>
      <c r="AA140" s="12">
        <f t="shared" si="243"/>
        <v>386.84210526315792</v>
      </c>
      <c r="AB140" s="12">
        <f t="shared" si="243"/>
        <v>408.33333333333331</v>
      </c>
      <c r="AC140" s="12">
        <f t="shared" si="243"/>
        <v>432.35294117647061</v>
      </c>
      <c r="AD140" s="12">
        <f t="shared" si="243"/>
        <v>459.375</v>
      </c>
      <c r="AE140" s="12">
        <f t="shared" si="243"/>
        <v>490</v>
      </c>
      <c r="AF140" s="12">
        <f t="shared" si="243"/>
        <v>525</v>
      </c>
      <c r="AG140" s="12">
        <f t="shared" si="243"/>
        <v>565.38461538461536</v>
      </c>
      <c r="AH140" s="12">
        <f t="shared" si="243"/>
        <v>612.5</v>
      </c>
      <c r="AI140" s="12">
        <f t="shared" si="243"/>
        <v>668.18181818181813</v>
      </c>
      <c r="AJ140" s="12">
        <f t="shared" si="243"/>
        <v>734.99999999999989</v>
      </c>
    </row>
    <row r="141" spans="1:41" ht="15" customHeight="1" x14ac:dyDescent="0.2">
      <c r="A141" s="120" t="s">
        <v>32</v>
      </c>
      <c r="B141" s="14">
        <f t="shared" ref="B141:O141" si="244">(C111*C141)/(B111)</f>
        <v>78.3</v>
      </c>
      <c r="C141" s="10">
        <f t="shared" si="244"/>
        <v>97.875</v>
      </c>
      <c r="D141" s="10">
        <f t="shared" si="244"/>
        <v>130.5</v>
      </c>
      <c r="E141" s="10">
        <f t="shared" si="244"/>
        <v>156.6</v>
      </c>
      <c r="F141" s="10">
        <f t="shared" si="244"/>
        <v>195.75</v>
      </c>
      <c r="G141" s="10">
        <f t="shared" si="244"/>
        <v>200.76923076923077</v>
      </c>
      <c r="H141" s="10">
        <f t="shared" si="244"/>
        <v>206.05263157894737</v>
      </c>
      <c r="I141" s="10">
        <f t="shared" si="244"/>
        <v>211.62162162162161</v>
      </c>
      <c r="J141" s="9">
        <f t="shared" si="244"/>
        <v>217.5</v>
      </c>
      <c r="K141" s="9">
        <f t="shared" si="244"/>
        <v>223.71428571428572</v>
      </c>
      <c r="L141" s="9">
        <f t="shared" si="244"/>
        <v>230.29411764705881</v>
      </c>
      <c r="M141" s="9">
        <f t="shared" si="244"/>
        <v>237.27272727272728</v>
      </c>
      <c r="N141" s="9">
        <f t="shared" si="244"/>
        <v>244.6875</v>
      </c>
      <c r="O141" s="9">
        <f t="shared" si="244"/>
        <v>252.58064516129033</v>
      </c>
      <c r="P141" s="9">
        <v>261</v>
      </c>
      <c r="Q141" s="9">
        <f t="shared" ref="Q141:AJ141" si="245">(P111*P141)/(Q111)</f>
        <v>270</v>
      </c>
      <c r="R141" s="9">
        <f t="shared" si="245"/>
        <v>279.64285714285717</v>
      </c>
      <c r="S141" s="9">
        <f t="shared" si="245"/>
        <v>290.00000000000006</v>
      </c>
      <c r="T141" s="9">
        <f t="shared" si="245"/>
        <v>301.15384615384625</v>
      </c>
      <c r="U141" s="9">
        <f t="shared" si="245"/>
        <v>313.2000000000001</v>
      </c>
      <c r="V141" s="9">
        <f t="shared" si="245"/>
        <v>326.25000000000011</v>
      </c>
      <c r="W141" s="9">
        <f t="shared" si="245"/>
        <v>340.4347826086958</v>
      </c>
      <c r="X141" s="9">
        <f t="shared" si="245"/>
        <v>355.90909090909105</v>
      </c>
      <c r="Y141" s="9">
        <f t="shared" si="245"/>
        <v>372.857142857143</v>
      </c>
      <c r="Z141" s="9">
        <f t="shared" si="245"/>
        <v>391.50000000000011</v>
      </c>
      <c r="AA141" s="9">
        <f t="shared" si="245"/>
        <v>412.10526315789485</v>
      </c>
      <c r="AB141" s="9">
        <f t="shared" si="245"/>
        <v>435.00000000000011</v>
      </c>
      <c r="AC141" s="9">
        <f t="shared" si="245"/>
        <v>460.58823529411774</v>
      </c>
      <c r="AD141" s="9">
        <f t="shared" si="245"/>
        <v>489.37500000000011</v>
      </c>
      <c r="AE141" s="9">
        <f t="shared" si="245"/>
        <v>522.00000000000011</v>
      </c>
      <c r="AF141" s="9">
        <f t="shared" si="245"/>
        <v>559.28571428571445</v>
      </c>
      <c r="AG141" s="9">
        <f t="shared" si="245"/>
        <v>602.30769230769249</v>
      </c>
      <c r="AH141" s="9">
        <f t="shared" si="245"/>
        <v>652.50000000000023</v>
      </c>
      <c r="AI141" s="9">
        <f t="shared" si="245"/>
        <v>711.8181818181821</v>
      </c>
      <c r="AJ141" s="9">
        <f t="shared" si="245"/>
        <v>783.00000000000023</v>
      </c>
    </row>
    <row r="142" spans="1:41" ht="15" customHeight="1" x14ac:dyDescent="0.2">
      <c r="A142" s="120" t="s">
        <v>33</v>
      </c>
      <c r="B142" s="15">
        <f t="shared" ref="B142:O142" si="246">(C111*C142)/(B111)</f>
        <v>83.4</v>
      </c>
      <c r="C142" s="13">
        <f t="shared" si="246"/>
        <v>104.25</v>
      </c>
      <c r="D142" s="13">
        <f t="shared" si="246"/>
        <v>139</v>
      </c>
      <c r="E142" s="13">
        <f t="shared" si="246"/>
        <v>166.8</v>
      </c>
      <c r="F142" s="13">
        <f t="shared" si="246"/>
        <v>208.5</v>
      </c>
      <c r="G142" s="13">
        <f t="shared" si="246"/>
        <v>213.84615384615384</v>
      </c>
      <c r="H142" s="13">
        <f t="shared" si="246"/>
        <v>219.47368421052633</v>
      </c>
      <c r="I142" s="12">
        <f t="shared" si="246"/>
        <v>225.40540540540542</v>
      </c>
      <c r="J142" s="12">
        <f t="shared" si="246"/>
        <v>231.66666666666666</v>
      </c>
      <c r="K142" s="12">
        <f t="shared" si="246"/>
        <v>238.28571428571428</v>
      </c>
      <c r="L142" s="12">
        <f t="shared" si="246"/>
        <v>245.29411764705881</v>
      </c>
      <c r="M142" s="12">
        <f t="shared" si="246"/>
        <v>252.72727272727272</v>
      </c>
      <c r="N142" s="12">
        <f t="shared" si="246"/>
        <v>260.625</v>
      </c>
      <c r="O142" s="12">
        <f t="shared" si="246"/>
        <v>269.03225806451616</v>
      </c>
      <c r="P142" s="12">
        <v>278</v>
      </c>
      <c r="Q142" s="12">
        <f t="shared" ref="Q142:AJ142" si="247">(P111*P142)/(Q111)</f>
        <v>287.58620689655174</v>
      </c>
      <c r="R142" s="12">
        <f t="shared" si="247"/>
        <v>297.85714285714283</v>
      </c>
      <c r="S142" s="12">
        <f t="shared" si="247"/>
        <v>308.88888888888891</v>
      </c>
      <c r="T142" s="12">
        <f t="shared" si="247"/>
        <v>320.76923076923077</v>
      </c>
      <c r="U142" s="12">
        <f t="shared" si="247"/>
        <v>333.6</v>
      </c>
      <c r="V142" s="12">
        <f t="shared" si="247"/>
        <v>347.5</v>
      </c>
      <c r="W142" s="12">
        <f t="shared" si="247"/>
        <v>362.60869565217394</v>
      </c>
      <c r="X142" s="12">
        <f t="shared" si="247"/>
        <v>379.09090909090907</v>
      </c>
      <c r="Y142" s="12">
        <f t="shared" si="247"/>
        <v>397.14285714285717</v>
      </c>
      <c r="Z142" s="12">
        <f t="shared" si="247"/>
        <v>417</v>
      </c>
      <c r="AA142" s="12">
        <f t="shared" si="247"/>
        <v>438.94736842105266</v>
      </c>
      <c r="AB142" s="12">
        <f t="shared" si="247"/>
        <v>463.33333333333331</v>
      </c>
      <c r="AC142" s="12">
        <f t="shared" si="247"/>
        <v>490.58823529411762</v>
      </c>
      <c r="AD142" s="12">
        <f t="shared" si="247"/>
        <v>521.25</v>
      </c>
      <c r="AE142" s="12">
        <f t="shared" si="247"/>
        <v>556</v>
      </c>
      <c r="AF142" s="12">
        <f t="shared" si="247"/>
        <v>595.71428571428567</v>
      </c>
      <c r="AG142" s="12">
        <f t="shared" si="247"/>
        <v>641.53846153846155</v>
      </c>
      <c r="AH142" s="12">
        <f t="shared" si="247"/>
        <v>695</v>
      </c>
      <c r="AI142" s="12">
        <f t="shared" si="247"/>
        <v>758.18181818181813</v>
      </c>
      <c r="AJ142" s="12">
        <f t="shared" si="247"/>
        <v>834</v>
      </c>
    </row>
    <row r="143" spans="1:41" ht="15" customHeight="1" x14ac:dyDescent="0.2">
      <c r="B143" s="224" t="s">
        <v>90</v>
      </c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  <c r="AA143" s="224"/>
      <c r="AB143" s="224"/>
      <c r="AC143" s="224"/>
      <c r="AD143" s="224"/>
      <c r="AE143" s="224"/>
      <c r="AF143" s="224"/>
      <c r="AG143" s="224"/>
      <c r="AH143" s="224"/>
      <c r="AI143" s="224"/>
      <c r="AJ143" s="224"/>
      <c r="AK143" s="224"/>
      <c r="AL143" s="224"/>
      <c r="AM143" s="224"/>
    </row>
    <row r="144" spans="1:41" ht="15" customHeight="1" x14ac:dyDescent="0.2">
      <c r="B144" s="225" t="s">
        <v>89</v>
      </c>
      <c r="C144" s="225"/>
      <c r="D144" s="225"/>
      <c r="E144" s="225"/>
      <c r="F144" s="22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  <c r="AA144" s="225"/>
      <c r="AB144" s="225"/>
      <c r="AC144" s="225"/>
      <c r="AD144" s="225"/>
      <c r="AE144" s="225"/>
      <c r="AF144" s="225"/>
      <c r="AG144" s="225"/>
      <c r="AH144" s="225"/>
      <c r="AI144" s="225"/>
      <c r="AJ144" s="225"/>
      <c r="AK144" s="123"/>
      <c r="AL144" s="123"/>
      <c r="AM144" s="123"/>
      <c r="AN144" s="122"/>
      <c r="AO144" s="122"/>
    </row>
  </sheetData>
  <mergeCells count="16">
    <mergeCell ref="B109:AJ109"/>
    <mergeCell ref="B110:AJ110"/>
    <mergeCell ref="B143:AM143"/>
    <mergeCell ref="B144:AJ144"/>
    <mergeCell ref="B71:AM71"/>
    <mergeCell ref="B72:AJ72"/>
    <mergeCell ref="B73:AJ73"/>
    <mergeCell ref="B74:AJ74"/>
    <mergeCell ref="B107:AM107"/>
    <mergeCell ref="B108:AJ108"/>
    <mergeCell ref="B38:AJ38"/>
    <mergeCell ref="B1:AJ1"/>
    <mergeCell ref="B2:AJ2"/>
    <mergeCell ref="B35:AM35"/>
    <mergeCell ref="B36:AJ36"/>
    <mergeCell ref="B37:AJ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28 FAYN FULL LYC SÜPREM GRAMAJ</vt:lpstr>
      <vt:lpstr>FULL LYC SÜPREM ENLERİ</vt:lpstr>
      <vt:lpstr>28 FAYN %5 LYC SÜPREM GRAMAJLAR</vt:lpstr>
      <vt:lpstr>28 FAYN %5 LYC SÜPREM ENLERİ</vt:lpstr>
      <vt:lpstr>DÜZ SÜPREM GRAMAJLARI</vt:lpstr>
      <vt:lpstr>DÜZ SÜPREM MAMÜL ENLER</vt:lpstr>
      <vt:lpstr>DÜZ SÜP. GRMJLRA GÖRE İPL. UZN</vt:lpstr>
      <vt:lpstr>FUL LYC LYC ORANLARI</vt:lpstr>
      <vt:lpstr>%5 LYC LYC ORANLARI</vt:lpstr>
      <vt:lpstr>FULL LYC SÜPREM LYC ORANLARI</vt:lpstr>
      <vt:lpstr>KALIN FAYN SÜPREMLER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2022-11-08T08:14:22Z</dcterms:created>
  <dcterms:modified xsi:type="dcterms:W3CDTF">2022-11-08T08:46:35Z</dcterms:modified>
</cp:coreProperties>
</file>