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FAE8048D-0045-4DDA-8DD1-B18EDCA595C0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<sst xmlns="http://schemas.openxmlformats.org/spreadsheetml/2006/main" count="264" uniqueCount="129">
  <si>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</si>
  <si>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</si>
  <si>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</si>
  <si>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</si>
  <si>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</si>
  <si>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</si>
  <si>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</si>
  <si>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</si>
  <si>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</si>
  <si>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</si>
  <si>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</si>
  <si>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</si>
  <si>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Observații</t>
  </si>
  <si>
    <t xml:space="preserve">1. La proiectarea TCs se consideră o metodă care poate avea următoarea semnătură: 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</si>
  <si>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</si>
  <si>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</si>
  <si>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</si>
  <si>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</si>
  <si>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</si>
  <si>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</si>
  <si>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</si>
  <si>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</si>
  <si>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</si>
  <si>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</si>
  <si>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</si>
  <si>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</si>
  <si>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</si>
  <si>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</si>
  <si>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</si>
  <si>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…</t>
  </si>
  <si>
    <t>-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</si>
  <si>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</si>
  <si>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</si>
  <si>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</si>
  <si>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</si>
  <si>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</si>
  <si>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</si>
  <si>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</si>
  <si>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</si>
  <si>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</si>
  <si>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</si>
  <si>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TC3_EC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</si>
  <si>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</si>
  <si>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</si>
  <si>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</si>
  <si>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</si>
  <si>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</si>
  <si>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</si>
  <si>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</si>
  <si>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</si>
  <si>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</si>
  <si>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</si>
  <si>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</si>
  <si>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</si>
  <si>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</si>
  <si>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</si>
  <si>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</si>
  <si>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</si>
  <si>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</si>
  <si>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</si>
  <si>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</si>
  <si>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</si>
  <si>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F01. Actualizarea detaliilor unui produs (id, nume, pret, categorie, tip);</t>
  </si>
  <si>
    <t>lungime nume</t>
  </si>
  <si>
    <t>3 &lt;= lungime &lt;=50</t>
  </si>
  <si>
    <t>lungime &lt; 3</t>
  </si>
  <si>
    <t>lungime &gt; 50</t>
  </si>
  <si>
    <t>valoare pret</t>
  </si>
  <si>
    <t>0 &lt; pret &lt;= 500</t>
  </si>
  <si>
    <t>pret &lt;=0</t>
  </si>
  <si>
    <t>pret &gt; 500</t>
  </si>
  <si>
    <t>1,4</t>
  </si>
  <si>
    <t>nume</t>
  </si>
  <si>
    <t>Espresso</t>
  </si>
  <si>
    <t>pret</t>
  </si>
  <si>
    <t>tip</t>
  </si>
  <si>
    <t>SIMPLE_COFFEE</t>
  </si>
  <si>
    <t>BASIC</t>
  </si>
  <si>
    <t>record updated</t>
  </si>
  <si>
    <t>2, 4</t>
  </si>
  <si>
    <t>Aa</t>
  </si>
  <si>
    <t>Error message: Numele trebuie să aibă între 3 și 50…</t>
  </si>
  <si>
    <t>3,4</t>
  </si>
  <si>
    <t>"UnNumeLungCareTreceDeCincizeciDeCaractereAiciAiciAici"</t>
  </si>
  <si>
    <t>1, 5</t>
  </si>
  <si>
    <t>Latte</t>
  </si>
  <si>
    <t>Error message: Prețul trebuie să fie în intervalul (0, 500].</t>
  </si>
  <si>
    <t>1, 6</t>
  </si>
  <si>
    <t>nume is String, length in [3, 50]</t>
  </si>
  <si>
    <t>01. nume = "Ab", length = 2</t>
  </si>
  <si>
    <t>02. nume = "Cea", length = 3</t>
  </si>
  <si>
    <t>03. nume = "Cafe", length = 4</t>
  </si>
  <si>
    <t>04. nume = "A" * 49, length = 49</t>
  </si>
  <si>
    <t>05. nume = "UnNumeLungPentruOBauturaCareAreExact50DeCaractere!", length = 50</t>
  </si>
  <si>
    <t>06. nume = "UnNumePreaLungPentruOBauturaCareAreExactCincizeciSiUnu", length = 51</t>
  </si>
  <si>
    <t>pret is double, value in (0.0, 500.0]</t>
  </si>
  <si>
    <t>07. pret = 0.0</t>
  </si>
  <si>
    <t>08. pret = 0.01</t>
  </si>
  <si>
    <t>09. pret = 499.99</t>
  </si>
  <si>
    <t>10. pret = 500.0</t>
  </si>
  <si>
    <t>11. pret = 500.01</t>
  </si>
  <si>
    <t>yes</t>
  </si>
  <si>
    <t>Ab</t>
  </si>
  <si>
    <t>Cea</t>
  </si>
  <si>
    <t>Café</t>
  </si>
  <si>
    <t>[Nume de 49 car.]</t>
  </si>
  <si>
    <t>[Nume de 50 car.]</t>
  </si>
  <si>
    <t>[Nume de 51 car.]</t>
  </si>
  <si>
    <t>"Latte"</t>
  </si>
  <si>
    <t>BASIC_COFFEE</t>
  </si>
  <si>
    <t>Error message: Prețul trebuie să fie în intervalul…</t>
  </si>
  <si>
    <t>TC4_ECP</t>
  </si>
  <si>
    <t>TCx_ECP</t>
  </si>
  <si>
    <t>TC2_BVA</t>
  </si>
  <si>
    <t>TC8_BVA</t>
  </si>
  <si>
    <t>TC10_BVA</t>
  </si>
  <si>
    <t>TC11_BVA</t>
  </si>
  <si>
    <t>"Espresso"</t>
  </si>
  <si>
    <t>"Cappucino"</t>
  </si>
  <si>
    <t>"Cea"</t>
  </si>
  <si>
    <t>"UnNume...Exact50DeCaractere!"</t>
  </si>
  <si>
    <t>Error message: IllegalArgumentException</t>
  </si>
  <si>
    <t>record updated (BUG)</t>
  </si>
  <si>
    <t>updateProduct(String nume, Float pret, string categorie, String tip): void</t>
  </si>
  <si>
    <t>Un magazin de bauturi doreste sa modifice detaliile unui produs</t>
  </si>
  <si>
    <t>2. Metoda este definită la nivelul service-ului.</t>
  </si>
  <si>
    <t>Prodan Robert-Alexandru</t>
  </si>
  <si>
    <t>Puf Alessio</t>
  </si>
  <si>
    <t>1.Un magazin de bauturi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</si>
</sst>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/>
    <xf numFmtId="0" fontId="12" fillId="0" borderId="0" xfId="0" applyFont="1"/>
    <xf numFmtId="0" fontId="13" fillId="0" borderId="1" xfId="0" applyFont="1" applyBorder="1"/>
    <xf numFmtId="0" fontId="14" fillId="0" borderId="1" xfId="0" applyFont="1" applyBorder="1"/>
    <xf numFmtId="0" fontId="0" fillId="0" borderId="0" xfId="0" applyAlignment="1">
      <alignment horizontal="center" vertical="center"/>
    </xf>
    <xf numFmtId="0" fontId="15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5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/>
    <xf numFmtId="0" fontId="1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0" xfId="0" applyFont="1"/>
    <xf numFmtId="0" fontId="0" fillId="0" borderId="7" xfId="0" applyBorder="1"/>
    <xf numFmtId="0" fontId="8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2" borderId="7" xfId="0" applyFont="1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25" fillId="0" borderId="0" xfId="0" applyFont="1"/>
    <xf numFmtId="0" fontId="0" fillId="0" borderId="0" xfId="0" applyAlignment="1">
      <alignment vertical="center"/>
    </xf>
    <xf numFmtId="0" fontId="19" fillId="0" borderId="0" xfId="0" applyFont="1"/>
    <xf numFmtId="0" fontId="26" fillId="0" borderId="0" xfId="0" applyFont="1"/>
    <xf numFmtId="0" fontId="20" fillId="0" borderId="12" xfId="0" applyFont="1" applyBorder="1"/>
    <xf numFmtId="0" fontId="1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2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17" fillId="0" borderId="1" xfId="0" applyFont="1" applyBorder="1" applyAlignment="1">
      <alignment wrapText="1"/>
    </xf>
    <xf numFmtId="0" fontId="15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D28" sqref="D28"/>
    </sheetView>
  </sheetViews>
  <sheetFormatPr defaultRowHeight="14.5" x14ac:dyDescent="0.35"/>
  <cols>
    <col min="4" max="4" width="22.54296875" customWidth="1"/>
    <col min="9" max="9" width="32.81640625" customWidth="1"/>
    <col min="10" max="10" width="10.54296875" customWidth="1"/>
    <col min="12" max="12" width="12.1796875" customWidth="1"/>
    <col min="14" max="14" width="20" customWidth="1"/>
  </cols>
  <sheetData>
    <row r="1" spans="2:10" x14ac:dyDescent="0.35">
      <c r="C1" s="66" t="s">
        <v>0</v>
      </c>
      <c r="D1" s="67"/>
      <c r="E1" s="67"/>
      <c r="F1" s="68"/>
      <c r="H1" s="50" t="s">
        <v>1</v>
      </c>
      <c r="I1" s="50"/>
      <c r="J1" s="50"/>
    </row>
    <row r="2" spans="2:10" x14ac:dyDescent="0.35">
      <c r="H2" s="81" t="s">
        <v>2</v>
      </c>
      <c r="I2" s="81"/>
      <c r="J2" s="81"/>
    </row>
    <row r="3" spans="2:10" x14ac:dyDescent="0.35">
      <c r="H3" s="2"/>
      <c r="I3" s="2" t="s">
        <v>3</v>
      </c>
      <c r="J3" s="2" t="s">
        <v>4</v>
      </c>
    </row>
    <row r="4" spans="2:10" x14ac:dyDescent="0.35">
      <c r="H4" s="2" t="s">
        <v>5</v>
      </c>
      <c r="I4" s="2" t="s">
        <v>126</v>
      </c>
      <c r="J4" s="2">
        <v>236</v>
      </c>
    </row>
    <row r="5" spans="2:10" x14ac:dyDescent="0.35">
      <c r="H5" s="2" t="s">
        <v>6</v>
      </c>
      <c r="I5" s="2" t="s">
        <v>127</v>
      </c>
      <c r="J5" s="2">
        <v>236</v>
      </c>
    </row>
    <row r="6" spans="2:10" x14ac:dyDescent="0.35">
      <c r="B6" s="36"/>
      <c r="H6" s="2" t="s">
        <v>7</v>
      </c>
      <c r="I6" s="2"/>
      <c r="J6" s="2"/>
    </row>
    <row r="7" spans="2:10" ht="14.5" customHeight="1" x14ac:dyDescent="0.35"/>
    <row r="8" spans="2:10" x14ac:dyDescent="0.35">
      <c r="B8" s="48" t="s">
        <v>8</v>
      </c>
    </row>
    <row r="9" spans="2:10" x14ac:dyDescent="0.35">
      <c r="B9" s="1" t="s">
        <v>9</v>
      </c>
    </row>
    <row r="10" spans="2:10" x14ac:dyDescent="0.35">
      <c r="B10" s="1" t="s">
        <v>10</v>
      </c>
    </row>
    <row r="11" spans="2:10" x14ac:dyDescent="0.35">
      <c r="B11" s="1" t="s">
        <v>11</v>
      </c>
    </row>
    <row r="12" spans="2:10" x14ac:dyDescent="0.35">
      <c r="B12" s="1"/>
      <c r="C12" s="1"/>
      <c r="D12" s="1"/>
      <c r="E12" s="1"/>
    </row>
    <row r="13" spans="2:10" x14ac:dyDescent="0.35">
      <c r="B13" s="1"/>
      <c r="C13" s="1"/>
      <c r="D13" s="1"/>
      <c r="E13" s="1"/>
    </row>
    <row r="14" spans="2:10" x14ac:dyDescent="0.35">
      <c r="B14" t="s">
        <v>128</v>
      </c>
      <c r="C14" s="1"/>
      <c r="D14" s="1"/>
      <c r="E14" s="1"/>
    </row>
    <row r="15" spans="2:10" x14ac:dyDescent="0.35">
      <c r="B15" t="s">
        <v>124</v>
      </c>
      <c r="C15" s="1"/>
      <c r="D15" s="1"/>
      <c r="E15" s="1"/>
    </row>
    <row r="16" spans="2:10" x14ac:dyDescent="0.35">
      <c r="B16" s="133" t="s">
        <v>62</v>
      </c>
      <c r="C16" s="72"/>
      <c r="D16" s="72"/>
      <c r="E16" s="72"/>
      <c r="F16" s="72"/>
      <c r="G16" s="73"/>
    </row>
    <row r="17" spans="1:15" x14ac:dyDescent="0.35">
      <c r="B17" s="1"/>
      <c r="D17" s="1"/>
      <c r="E17" s="1"/>
    </row>
    <row r="18" spans="1:15" x14ac:dyDescent="0.35">
      <c r="B18" s="48" t="s">
        <v>12</v>
      </c>
    </row>
    <row r="19" spans="1:15" x14ac:dyDescent="0.35">
      <c r="B19" s="1" t="s">
        <v>13</v>
      </c>
    </row>
    <row r="20" spans="1:15" x14ac:dyDescent="0.35">
      <c r="C20" s="46" t="s">
        <v>123</v>
      </c>
    </row>
    <row r="21" spans="1:15" x14ac:dyDescent="0.35">
      <c r="B21" s="1" t="s">
        <v>125</v>
      </c>
    </row>
    <row r="22" spans="1:15" x14ac:dyDescent="0.35">
      <c r="B22" s="1" t="s">
        <v>14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5">
      <c r="B23" s="1" t="s">
        <v>15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5" customHeight="1" x14ac:dyDescent="0.35">
      <c r="A24" s="47"/>
      <c r="B24" s="80" t="s">
        <v>16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</row>
    <row r="26" spans="1:15" x14ac:dyDescent="0.35">
      <c r="C26" s="49"/>
    </row>
  </sheetData>
  <mergeCells count="4">
    <mergeCell ref="B24:N24"/>
    <mergeCell ref="C1:F1"/>
    <mergeCell ref="H2:J2"/>
    <mergeCell ref="B16:G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opLeftCell="B3" zoomScale="98" zoomScaleNormal="66" workbookViewId="0">
      <selection activeCell="B3" sqref="B3:G3"/>
    </sheetView>
  </sheetViews>
  <sheetFormatPr defaultRowHeight="14.5" x14ac:dyDescent="0.35"/>
  <cols>
    <col min="2" max="2" width="10.1796875" bestFit="1" customWidth="1"/>
    <col min="3" max="4" width="18.1796875" bestFit="1" customWidth="1"/>
    <col min="5" max="5" width="19.81640625" bestFit="1" customWidth="1"/>
    <col min="6" max="6" width="5.81640625" customWidth="1"/>
    <col min="7" max="7" width="8" customWidth="1"/>
    <col min="8" max="8" width="11.81640625" bestFit="1" customWidth="1"/>
    <col min="9" max="9" width="11.54296875" bestFit="1" customWidth="1"/>
    <col min="10" max="10" width="25.54296875" bestFit="1" customWidth="1"/>
    <col min="11" max="11" width="9.81640625" bestFit="1" customWidth="1"/>
    <col min="12" max="12" width="12.81640625" bestFit="1" customWidth="1"/>
    <col min="13" max="13" width="8.81640625" bestFit="1" customWidth="1"/>
    <col min="16" max="16" width="29.453125" customWidth="1"/>
    <col min="17" max="17" width="5" customWidth="1"/>
  </cols>
  <sheetData>
    <row r="1" spans="2:17" x14ac:dyDescent="0.35">
      <c r="B1" s="66" t="s">
        <v>0</v>
      </c>
      <c r="C1" s="67"/>
      <c r="D1" s="67"/>
      <c r="E1" s="68"/>
    </row>
    <row r="3" spans="2:17" x14ac:dyDescent="0.35">
      <c r="B3" s="133" t="s">
        <v>62</v>
      </c>
      <c r="C3" s="72"/>
      <c r="D3" s="72"/>
      <c r="E3" s="72"/>
      <c r="F3" s="72"/>
      <c r="G3" s="73"/>
    </row>
    <row r="5" spans="2:17" x14ac:dyDescent="0.35">
      <c r="B5" s="74" t="s">
        <v>17</v>
      </c>
      <c r="C5" s="74"/>
      <c r="D5" s="74"/>
      <c r="E5" s="74"/>
      <c r="G5" s="75" t="s">
        <v>18</v>
      </c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2:17" x14ac:dyDescent="0.35">
      <c r="B6" s="22" t="s">
        <v>19</v>
      </c>
      <c r="C6" s="22" t="s">
        <v>20</v>
      </c>
      <c r="D6" s="22" t="s">
        <v>21</v>
      </c>
      <c r="E6" s="22" t="s">
        <v>22</v>
      </c>
      <c r="G6" s="76" t="s">
        <v>23</v>
      </c>
      <c r="H6" s="58" t="s">
        <v>24</v>
      </c>
      <c r="I6" s="56" t="s">
        <v>25</v>
      </c>
      <c r="J6" s="61"/>
      <c r="K6" s="61"/>
      <c r="L6" s="61"/>
      <c r="M6" s="61"/>
      <c r="N6" s="61"/>
      <c r="O6" s="57"/>
      <c r="P6" s="60" t="s">
        <v>26</v>
      </c>
      <c r="Q6" s="60"/>
    </row>
    <row r="7" spans="2:17" x14ac:dyDescent="0.35">
      <c r="B7" s="4">
        <v>1</v>
      </c>
      <c r="C7" s="69" t="s">
        <v>63</v>
      </c>
      <c r="D7" s="4" t="s">
        <v>64</v>
      </c>
      <c r="E7" s="4"/>
      <c r="G7" s="77"/>
      <c r="H7" s="59"/>
      <c r="I7" s="22" t="s">
        <v>72</v>
      </c>
      <c r="J7" s="22" t="s">
        <v>74</v>
      </c>
      <c r="K7" s="22" t="s">
        <v>27</v>
      </c>
      <c r="L7" s="22" t="s">
        <v>75</v>
      </c>
      <c r="M7" s="22"/>
      <c r="N7" s="56"/>
      <c r="O7" s="57"/>
      <c r="P7" s="56" t="s">
        <v>28</v>
      </c>
      <c r="Q7" s="57"/>
    </row>
    <row r="8" spans="2:17" ht="29" x14ac:dyDescent="0.35">
      <c r="B8" s="4">
        <v>2</v>
      </c>
      <c r="C8" s="69"/>
      <c r="D8" s="4"/>
      <c r="E8" s="4" t="s">
        <v>65</v>
      </c>
      <c r="G8" s="22">
        <v>1</v>
      </c>
      <c r="H8" s="2" t="s">
        <v>71</v>
      </c>
      <c r="I8" s="2" t="s">
        <v>73</v>
      </c>
      <c r="J8" s="2">
        <v>15.5</v>
      </c>
      <c r="K8" s="134" t="s">
        <v>76</v>
      </c>
      <c r="L8" s="2" t="s">
        <v>77</v>
      </c>
      <c r="M8" s="2"/>
      <c r="N8" s="52"/>
      <c r="O8" s="53"/>
      <c r="P8" s="52" t="s">
        <v>78</v>
      </c>
      <c r="Q8" s="53"/>
    </row>
    <row r="9" spans="2:17" ht="29" x14ac:dyDescent="0.35">
      <c r="B9" s="4">
        <v>3</v>
      </c>
      <c r="C9" s="69"/>
      <c r="D9" s="4"/>
      <c r="E9" t="s">
        <v>66</v>
      </c>
      <c r="G9" s="22">
        <v>2</v>
      </c>
      <c r="H9" s="2" t="s">
        <v>79</v>
      </c>
      <c r="I9" s="2" t="s">
        <v>80</v>
      </c>
      <c r="J9" s="2">
        <v>20</v>
      </c>
      <c r="K9" s="134" t="s">
        <v>76</v>
      </c>
      <c r="L9" s="2" t="s">
        <v>77</v>
      </c>
      <c r="M9" s="2"/>
      <c r="N9" s="52"/>
      <c r="O9" s="53"/>
      <c r="P9" s="52" t="s">
        <v>81</v>
      </c>
      <c r="Q9" s="53"/>
    </row>
    <row r="10" spans="2:17" ht="72.5" x14ac:dyDescent="0.35">
      <c r="B10" s="4">
        <v>4</v>
      </c>
      <c r="C10" s="69"/>
      <c r="D10" s="4"/>
      <c r="E10" s="4"/>
      <c r="G10" s="35">
        <v>3</v>
      </c>
      <c r="H10" s="13" t="s">
        <v>82</v>
      </c>
      <c r="I10" s="135" t="s">
        <v>83</v>
      </c>
      <c r="J10" s="13">
        <v>20</v>
      </c>
      <c r="K10" s="134" t="s">
        <v>76</v>
      </c>
      <c r="L10" s="2" t="s">
        <v>77</v>
      </c>
      <c r="M10" s="13"/>
      <c r="N10" s="64"/>
      <c r="O10" s="65"/>
      <c r="P10" s="64" t="s">
        <v>81</v>
      </c>
      <c r="Q10" s="65"/>
    </row>
    <row r="11" spans="2:17" ht="15" customHeight="1" x14ac:dyDescent="0.35">
      <c r="B11" s="4">
        <v>5</v>
      </c>
      <c r="C11" s="69" t="s">
        <v>67</v>
      </c>
      <c r="D11" s="4" t="s">
        <v>68</v>
      </c>
      <c r="E11" s="4"/>
      <c r="G11" s="35">
        <v>4</v>
      </c>
      <c r="H11" s="13" t="s">
        <v>84</v>
      </c>
      <c r="I11" s="13" t="s">
        <v>85</v>
      </c>
      <c r="J11" s="13">
        <v>-5</v>
      </c>
      <c r="K11" s="134" t="s">
        <v>76</v>
      </c>
      <c r="L11" s="2" t="s">
        <v>77</v>
      </c>
      <c r="M11" s="13"/>
      <c r="N11" s="64"/>
      <c r="O11" s="65"/>
      <c r="P11" s="64" t="s">
        <v>86</v>
      </c>
      <c r="Q11" s="65"/>
    </row>
    <row r="12" spans="2:17" ht="29" x14ac:dyDescent="0.35">
      <c r="B12" s="4">
        <v>6</v>
      </c>
      <c r="C12" s="69"/>
      <c r="D12" s="4"/>
      <c r="E12" s="4" t="s">
        <v>69</v>
      </c>
      <c r="G12" s="12">
        <v>5</v>
      </c>
      <c r="H12" s="8" t="s">
        <v>87</v>
      </c>
      <c r="I12" s="13" t="s">
        <v>85</v>
      </c>
      <c r="J12" s="8">
        <v>501</v>
      </c>
      <c r="K12" s="134" t="s">
        <v>76</v>
      </c>
      <c r="L12" s="2" t="s">
        <v>77</v>
      </c>
      <c r="M12" s="8"/>
      <c r="N12" s="8"/>
      <c r="O12" s="8"/>
      <c r="P12" s="62" t="s">
        <v>86</v>
      </c>
      <c r="Q12" s="63"/>
    </row>
    <row r="13" spans="2:17" x14ac:dyDescent="0.35">
      <c r="B13" s="4">
        <v>7</v>
      </c>
      <c r="C13" s="70"/>
      <c r="D13" s="4"/>
      <c r="E13" s="4"/>
      <c r="G13" s="12">
        <v>6</v>
      </c>
      <c r="H13" s="8" t="s">
        <v>29</v>
      </c>
      <c r="I13" s="8" t="s">
        <v>29</v>
      </c>
      <c r="J13" s="8"/>
      <c r="K13" s="8"/>
      <c r="L13" s="8"/>
      <c r="M13" s="8"/>
      <c r="N13" s="62"/>
      <c r="O13" s="63"/>
      <c r="P13" s="62" t="s">
        <v>29</v>
      </c>
      <c r="Q13" s="63"/>
    </row>
    <row r="14" spans="2:17" x14ac:dyDescent="0.35">
      <c r="B14" s="4">
        <v>8</v>
      </c>
      <c r="C14" s="71"/>
      <c r="D14" s="4"/>
      <c r="E14" s="4" t="s">
        <v>70</v>
      </c>
      <c r="G14" s="18">
        <v>7</v>
      </c>
      <c r="H14" s="17"/>
      <c r="I14" s="17" t="s">
        <v>31</v>
      </c>
      <c r="J14" s="17"/>
      <c r="K14" s="17"/>
      <c r="L14" s="17"/>
      <c r="M14" s="17"/>
      <c r="N14" s="78"/>
      <c r="O14" s="79"/>
      <c r="P14" s="54"/>
      <c r="Q14" s="55"/>
    </row>
    <row r="15" spans="2:17" x14ac:dyDescent="0.35">
      <c r="B15" s="4">
        <v>9</v>
      </c>
      <c r="C15" s="69" t="s">
        <v>29</v>
      </c>
      <c r="D15" s="4"/>
      <c r="E15" s="4"/>
      <c r="G15" s="18">
        <v>8</v>
      </c>
      <c r="H15" s="17" t="s">
        <v>29</v>
      </c>
      <c r="I15" s="17"/>
      <c r="J15" s="17"/>
      <c r="K15" s="17"/>
      <c r="L15" s="17"/>
      <c r="M15" s="17"/>
      <c r="N15" s="52"/>
      <c r="O15" s="53"/>
      <c r="P15" s="54"/>
      <c r="Q15" s="55"/>
    </row>
    <row r="16" spans="2:17" x14ac:dyDescent="0.35">
      <c r="B16" s="4">
        <v>10</v>
      </c>
      <c r="C16" s="69"/>
      <c r="D16" s="4"/>
      <c r="E16" s="4"/>
      <c r="G16" s="18"/>
      <c r="H16" s="17"/>
      <c r="I16" s="17"/>
      <c r="J16" s="17"/>
      <c r="K16" s="17"/>
      <c r="L16" s="17"/>
      <c r="M16" s="17"/>
      <c r="N16" s="52"/>
      <c r="O16" s="53"/>
      <c r="P16" s="54"/>
      <c r="Q16" s="55"/>
    </row>
    <row r="17" spans="2:17" x14ac:dyDescent="0.35">
      <c r="B17" s="4">
        <v>11</v>
      </c>
      <c r="C17" s="69" t="s">
        <v>29</v>
      </c>
      <c r="D17" s="4"/>
      <c r="E17" s="4"/>
      <c r="G17" s="18"/>
      <c r="H17" s="17"/>
      <c r="I17" s="17"/>
      <c r="J17" s="17"/>
      <c r="K17" s="17"/>
      <c r="L17" s="17"/>
      <c r="M17" s="17"/>
      <c r="N17" s="52"/>
      <c r="O17" s="53"/>
      <c r="P17" s="54"/>
      <c r="Q17" s="55"/>
    </row>
    <row r="18" spans="2:17" x14ac:dyDescent="0.35">
      <c r="B18" s="4">
        <v>12</v>
      </c>
      <c r="C18" s="69"/>
      <c r="D18" s="4"/>
      <c r="E18" s="4"/>
      <c r="G18" s="18"/>
      <c r="H18" s="17"/>
      <c r="I18" s="17"/>
      <c r="J18" s="17"/>
      <c r="K18" s="17"/>
      <c r="L18" s="17"/>
      <c r="M18" s="17"/>
      <c r="N18" s="52"/>
      <c r="O18" s="53"/>
      <c r="P18" s="54"/>
      <c r="Q18" s="55"/>
    </row>
    <row r="19" spans="2:17" x14ac:dyDescent="0.35">
      <c r="B19" s="4">
        <v>13</v>
      </c>
      <c r="C19" s="69" t="s">
        <v>29</v>
      </c>
      <c r="D19" s="4"/>
      <c r="E19" s="4"/>
      <c r="G19" s="22"/>
      <c r="H19" s="2"/>
      <c r="I19" s="2"/>
      <c r="J19" s="2"/>
      <c r="K19" s="2"/>
      <c r="L19" s="2"/>
      <c r="M19" s="2"/>
      <c r="N19" s="52"/>
      <c r="O19" s="53"/>
      <c r="P19" s="54"/>
      <c r="Q19" s="55"/>
    </row>
    <row r="20" spans="2:17" x14ac:dyDescent="0.35">
      <c r="B20" s="4">
        <v>14</v>
      </c>
      <c r="C20" s="69"/>
      <c r="D20" s="4"/>
      <c r="E20" s="4"/>
    </row>
    <row r="22" spans="2:17" x14ac:dyDescent="0.35">
      <c r="D22" t="s">
        <v>32</v>
      </c>
      <c r="F22" s="51"/>
      <c r="G22" s="51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  <mergeCell ref="P13:Q13"/>
    <mergeCell ref="P14:Q14"/>
    <mergeCell ref="N13:O13"/>
    <mergeCell ref="N10:O10"/>
    <mergeCell ref="N11:O11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topLeftCell="D2" zoomScale="112" workbookViewId="0">
      <selection activeCell="B3" sqref="B3:G3"/>
    </sheetView>
  </sheetViews>
  <sheetFormatPr defaultRowHeight="14.5" x14ac:dyDescent="0.35"/>
  <cols>
    <col min="2" max="2" width="11.26953125" bestFit="1" customWidth="1"/>
    <col min="3" max="3" width="12.54296875" bestFit="1" customWidth="1"/>
    <col min="4" max="4" width="30.1796875" bestFit="1" customWidth="1"/>
    <col min="5" max="5" width="7" customWidth="1"/>
    <col min="6" max="6" width="5.54296875" customWidth="1"/>
    <col min="7" max="7" width="9.453125" customWidth="1"/>
    <col min="9" max="9" width="10" customWidth="1"/>
    <col min="10" max="10" width="10.1796875" bestFit="1" customWidth="1"/>
    <col min="11" max="11" width="9.54296875" customWidth="1"/>
    <col min="12" max="12" width="18.26953125" bestFit="1" customWidth="1"/>
    <col min="13" max="13" width="7.26953125" bestFit="1" customWidth="1"/>
    <col min="14" max="14" width="12.81640625" bestFit="1" customWidth="1"/>
    <col min="15" max="15" width="8.81640625" bestFit="1" customWidth="1"/>
    <col min="16" max="16" width="18.1796875" bestFit="1" customWidth="1"/>
    <col min="17" max="17" width="23.26953125" customWidth="1"/>
    <col min="18" max="18" width="9.453125" customWidth="1"/>
  </cols>
  <sheetData>
    <row r="1" spans="2:18" x14ac:dyDescent="0.35">
      <c r="B1" s="66" t="s">
        <v>0</v>
      </c>
      <c r="C1" s="67"/>
      <c r="D1" s="67"/>
      <c r="E1" s="68"/>
    </row>
    <row r="3" spans="2:18" x14ac:dyDescent="0.35">
      <c r="B3" s="133" t="s">
        <v>62</v>
      </c>
      <c r="C3" s="72"/>
      <c r="D3" s="72"/>
      <c r="E3" s="72"/>
      <c r="F3" s="72"/>
      <c r="G3" s="73"/>
    </row>
    <row r="5" spans="2:18" x14ac:dyDescent="0.35">
      <c r="B5" s="88" t="s">
        <v>33</v>
      </c>
      <c r="C5" s="88"/>
      <c r="D5" s="88"/>
      <c r="E5" s="3"/>
      <c r="G5" s="75" t="s">
        <v>34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18" ht="14.5" customHeight="1" x14ac:dyDescent="0.35">
      <c r="B6" s="4" t="s">
        <v>35</v>
      </c>
      <c r="C6" s="4" t="s">
        <v>20</v>
      </c>
      <c r="D6" s="4" t="s">
        <v>33</v>
      </c>
      <c r="E6" s="9"/>
      <c r="G6" s="76" t="s">
        <v>36</v>
      </c>
      <c r="H6" s="76" t="s">
        <v>37</v>
      </c>
      <c r="I6" s="76" t="s">
        <v>38</v>
      </c>
      <c r="J6" s="58" t="s">
        <v>39</v>
      </c>
      <c r="K6" s="84" t="s">
        <v>25</v>
      </c>
      <c r="L6" s="85"/>
      <c r="M6" s="85"/>
      <c r="N6" s="85"/>
      <c r="O6" s="85"/>
      <c r="P6" s="86"/>
      <c r="Q6" s="84" t="s">
        <v>26</v>
      </c>
      <c r="R6" s="86"/>
    </row>
    <row r="7" spans="2:18" ht="29" x14ac:dyDescent="0.35">
      <c r="B7" s="70">
        <v>1</v>
      </c>
      <c r="C7" s="90" t="s">
        <v>88</v>
      </c>
      <c r="D7" s="2" t="s">
        <v>89</v>
      </c>
      <c r="G7" s="77"/>
      <c r="H7" s="77"/>
      <c r="I7" s="77"/>
      <c r="J7" s="59"/>
      <c r="K7" s="22" t="s">
        <v>72</v>
      </c>
      <c r="L7" s="22" t="s">
        <v>74</v>
      </c>
      <c r="M7" s="34" t="s">
        <v>27</v>
      </c>
      <c r="N7" s="34" t="s">
        <v>75</v>
      </c>
      <c r="O7" s="22"/>
      <c r="P7" s="22"/>
      <c r="Q7" s="56" t="s">
        <v>40</v>
      </c>
      <c r="R7" s="57"/>
    </row>
    <row r="8" spans="2:18" x14ac:dyDescent="0.35">
      <c r="B8" s="89"/>
      <c r="C8" s="91"/>
      <c r="D8" s="2" t="s">
        <v>90</v>
      </c>
      <c r="G8" s="22">
        <v>1</v>
      </c>
      <c r="H8" s="16">
        <v>1</v>
      </c>
      <c r="I8" s="15" t="s">
        <v>41</v>
      </c>
      <c r="J8" s="15" t="s">
        <v>101</v>
      </c>
      <c r="K8" s="33" t="s">
        <v>102</v>
      </c>
      <c r="L8">
        <v>15</v>
      </c>
      <c r="M8" s="33" t="s">
        <v>109</v>
      </c>
      <c r="N8" s="33" t="s">
        <v>77</v>
      </c>
      <c r="O8" s="33"/>
      <c r="P8" s="33"/>
      <c r="Q8" s="82" t="s">
        <v>81</v>
      </c>
      <c r="R8" s="83"/>
    </row>
    <row r="9" spans="2:18" x14ac:dyDescent="0.35">
      <c r="B9" s="89"/>
      <c r="C9" s="91"/>
      <c r="D9" s="2" t="s">
        <v>91</v>
      </c>
      <c r="G9" s="18">
        <v>2</v>
      </c>
      <c r="H9" s="19">
        <v>2</v>
      </c>
      <c r="I9" s="20"/>
      <c r="J9" s="20"/>
      <c r="K9" s="21" t="s">
        <v>103</v>
      </c>
      <c r="L9">
        <v>15</v>
      </c>
      <c r="M9" s="33" t="s">
        <v>109</v>
      </c>
      <c r="N9" s="33" t="s">
        <v>77</v>
      </c>
      <c r="O9" s="17"/>
      <c r="P9" s="17"/>
      <c r="Q9" s="62" t="s">
        <v>78</v>
      </c>
      <c r="R9" s="63"/>
    </row>
    <row r="10" spans="2:18" x14ac:dyDescent="0.35">
      <c r="B10" s="89"/>
      <c r="C10" s="91"/>
      <c r="D10" s="2" t="s">
        <v>92</v>
      </c>
      <c r="G10" s="22">
        <v>3</v>
      </c>
      <c r="H10" s="16">
        <v>3</v>
      </c>
      <c r="I10" s="15"/>
      <c r="J10" s="15"/>
      <c r="K10" s="32" t="s">
        <v>104</v>
      </c>
      <c r="L10">
        <v>15</v>
      </c>
      <c r="M10" s="33" t="s">
        <v>109</v>
      </c>
      <c r="N10" s="33" t="s">
        <v>77</v>
      </c>
      <c r="O10" s="33"/>
      <c r="P10" s="33"/>
      <c r="Q10" s="62" t="s">
        <v>78</v>
      </c>
      <c r="R10" s="63"/>
    </row>
    <row r="11" spans="2:18" x14ac:dyDescent="0.35">
      <c r="B11" s="89"/>
      <c r="C11" s="91"/>
      <c r="D11" s="2" t="s">
        <v>93</v>
      </c>
      <c r="G11" s="22">
        <v>4</v>
      </c>
      <c r="H11" s="16">
        <v>4</v>
      </c>
      <c r="I11" s="15"/>
      <c r="J11" s="15"/>
      <c r="K11" t="s">
        <v>105</v>
      </c>
      <c r="L11">
        <v>15</v>
      </c>
      <c r="M11" s="33" t="s">
        <v>109</v>
      </c>
      <c r="N11" s="33" t="s">
        <v>77</v>
      </c>
      <c r="O11" s="33"/>
      <c r="P11" s="33"/>
      <c r="Q11" s="62" t="s">
        <v>78</v>
      </c>
      <c r="R11" s="63"/>
    </row>
    <row r="12" spans="2:18" x14ac:dyDescent="0.35">
      <c r="B12" s="71"/>
      <c r="C12" s="92"/>
      <c r="D12" s="2" t="s">
        <v>94</v>
      </c>
      <c r="G12" s="22">
        <v>5</v>
      </c>
      <c r="H12" s="16">
        <v>5</v>
      </c>
      <c r="I12" s="15"/>
      <c r="J12" s="15"/>
      <c r="K12" t="s">
        <v>106</v>
      </c>
      <c r="L12">
        <v>15</v>
      </c>
      <c r="M12" s="33" t="s">
        <v>109</v>
      </c>
      <c r="N12" s="33" t="s">
        <v>77</v>
      </c>
      <c r="O12" s="33"/>
      <c r="P12" s="33"/>
      <c r="Q12" s="62" t="s">
        <v>78</v>
      </c>
      <c r="R12" s="63"/>
    </row>
    <row r="13" spans="2:18" x14ac:dyDescent="0.35">
      <c r="B13" s="70">
        <v>2</v>
      </c>
      <c r="C13" s="70" t="s">
        <v>95</v>
      </c>
      <c r="D13" s="2" t="s">
        <v>96</v>
      </c>
      <c r="G13" s="18">
        <v>6</v>
      </c>
      <c r="H13" s="19">
        <v>6</v>
      </c>
      <c r="I13" s="20"/>
      <c r="J13" s="20"/>
      <c r="K13" t="s">
        <v>107</v>
      </c>
      <c r="L13">
        <v>15</v>
      </c>
      <c r="M13" s="33" t="s">
        <v>109</v>
      </c>
      <c r="N13" s="33" t="s">
        <v>77</v>
      </c>
      <c r="O13" s="17"/>
      <c r="P13" s="17"/>
      <c r="Q13" s="62" t="s">
        <v>81</v>
      </c>
      <c r="R13" s="63"/>
    </row>
    <row r="14" spans="2:18" x14ac:dyDescent="0.35">
      <c r="B14" s="89"/>
      <c r="C14" s="89"/>
      <c r="D14" s="2" t="s">
        <v>97</v>
      </c>
      <c r="G14" s="22">
        <v>7</v>
      </c>
      <c r="H14" s="16">
        <v>7</v>
      </c>
      <c r="I14" s="15" t="s">
        <v>29</v>
      </c>
      <c r="J14" s="15" t="s">
        <v>29</v>
      </c>
      <c r="K14" t="s">
        <v>108</v>
      </c>
      <c r="L14">
        <v>0</v>
      </c>
      <c r="M14" s="33" t="s">
        <v>109</v>
      </c>
      <c r="N14" s="33" t="s">
        <v>77</v>
      </c>
      <c r="O14" s="33"/>
      <c r="P14" s="33"/>
      <c r="Q14" s="82" t="s">
        <v>110</v>
      </c>
      <c r="R14" s="83"/>
    </row>
    <row r="15" spans="2:18" x14ac:dyDescent="0.35">
      <c r="B15" s="89"/>
      <c r="C15" s="89"/>
      <c r="D15" t="s">
        <v>98</v>
      </c>
      <c r="G15" s="22">
        <v>8</v>
      </c>
      <c r="H15" s="16">
        <v>8</v>
      </c>
      <c r="I15" s="15" t="s">
        <v>29</v>
      </c>
      <c r="J15" s="15" t="s">
        <v>29</v>
      </c>
      <c r="K15" t="s">
        <v>108</v>
      </c>
      <c r="L15">
        <v>0.01</v>
      </c>
      <c r="M15" s="33" t="s">
        <v>109</v>
      </c>
      <c r="N15" s="33" t="s">
        <v>77</v>
      </c>
      <c r="O15" s="33"/>
      <c r="P15" s="33"/>
      <c r="Q15" s="62" t="s">
        <v>78</v>
      </c>
      <c r="R15" s="63"/>
    </row>
    <row r="16" spans="2:18" x14ac:dyDescent="0.35">
      <c r="B16" s="89"/>
      <c r="C16" s="89"/>
      <c r="D16" t="s">
        <v>99</v>
      </c>
      <c r="G16" s="22">
        <v>9</v>
      </c>
      <c r="H16" s="16"/>
      <c r="I16" s="15"/>
      <c r="J16" s="15"/>
      <c r="K16" t="s">
        <v>108</v>
      </c>
      <c r="L16">
        <v>499.99</v>
      </c>
      <c r="M16" s="33" t="s">
        <v>109</v>
      </c>
      <c r="N16" s="33" t="s">
        <v>77</v>
      </c>
      <c r="O16" s="33"/>
      <c r="P16" s="33"/>
      <c r="Q16" s="62" t="s">
        <v>78</v>
      </c>
      <c r="R16" s="63"/>
    </row>
    <row r="17" spans="2:18" x14ac:dyDescent="0.35">
      <c r="B17" s="89"/>
      <c r="C17" s="89"/>
      <c r="D17" t="s">
        <v>100</v>
      </c>
      <c r="G17" s="22">
        <v>10</v>
      </c>
      <c r="H17" s="16"/>
      <c r="I17" s="15"/>
      <c r="J17" s="15"/>
      <c r="K17" t="s">
        <v>108</v>
      </c>
      <c r="L17">
        <v>500</v>
      </c>
      <c r="M17" s="33" t="s">
        <v>109</v>
      </c>
      <c r="N17" s="33" t="s">
        <v>77</v>
      </c>
      <c r="O17" s="33"/>
      <c r="P17" s="33"/>
      <c r="Q17" s="62" t="s">
        <v>78</v>
      </c>
      <c r="R17" s="63"/>
    </row>
    <row r="18" spans="2:18" x14ac:dyDescent="0.35">
      <c r="B18" s="71"/>
      <c r="C18" s="71"/>
      <c r="D18" s="2"/>
      <c r="G18" s="22">
        <v>11</v>
      </c>
      <c r="H18" s="16"/>
      <c r="I18" s="15"/>
      <c r="J18" s="15"/>
      <c r="K18" t="s">
        <v>108</v>
      </c>
      <c r="L18">
        <v>500.01</v>
      </c>
      <c r="M18" s="33" t="s">
        <v>109</v>
      </c>
      <c r="N18" s="33" t="s">
        <v>77</v>
      </c>
      <c r="O18" s="33"/>
      <c r="P18" s="33"/>
      <c r="Q18" s="62" t="s">
        <v>110</v>
      </c>
      <c r="R18" s="63"/>
    </row>
    <row r="19" spans="2:18" x14ac:dyDescent="0.35">
      <c r="B19" s="70"/>
      <c r="C19" s="90"/>
      <c r="D19" s="2"/>
      <c r="G19" s="22">
        <v>12</v>
      </c>
      <c r="H19" s="16"/>
      <c r="I19" s="15"/>
      <c r="J19" s="15"/>
      <c r="K19" s="33"/>
      <c r="L19" s="33"/>
      <c r="M19" s="33"/>
      <c r="N19" s="33"/>
      <c r="O19" s="33"/>
      <c r="P19" s="33"/>
      <c r="Q19" s="82"/>
      <c r="R19" s="83"/>
    </row>
    <row r="20" spans="2:18" x14ac:dyDescent="0.35">
      <c r="B20" s="89"/>
      <c r="C20" s="91"/>
      <c r="D20" s="2"/>
      <c r="G20" s="22">
        <v>13</v>
      </c>
      <c r="H20" s="16"/>
      <c r="I20" s="15"/>
      <c r="J20" s="15"/>
      <c r="K20" s="33"/>
      <c r="L20" s="33"/>
      <c r="M20" s="33"/>
      <c r="N20" s="33"/>
      <c r="O20" s="33"/>
      <c r="P20" s="33"/>
      <c r="Q20" s="82"/>
      <c r="R20" s="83"/>
    </row>
    <row r="21" spans="2:18" x14ac:dyDescent="0.35">
      <c r="B21" s="89"/>
      <c r="C21" s="91"/>
      <c r="D21" s="2"/>
      <c r="G21" s="22">
        <v>14</v>
      </c>
      <c r="H21" s="16"/>
      <c r="I21" s="15"/>
      <c r="J21" s="15"/>
      <c r="K21" s="33"/>
      <c r="L21" s="33"/>
      <c r="M21" s="33"/>
      <c r="N21" s="33"/>
      <c r="O21" s="33"/>
      <c r="P21" s="33"/>
      <c r="Q21" s="82"/>
      <c r="R21" s="83"/>
    </row>
    <row r="22" spans="2:18" x14ac:dyDescent="0.35">
      <c r="B22" s="89"/>
      <c r="C22" s="91"/>
      <c r="D22" s="2"/>
      <c r="G22" s="22">
        <v>15</v>
      </c>
      <c r="H22" s="16"/>
      <c r="I22" s="15"/>
      <c r="J22" s="15"/>
      <c r="K22" s="33"/>
      <c r="L22" s="33"/>
      <c r="M22" s="33"/>
      <c r="N22" s="33"/>
      <c r="O22" s="33"/>
      <c r="P22" s="33"/>
      <c r="Q22" s="82"/>
      <c r="R22" s="83"/>
    </row>
    <row r="23" spans="2:18" x14ac:dyDescent="0.35">
      <c r="B23" s="89"/>
      <c r="C23" s="91"/>
      <c r="D23" s="2"/>
      <c r="G23" s="22">
        <v>16</v>
      </c>
      <c r="H23" s="16"/>
      <c r="I23" s="15"/>
      <c r="J23" s="15"/>
      <c r="K23" s="33"/>
      <c r="L23" s="33"/>
      <c r="M23" s="33"/>
      <c r="N23" s="33"/>
      <c r="O23" s="33"/>
      <c r="P23" s="33"/>
      <c r="Q23" s="82"/>
      <c r="R23" s="83"/>
    </row>
    <row r="24" spans="2:18" x14ac:dyDescent="0.35">
      <c r="B24" s="71"/>
      <c r="C24" s="92"/>
      <c r="D24" s="2"/>
      <c r="G24" s="22">
        <v>17</v>
      </c>
      <c r="H24" s="16"/>
      <c r="I24" s="15"/>
      <c r="J24" s="15"/>
      <c r="K24" s="33"/>
      <c r="L24" s="33"/>
      <c r="M24" s="33"/>
      <c r="N24" s="33"/>
      <c r="O24" s="33"/>
      <c r="P24" s="33"/>
      <c r="Q24" s="82"/>
      <c r="R24" s="83"/>
    </row>
    <row r="25" spans="2:18" x14ac:dyDescent="0.35">
      <c r="B25" s="70">
        <v>4</v>
      </c>
      <c r="C25" s="90" t="s">
        <v>29</v>
      </c>
      <c r="D25" s="2" t="s">
        <v>29</v>
      </c>
      <c r="G25" s="22">
        <v>18</v>
      </c>
      <c r="H25" s="16"/>
      <c r="I25" s="15"/>
      <c r="J25" s="15"/>
      <c r="K25" s="33"/>
      <c r="L25" s="33"/>
      <c r="M25" s="33"/>
      <c r="N25" s="33"/>
      <c r="O25" s="33"/>
      <c r="P25" s="33"/>
      <c r="Q25" s="82"/>
      <c r="R25" s="83"/>
    </row>
    <row r="26" spans="2:18" x14ac:dyDescent="0.35">
      <c r="B26" s="89"/>
      <c r="C26" s="91"/>
      <c r="D26" s="2" t="s">
        <v>29</v>
      </c>
    </row>
    <row r="27" spans="2:18" x14ac:dyDescent="0.35">
      <c r="B27" s="89"/>
      <c r="C27" s="91"/>
      <c r="D27" s="2" t="s">
        <v>29</v>
      </c>
    </row>
    <row r="28" spans="2:18" x14ac:dyDescent="0.35">
      <c r="B28" s="89"/>
      <c r="C28" s="91"/>
      <c r="D28" s="2" t="s">
        <v>29</v>
      </c>
      <c r="G28" s="51"/>
      <c r="H28" s="51"/>
      <c r="I28" s="87"/>
      <c r="J28" s="87"/>
      <c r="K28" s="87"/>
      <c r="L28" s="87"/>
      <c r="M28" s="87"/>
      <c r="N28" s="42"/>
    </row>
    <row r="29" spans="2:18" x14ac:dyDescent="0.35">
      <c r="B29" s="89"/>
      <c r="C29" s="91"/>
      <c r="D29" s="2" t="s">
        <v>29</v>
      </c>
      <c r="I29" s="93"/>
      <c r="J29" s="93"/>
      <c r="K29" s="93"/>
      <c r="L29" s="93"/>
      <c r="M29" s="93"/>
      <c r="N29" s="43"/>
    </row>
    <row r="30" spans="2:18" x14ac:dyDescent="0.35">
      <c r="B30" s="71"/>
      <c r="C30" s="92"/>
      <c r="D30" s="2" t="s">
        <v>29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tabSelected="1" zoomScale="102" workbookViewId="0">
      <selection activeCell="L20" sqref="L20"/>
    </sheetView>
  </sheetViews>
  <sheetFormatPr defaultRowHeight="14.5" x14ac:dyDescent="0.35"/>
  <cols>
    <col min="6" max="6" width="12.1796875" bestFit="1" customWidth="1"/>
    <col min="7" max="7" width="17.54296875" bestFit="1" customWidth="1"/>
    <col min="8" max="8" width="10.54296875" customWidth="1"/>
    <col min="9" max="9" width="13.1796875" bestFit="1" customWidth="1"/>
    <col min="10" max="10" width="8.81640625" bestFit="1" customWidth="1"/>
    <col min="12" max="12" width="9.81640625" customWidth="1"/>
    <col min="13" max="13" width="30.26953125" bestFit="1" customWidth="1"/>
    <col min="14" max="14" width="10.81640625" customWidth="1"/>
  </cols>
  <sheetData>
    <row r="1" spans="2:14" x14ac:dyDescent="0.35">
      <c r="B1" s="66" t="s">
        <v>0</v>
      </c>
      <c r="C1" s="67"/>
      <c r="D1" s="67"/>
      <c r="E1" s="68"/>
    </row>
    <row r="3" spans="2:14" x14ac:dyDescent="0.35">
      <c r="B3" s="132" t="s">
        <v>42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</row>
    <row r="4" spans="2:14" x14ac:dyDescent="0.35">
      <c r="B4" s="76" t="s">
        <v>43</v>
      </c>
      <c r="C4" s="126" t="s">
        <v>44</v>
      </c>
      <c r="D4" s="106" t="s">
        <v>45</v>
      </c>
      <c r="E4" s="58" t="s">
        <v>46</v>
      </c>
      <c r="F4" s="56" t="s">
        <v>25</v>
      </c>
      <c r="G4" s="61"/>
      <c r="H4" s="61"/>
      <c r="I4" s="61"/>
      <c r="J4" s="61"/>
      <c r="K4" s="61"/>
      <c r="L4" s="57"/>
      <c r="M4" s="60" t="s">
        <v>26</v>
      </c>
      <c r="N4" s="60"/>
    </row>
    <row r="5" spans="2:14" ht="15" thickBot="1" x14ac:dyDescent="0.4">
      <c r="B5" s="105"/>
      <c r="C5" s="127"/>
      <c r="D5" s="107"/>
      <c r="E5" s="125"/>
      <c r="F5" s="25" t="s">
        <v>72</v>
      </c>
      <c r="G5" s="25" t="s">
        <v>74</v>
      </c>
      <c r="H5" s="25" t="s">
        <v>27</v>
      </c>
      <c r="I5" s="25" t="s">
        <v>75</v>
      </c>
      <c r="J5" s="25"/>
      <c r="K5" s="119"/>
      <c r="L5" s="120"/>
      <c r="M5" s="25" t="s">
        <v>28</v>
      </c>
      <c r="N5" s="25" t="s">
        <v>47</v>
      </c>
    </row>
    <row r="6" spans="2:14" ht="15.5" thickTop="1" thickBot="1" x14ac:dyDescent="0.4">
      <c r="B6" s="23">
        <v>1</v>
      </c>
      <c r="C6" s="103" t="s">
        <v>48</v>
      </c>
      <c r="D6" s="29" t="s">
        <v>49</v>
      </c>
      <c r="E6" s="23" t="s">
        <v>30</v>
      </c>
      <c r="F6" s="28" t="s">
        <v>117</v>
      </c>
      <c r="G6" s="28">
        <v>10</v>
      </c>
      <c r="H6" s="11" t="s">
        <v>76</v>
      </c>
      <c r="I6" s="24" t="s">
        <v>77</v>
      </c>
      <c r="J6" s="28"/>
      <c r="K6" s="121"/>
      <c r="L6" s="122"/>
      <c r="M6" t="s">
        <v>78</v>
      </c>
      <c r="N6" t="s">
        <v>78</v>
      </c>
    </row>
    <row r="7" spans="2:14" ht="44.5" thickTop="1" thickBot="1" x14ac:dyDescent="0.4">
      <c r="B7" s="11">
        <f>B6+1</f>
        <v>2</v>
      </c>
      <c r="C7" s="103"/>
      <c r="D7" s="30" t="s">
        <v>111</v>
      </c>
      <c r="E7" s="11" t="s">
        <v>30</v>
      </c>
      <c r="F7" s="7" t="s">
        <v>108</v>
      </c>
      <c r="G7" s="7">
        <v>-5.5</v>
      </c>
      <c r="H7" s="11" t="s">
        <v>76</v>
      </c>
      <c r="I7" s="24" t="s">
        <v>77</v>
      </c>
      <c r="J7" s="7"/>
      <c r="K7" s="128"/>
      <c r="L7" s="129"/>
      <c r="M7" s="137" t="s">
        <v>121</v>
      </c>
      <c r="N7" s="137" t="s">
        <v>122</v>
      </c>
    </row>
    <row r="8" spans="2:14" ht="15.5" thickTop="1" thickBot="1" x14ac:dyDescent="0.4">
      <c r="B8" s="11">
        <f t="shared" ref="B8:B13" si="0">B7+1</f>
        <v>3</v>
      </c>
      <c r="C8" s="103"/>
      <c r="D8" s="30" t="s">
        <v>112</v>
      </c>
      <c r="E8" s="11" t="s">
        <v>30</v>
      </c>
      <c r="F8" s="5" t="s">
        <v>118</v>
      </c>
      <c r="G8" s="5">
        <v>20</v>
      </c>
      <c r="H8" s="11" t="s">
        <v>76</v>
      </c>
      <c r="I8" s="24" t="s">
        <v>77</v>
      </c>
      <c r="J8" s="5"/>
      <c r="K8" s="5"/>
      <c r="L8" s="5"/>
      <c r="M8" t="s">
        <v>78</v>
      </c>
      <c r="N8" t="s">
        <v>78</v>
      </c>
    </row>
    <row r="9" spans="2:14" ht="44.5" thickTop="1" thickBot="1" x14ac:dyDescent="0.4">
      <c r="B9" s="11">
        <f t="shared" si="0"/>
        <v>4</v>
      </c>
      <c r="C9" s="103"/>
      <c r="D9" s="30" t="s">
        <v>29</v>
      </c>
      <c r="E9" s="11" t="s">
        <v>116</v>
      </c>
      <c r="F9" s="11" t="s">
        <v>108</v>
      </c>
      <c r="G9" s="11">
        <v>500.01</v>
      </c>
      <c r="H9" s="11" t="s">
        <v>76</v>
      </c>
      <c r="I9" s="24" t="s">
        <v>77</v>
      </c>
      <c r="J9" s="11"/>
      <c r="K9" s="130"/>
      <c r="L9" s="131"/>
      <c r="M9" s="137" t="s">
        <v>121</v>
      </c>
      <c r="N9" s="137" t="s">
        <v>122</v>
      </c>
    </row>
    <row r="10" spans="2:14" ht="15.5" thickTop="1" thickBot="1" x14ac:dyDescent="0.4">
      <c r="B10" s="11">
        <f t="shared" si="0"/>
        <v>5</v>
      </c>
      <c r="C10" s="103"/>
      <c r="D10" s="30" t="s">
        <v>30</v>
      </c>
      <c r="E10" s="11" t="s">
        <v>113</v>
      </c>
      <c r="F10" s="14" t="s">
        <v>119</v>
      </c>
      <c r="G10" s="10">
        <v>15</v>
      </c>
      <c r="H10" s="11" t="s">
        <v>76</v>
      </c>
      <c r="I10" s="24" t="s">
        <v>77</v>
      </c>
      <c r="J10" s="10"/>
      <c r="K10" s="123"/>
      <c r="L10" s="124"/>
      <c r="M10" s="5" t="s">
        <v>78</v>
      </c>
      <c r="N10" s="5" t="s">
        <v>78</v>
      </c>
    </row>
    <row r="11" spans="2:14" ht="44.5" thickTop="1" thickBot="1" x14ac:dyDescent="0.4">
      <c r="B11" s="11">
        <f t="shared" si="0"/>
        <v>6</v>
      </c>
      <c r="C11" s="103"/>
      <c r="D11" s="30" t="s">
        <v>30</v>
      </c>
      <c r="E11" t="s">
        <v>50</v>
      </c>
      <c r="F11" s="136" t="s">
        <v>120</v>
      </c>
      <c r="G11" s="10">
        <v>15</v>
      </c>
      <c r="H11" s="11" t="s">
        <v>76</v>
      </c>
      <c r="I11" s="24" t="s">
        <v>77</v>
      </c>
      <c r="J11" s="10"/>
      <c r="K11" s="123"/>
      <c r="L11" s="124"/>
      <c r="M11" t="s">
        <v>78</v>
      </c>
      <c r="N11" s="5" t="s">
        <v>78</v>
      </c>
    </row>
    <row r="12" spans="2:14" ht="15.5" thickTop="1" thickBot="1" x14ac:dyDescent="0.4">
      <c r="B12" s="11">
        <f t="shared" si="0"/>
        <v>7</v>
      </c>
      <c r="C12" s="103"/>
      <c r="D12" s="30" t="s">
        <v>30</v>
      </c>
      <c r="E12" t="s">
        <v>114</v>
      </c>
      <c r="F12" s="14" t="s">
        <v>108</v>
      </c>
      <c r="G12" s="10">
        <v>0.01</v>
      </c>
      <c r="H12" s="11" t="s">
        <v>76</v>
      </c>
      <c r="I12" s="24" t="s">
        <v>77</v>
      </c>
      <c r="J12" s="10"/>
      <c r="K12" s="123"/>
      <c r="L12" s="124"/>
      <c r="M12" t="s">
        <v>78</v>
      </c>
      <c r="N12" s="5" t="s">
        <v>78</v>
      </c>
    </row>
    <row r="13" spans="2:14" ht="15.5" thickTop="1" thickBot="1" x14ac:dyDescent="0.4">
      <c r="B13" s="24">
        <f t="shared" si="0"/>
        <v>8</v>
      </c>
      <c r="C13" s="104"/>
      <c r="D13" s="31" t="s">
        <v>29</v>
      </c>
      <c r="E13" t="s">
        <v>115</v>
      </c>
      <c r="F13" s="24" t="s">
        <v>108</v>
      </c>
      <c r="G13" s="24">
        <v>500</v>
      </c>
      <c r="H13" s="11" t="s">
        <v>76</v>
      </c>
      <c r="I13" s="24" t="s">
        <v>77</v>
      </c>
      <c r="J13" s="24"/>
      <c r="K13" s="117"/>
      <c r="L13" s="118"/>
      <c r="M13" t="s">
        <v>78</v>
      </c>
      <c r="N13" s="5" t="s">
        <v>78</v>
      </c>
    </row>
    <row r="14" spans="2:14" ht="15" thickTop="1" x14ac:dyDescent="0.35">
      <c r="B14" s="26"/>
      <c r="C14" s="26"/>
      <c r="D14" s="27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2:14" ht="14.5" customHeight="1" x14ac:dyDescent="0.35">
      <c r="B15" s="26" t="s">
        <v>51</v>
      </c>
      <c r="C15" s="26"/>
      <c r="D15" s="27"/>
      <c r="E15" s="26"/>
      <c r="F15" s="6"/>
      <c r="G15" s="6"/>
      <c r="H15" s="6"/>
      <c r="I15" s="6"/>
      <c r="J15" s="6"/>
      <c r="K15" s="102"/>
      <c r="L15" s="102"/>
      <c r="M15" s="6"/>
    </row>
    <row r="16" spans="2:14" ht="15" thickBot="1" x14ac:dyDescent="0.4">
      <c r="M16" s="6"/>
    </row>
    <row r="17" spans="2:16" ht="15" thickTop="1" x14ac:dyDescent="0.35">
      <c r="C17" s="96" t="s">
        <v>52</v>
      </c>
      <c r="D17" s="98"/>
      <c r="E17" s="98"/>
      <c r="F17" s="99"/>
      <c r="G17" s="38" t="s">
        <v>53</v>
      </c>
      <c r="H17" s="96" t="s">
        <v>54</v>
      </c>
      <c r="I17" s="97"/>
      <c r="J17" s="98"/>
      <c r="K17" s="98"/>
      <c r="L17" s="99"/>
      <c r="M17" s="96" t="s">
        <v>55</v>
      </c>
      <c r="N17" s="97"/>
      <c r="O17" s="98"/>
      <c r="P17" s="99"/>
    </row>
    <row r="18" spans="2:16" ht="14.5" customHeight="1" x14ac:dyDescent="0.35">
      <c r="B18" s="110" t="s">
        <v>44</v>
      </c>
      <c r="C18" s="111" t="s">
        <v>56</v>
      </c>
      <c r="D18" s="95" t="s">
        <v>57</v>
      </c>
      <c r="E18" s="95" t="s">
        <v>58</v>
      </c>
      <c r="F18" s="94" t="s">
        <v>59</v>
      </c>
      <c r="G18" s="116" t="s">
        <v>60</v>
      </c>
      <c r="H18" s="112" t="s">
        <v>61</v>
      </c>
      <c r="I18" s="113"/>
      <c r="J18" s="95" t="s">
        <v>56</v>
      </c>
      <c r="K18" s="95" t="s">
        <v>57</v>
      </c>
      <c r="L18" s="94" t="s">
        <v>58</v>
      </c>
      <c r="M18" s="100" t="s">
        <v>61</v>
      </c>
      <c r="N18" s="95" t="s">
        <v>56</v>
      </c>
      <c r="O18" s="95" t="s">
        <v>57</v>
      </c>
      <c r="P18" s="94" t="s">
        <v>58</v>
      </c>
    </row>
    <row r="19" spans="2:16" x14ac:dyDescent="0.35">
      <c r="B19" s="110"/>
      <c r="C19" s="111"/>
      <c r="D19" s="95"/>
      <c r="E19" s="95"/>
      <c r="F19" s="94"/>
      <c r="G19" s="116"/>
      <c r="H19" s="114"/>
      <c r="I19" s="115"/>
      <c r="J19" s="95"/>
      <c r="K19" s="95"/>
      <c r="L19" s="94"/>
      <c r="M19" s="101"/>
      <c r="N19" s="95"/>
      <c r="O19" s="95"/>
      <c r="P19" s="94"/>
    </row>
    <row r="20" spans="2:16" x14ac:dyDescent="0.35">
      <c r="B20" s="41" t="s">
        <v>48</v>
      </c>
      <c r="C20" s="37">
        <v>8</v>
      </c>
      <c r="D20" s="39">
        <v>6</v>
      </c>
      <c r="E20" s="39">
        <v>2</v>
      </c>
      <c r="F20" s="40">
        <v>2</v>
      </c>
      <c r="G20" s="45">
        <v>2</v>
      </c>
      <c r="H20" s="108" t="s">
        <v>101</v>
      </c>
      <c r="I20" s="109"/>
      <c r="J20" s="2">
        <v>2</v>
      </c>
      <c r="K20" s="39">
        <v>2</v>
      </c>
      <c r="L20" s="40">
        <v>0</v>
      </c>
      <c r="M20" s="44" t="s">
        <v>101</v>
      </c>
      <c r="N20" s="2">
        <v>6</v>
      </c>
      <c r="O20" s="39">
        <v>6</v>
      </c>
      <c r="P20" s="40">
        <v>0</v>
      </c>
    </row>
    <row r="21" spans="2:16" x14ac:dyDescent="0.35">
      <c r="M21" s="3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2026-03-31T08:31:33Z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  <property fmtid="{D5CDD505-2E9C-101B-9397-08002B2CF9AE}" pid="3" name="MSIP_Label_5a612a5d-858c-47c0-96d3-92955940fe19_Enabled">
    <vt:lpwstr>true</vt:lpwstr>
  </property>
  <property fmtid="{D5CDD505-2E9C-101B-9397-08002B2CF9AE}" pid="4" name="MSIP_Label_5a612a5d-858c-47c0-96d3-92955940fe19_SetDate">
    <vt:lpwstr>2026-03-31T07:52:48Z</vt:lpwstr>
  </property>
  <property fmtid="{D5CDD505-2E9C-101B-9397-08002B2CF9AE}" pid="5" name="MSIP_Label_5a612a5d-858c-47c0-96d3-92955940fe19_Method">
    <vt:lpwstr>Privileged</vt:lpwstr>
  </property>
  <property fmtid="{D5CDD505-2E9C-101B-9397-08002B2CF9AE}" pid="6" name="MSIP_Label_5a612a5d-858c-47c0-96d3-92955940fe19_Name">
    <vt:lpwstr>Public (without marking)</vt:lpwstr>
  </property>
  <property fmtid="{D5CDD505-2E9C-101B-9397-08002B2CF9AE}" pid="7" name="MSIP_Label_5a612a5d-858c-47c0-96d3-92955940fe19_SiteId">
    <vt:lpwstr>e21ebe2c-3b5b-4d4c-8d0e-c1ca0e8ea14b</vt:lpwstr>
  </property>
  <property fmtid="{D5CDD505-2E9C-101B-9397-08002B2CF9AE}" pid="8" name="MSIP_Label_5a612a5d-858c-47c0-96d3-92955940fe19_ActionId">
    <vt:lpwstr>c4b7cea3-7c7a-42e6-a05b-c22a7b94210f</vt:lpwstr>
  </property>
  <property fmtid="{D5CDD505-2E9C-101B-9397-08002B2CF9AE}" pid="9" name="MSIP_Label_5a612a5d-858c-47c0-96d3-92955940fe19_ContentBits">
    <vt:lpwstr>0</vt:lpwstr>
  </property>
  <property fmtid="{D5CDD505-2E9C-101B-9397-08002B2CF9AE}" pid="10" name="MSIP_Label_5a612a5d-858c-47c0-96d3-92955940fe19_Tag">
    <vt:lpwstr>10, 0, 1, 1</vt:lpwstr>
  </property>
</Properties>
</file>