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dos" sheetId="1" state="visible" r:id="rId1"/>
    <sheet name="🗂️ Acompanhamento Issue" sheetId="2" state="visible" r:id="rId2"/>
    <sheet name="📦 Arquivo" sheetId="3" state="visible" r:id="rId3"/>
    <sheet name="👥 Responsáveis" sheetId="4" state="visible" r:id="rId4"/>
  </sheets>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8">
    <font>
      <name val="Calibri"/>
      <family val="2"/>
      <color theme="1"/>
      <sz val="11"/>
      <scheme val="minor"/>
    </font>
    <font>
      <b val="1"/>
      <color rgb="00FFFFFF"/>
      <sz val="10"/>
    </font>
    <font>
      <sz val="9"/>
    </font>
    <font>
      <b val="1"/>
      <color rgb="000563C1"/>
      <sz val="9"/>
      <u val="single"/>
    </font>
    <font>
      <b val="1"/>
      <color rgb="009C0006"/>
      <sz val="9"/>
    </font>
    <font>
      <b val="1"/>
      <color rgb="009C6500"/>
      <sz val="9"/>
    </font>
    <font>
      <i val="1"/>
      <color rgb="00888888"/>
      <sz val="8"/>
    </font>
    <font>
      <color rgb="000563C1"/>
      <sz val="9"/>
      <u val="single"/>
    </font>
  </fonts>
  <fills count="18">
    <fill>
      <patternFill/>
    </fill>
    <fill>
      <patternFill patternType="gray125"/>
    </fill>
    <fill>
      <patternFill patternType="solid">
        <fgColor rgb="FF1F4E79"/>
      </patternFill>
    </fill>
    <fill>
      <patternFill patternType="solid">
        <fgColor rgb="FF44546A"/>
      </patternFill>
    </fill>
    <fill>
      <patternFill patternType="solid">
        <fgColor rgb="FF375623"/>
      </patternFill>
    </fill>
    <fill>
      <patternFill patternType="solid">
        <fgColor rgb="FFD6E4F0"/>
      </patternFill>
    </fill>
    <fill>
      <patternFill patternType="solid">
        <fgColor rgb="FFE8EAED"/>
      </patternFill>
    </fill>
    <fill>
      <patternFill patternType="solid">
        <fgColor rgb="FFEBF1DE"/>
      </patternFill>
    </fill>
    <fill>
      <patternFill patternType="solid">
        <fgColor rgb="FFFFC7CE"/>
      </patternFill>
    </fill>
    <fill>
      <patternFill patternType="solid">
        <fgColor rgb="FFEFF6FF"/>
      </patternFill>
    </fill>
    <fill>
      <patternFill patternType="solid">
        <fgColor rgb="FFFFEB9C"/>
      </patternFill>
    </fill>
    <fill>
      <patternFill patternType="solid">
        <fgColor rgb="FF7F6000"/>
      </patternFill>
    </fill>
    <fill>
      <patternFill patternType="solid">
        <fgColor rgb="FFFFF8E1"/>
      </patternFill>
    </fill>
    <fill>
      <patternFill patternType="solid">
        <fgColor rgb="FF2E75B6"/>
      </patternFill>
    </fill>
    <fill>
      <patternFill patternType="solid">
        <fgColor rgb="FFEBF3FB"/>
      </patternFill>
    </fill>
    <fill>
      <patternFill patternType="solid">
        <fgColor rgb="FFE2EFDA"/>
      </patternFill>
    </fill>
    <fill>
      <patternFill patternType="solid">
        <fgColor rgb="FFFFF2CC"/>
      </patternFill>
    </fill>
    <fill>
      <patternFill patternType="solid">
        <fgColor rgb="FF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3" fillId="5" borderId="1" applyAlignment="1" pivotButton="0" quotePrefix="0" xfId="0">
      <alignment vertical="center"/>
    </xf>
    <xf numFmtId="0" fontId="2" fillId="5" borderId="1" applyAlignment="1" pivotButton="0" quotePrefix="0" xfId="0">
      <alignment vertical="center"/>
    </xf>
    <xf numFmtId="165" fontId="2" fillId="5" borderId="1" applyAlignment="1" pivotButton="0" quotePrefix="0" xfId="0">
      <alignment vertical="center"/>
    </xf>
    <xf numFmtId="1" fontId="2" fillId="5" borderId="1" applyAlignment="1" pivotButton="0" quotePrefix="0" xfId="0">
      <alignment vertical="center"/>
    </xf>
    <xf numFmtId="0" fontId="4" fillId="8" borderId="1" applyAlignment="1" pivotButton="0" quotePrefix="0" xfId="0">
      <alignment vertical="center"/>
    </xf>
    <xf numFmtId="0" fontId="2" fillId="6" borderId="1" applyAlignment="1" pivotButton="0" quotePrefix="0" xfId="0">
      <alignment vertical="center"/>
    </xf>
    <xf numFmtId="0" fontId="2" fillId="6" borderId="1" applyAlignment="1" pivotButton="0" quotePrefix="0" xfId="0">
      <alignment vertical="top" wrapText="1"/>
    </xf>
    <xf numFmtId="0" fontId="2" fillId="7" borderId="1" applyAlignment="1" pivotButton="0" quotePrefix="0" xfId="0">
      <alignment vertical="center"/>
    </xf>
    <xf numFmtId="0" fontId="2" fillId="7" borderId="1" applyAlignment="1" pivotButton="0" quotePrefix="0" xfId="0">
      <alignment horizontal="center" vertical="center"/>
    </xf>
    <xf numFmtId="165" fontId="2" fillId="7" borderId="1" applyAlignment="1" pivotButton="0" quotePrefix="0" xfId="0">
      <alignment vertical="center"/>
    </xf>
    <xf numFmtId="0" fontId="2" fillId="9" borderId="1" applyAlignment="1" pivotButton="0" quotePrefix="0" xfId="0">
      <alignment vertical="center"/>
    </xf>
    <xf numFmtId="0" fontId="5" fillId="10" borderId="1" applyAlignment="1" pivotButton="0" quotePrefix="0" xfId="0">
      <alignment vertical="center"/>
    </xf>
    <xf numFmtId="0" fontId="1" fillId="13" borderId="1" applyAlignment="1" pivotButton="0" quotePrefix="0" xfId="0">
      <alignment horizontal="center" vertical="center" wrapText="1"/>
    </xf>
    <xf numFmtId="0" fontId="3" fillId="0" borderId="1" applyAlignment="1" pivotButton="0" quotePrefix="0" xfId="0">
      <alignment vertical="center"/>
    </xf>
    <xf numFmtId="0" fontId="7" fillId="0" borderId="1" applyAlignment="1" pivotButton="0" quotePrefix="0" xfId="0">
      <alignment vertical="center"/>
    </xf>
    <xf numFmtId="0" fontId="2" fillId="0" borderId="1" applyAlignment="1" pivotButton="0" quotePrefix="0" xfId="0">
      <alignment vertical="center"/>
    </xf>
    <xf numFmtId="0" fontId="2" fillId="14" borderId="1" applyAlignment="1" pivotButton="0" quotePrefix="0" xfId="0">
      <alignment vertical="center"/>
    </xf>
    <xf numFmtId="0" fontId="2" fillId="0" borderId="1" applyAlignment="1" pivotButton="0" quotePrefix="0" xfId="0">
      <alignment vertical="center" wrapText="1"/>
    </xf>
    <xf numFmtId="0" fontId="2" fillId="15" borderId="1" applyAlignment="1" pivotButton="0" quotePrefix="0" xfId="0">
      <alignment vertical="center"/>
    </xf>
    <xf numFmtId="0" fontId="2" fillId="16" borderId="1" applyAlignment="1" pivotButton="0" quotePrefix="0" xfId="0">
      <alignment vertical="center"/>
    </xf>
    <xf numFmtId="0" fontId="0" fillId="0" borderId="1" pivotButton="0" quotePrefix="0" xfId="0"/>
    <xf numFmtId="0" fontId="1" fillId="11" borderId="1" applyAlignment="1" pivotButton="0" quotePrefix="0" xfId="0">
      <alignment horizontal="center" vertical="center" wrapText="1"/>
    </xf>
    <xf numFmtId="0" fontId="3" fillId="12" borderId="1" applyAlignment="1" pivotButton="0" quotePrefix="0" xfId="0">
      <alignment vertical="center"/>
    </xf>
    <xf numFmtId="0" fontId="2" fillId="12" borderId="1" applyAlignment="1" pivotButton="0" quotePrefix="0" xfId="0">
      <alignment vertical="center"/>
    </xf>
    <xf numFmtId="165" fontId="2" fillId="12" borderId="1" applyAlignment="1" pivotButton="0" quotePrefix="0" xfId="0">
      <alignment vertical="center"/>
    </xf>
    <xf numFmtId="0" fontId="2" fillId="12" borderId="1" applyAlignment="1" pivotButton="0" quotePrefix="0" xfId="0">
      <alignment vertical="top" wrapText="1"/>
    </xf>
    <xf numFmtId="0" fontId="6" fillId="0" borderId="0" pivotButton="0" quotePrefix="0" xfId="0"/>
    <xf numFmtId="0" fontId="2" fillId="14" borderId="1" applyAlignment="1" pivotButton="0" quotePrefix="0" xfId="0">
      <alignment vertical="center"/>
    </xf>
    <xf numFmtId="0" fontId="2" fillId="17"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TabelaDados" displayName="TabelaDados" ref="A1:AB62" headerRowCount="1">
  <autoFilter ref="A1:AB62"/>
  <tableColumns count="28">
    <tableColumn id="1" name="Key"/>
    <tableColumn id="2" name="Resumo"/>
    <tableColumn id="3" name="Status Jira"/>
    <tableColumn id="4" name="Prioridade"/>
    <tableColumn id="5" name="Data Criação"/>
    <tableColumn id="6" name="Data Resolução"/>
    <tableColumn id="7" name="Dias p/ Resolver"/>
    <tableColumn id="8" name="DeV Responsável pelo Bug"/>
    <tableColumn id="9" name="QA Responsável pelo Bug"/>
    <tableColumn id="10" name="Qtd Vínculos"/>
    <tableColumn id="11" name="Causa Raiz"/>
    <tableColumn id="12" name="Time"/>
    <tableColumn id="13" name="Área"/>
    <tableColumn id="14" name="Tipo Erro (Auto)"/>
    <tableColumn id="15" name="Ação Realizada no Bug"/>
    <tableColumn id="16" name="Análise da Causa"/>
    <tableColumn id="17" name="Tipo de Ajuste"/>
    <tableColumn id="18" name="Possui TA"/>
    <tableColumn id="19" name="Arquivo TA"/>
    <tableColumn id="20" name="Resultado da Automação"/>
    <tableColumn id="21" name="Contexto"/>
    <tableColumn id="22" name="Problema Resolvido?"/>
    <tableColumn id="23" name="QA Principal"/>
    <tableColumn id="24" name="Dev Principal"/>
    <tableColumn id="25" name="Issue de Acompanhamento"/>
    <tableColumn id="26" name="Plano Ação/Lição Aprendida"/>
    <tableColumn id="27" name="Analisado"/>
    <tableColumn id="28" name="Data Filtragem"/>
  </tableColumns>
  <tableStyleInfo name="TableStyleMedium2" showFirstColumn="0" showLastColumn="0" showRowStripes="1" showColumnStripes="0"/>
</table>
</file>

<file path=xl/tables/table2.xml><?xml version="1.0" encoding="utf-8"?>
<table xmlns="http://schemas.openxmlformats.org/spreadsheetml/2006/main" id="2" name="TabelaAcompanhamento" displayName="TabelaAcompanhamento" ref="A1:I18" headerRowCount="1">
  <autoFilter ref="A1:I18"/>
  <tableColumns count="9">
    <tableColumn id="1" name="Issue Acompanhamento"/>
    <tableColumn id="2" name="Issue Original"/>
    <tableColumn id="3" name="Responsável"/>
    <tableColumn id="4" name="Área"/>
    <tableColumn id="5" name="Ação"/>
    <tableColumn id="6" name="Status da Ação"/>
    <tableColumn id="7" name="Data Limite"/>
    <tableColumn id="8" name="Data Conclusão"/>
    <tableColumn id="9" name="Observação"/>
  </tableColumns>
  <tableStyleInfo name="TableStyleMedium7" showFirstColumn="0" showLastColumn="0" showRowStripes="1" showColumnStripes="0"/>
</table>
</file>

<file path=xl/tables/table3.xml><?xml version="1.0" encoding="utf-8"?>
<table xmlns="http://schemas.openxmlformats.org/spreadsheetml/2006/main" id="3" name="TabelaArquivo" displayName="TabelaArquivo" ref="A1:AA11" headerRowCount="1">
  <autoFilter ref="A1:AA11"/>
  <tableColumns count="27">
    <tableColumn id="1" name="Key"/>
    <tableColumn id="2" name="Resumo"/>
    <tableColumn id="3" name="Status Jira"/>
    <tableColumn id="4" name="Prioridade"/>
    <tableColumn id="5" name="Data Criação"/>
    <tableColumn id="6" name="Data Resolução"/>
    <tableColumn id="7" name="Dias p/ Resolver"/>
    <tableColumn id="8" name="DeV Responsável pelo Bug"/>
    <tableColumn id="9" name="QA Responsável pelo Bug"/>
    <tableColumn id="10" name="Qtd Vínculos"/>
    <tableColumn id="11" name="Causa Raiz"/>
    <tableColumn id="12" name="Time"/>
    <tableColumn id="13" name="Área"/>
    <tableColumn id="14" name="Tipo Erro (Auto)"/>
    <tableColumn id="15" name="Ação Realizada no Bug"/>
    <tableColumn id="16" name="Análise da Causa"/>
    <tableColumn id="17" name="Tipo de Ajuste"/>
    <tableColumn id="18" name="Possui TA"/>
    <tableColumn id="19" name="Arquivo TA"/>
    <tableColumn id="20" name="Resultado da Automação"/>
    <tableColumn id="21" name="Contexto"/>
    <tableColumn id="22" name="Problema Resolvido?"/>
    <tableColumn id="23" name="QA Principal"/>
    <tableColumn id="24" name="Dev Principal"/>
    <tableColumn id="25" name="Issue de Acompanhamento"/>
    <tableColumn id="26" name="Plano Ação/Lição Aprendida"/>
    <tableColumn id="27" name="Data Arquivamento"/>
  </tableColumns>
  <tableStyleInfo name="TableStyleMedium4" showFirstColumn="0" showLastColumn="0" showRowStripes="1" showColumnStripes="0"/>
</table>
</file>

<file path=xl/tables/table4.xml><?xml version="1.0" encoding="utf-8"?>
<table xmlns="http://schemas.openxmlformats.org/spreadsheetml/2006/main" id="4" name="TabelaResponsaveis" displayName="TabelaResponsaveis" ref="A1:F23" headerRowCount="1">
  <autoFilter ref="A1:F23"/>
  <tableColumns count="6">
    <tableColumn id="1" name="Time"/>
    <tableColumn id="2" name="Área"/>
    <tableColumn id="3" name="QA Principal"/>
    <tableColumn id="4" name="QA Secundário"/>
    <tableColumn id="5" name="Dev Principal"/>
    <tableColumn id="6" name="Dev Secundário"/>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ra.linx.com.br/browse/MODAJOI-102433" TargetMode="External" Id="rId1" /><Relationship Type="http://schemas.openxmlformats.org/officeDocument/2006/relationships/hyperlink" Target="https://jira.linx.com.br/browse/MODAJOI-102435" TargetMode="External" Id="rId2" /><Relationship Type="http://schemas.openxmlformats.org/officeDocument/2006/relationships/hyperlink" Target="https://jira.linx.com.br/browse/MODAJOI-102474" TargetMode="External" Id="rId3" /><Relationship Type="http://schemas.openxmlformats.org/officeDocument/2006/relationships/hyperlink" Target="https://jira.linx.com.br/browse/MODAJOI-102367" TargetMode="External" Id="rId4" /><Relationship Type="http://schemas.openxmlformats.org/officeDocument/2006/relationships/hyperlink" Target="https://jira.linx.com.br/browse/MODAJOI-102148" TargetMode="External" Id="rId5" /><Relationship Type="http://schemas.openxmlformats.org/officeDocument/2006/relationships/hyperlink" Target="https://jira.linx.com.br/browse/MODAJOI-102289" TargetMode="External" Id="rId6" /><Relationship Type="http://schemas.openxmlformats.org/officeDocument/2006/relationships/hyperlink" Target="https://jira.linx.com.br/browse/MODAJOI-102603" TargetMode="External" Id="rId7" /><Relationship Type="http://schemas.openxmlformats.org/officeDocument/2006/relationships/hyperlink" Target="https://jira.linx.com.br/browse/MODAJOI-102351" TargetMode="External" Id="rId8" /><Relationship Type="http://schemas.openxmlformats.org/officeDocument/2006/relationships/hyperlink" Target="https://jira.linx.com.br/browse/MODAJOI-102345" TargetMode="External" Id="rId9" /><Relationship Type="http://schemas.openxmlformats.org/officeDocument/2006/relationships/hyperlink" Target="https://jira.linx.com.br/browse/MODAJOI-102157" TargetMode="External" Id="rId10" /><Relationship Type="http://schemas.openxmlformats.org/officeDocument/2006/relationships/table" Target="/xl/tables/table1.xml" Id="rId1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hyperlink" Target="https://jira.linx.com.br/browse/MODAJOI-100808" TargetMode="External" Id="rId1" /><Relationship Type="http://schemas.openxmlformats.org/officeDocument/2006/relationships/hyperlink" Target="https://jira.linx.com.br/browse/MODAJOI-101011" TargetMode="External" Id="rId2" /><Relationship Type="http://schemas.openxmlformats.org/officeDocument/2006/relationships/hyperlink" Target="https://jira.linx.com.br/browse/MODAJOI-101185" TargetMode="External" Id="rId3" /><Relationship Type="http://schemas.openxmlformats.org/officeDocument/2006/relationships/hyperlink" Target="https://jira.linx.com.br/browse/MODAJOI-101292" TargetMode="External" Id="rId4" /><Relationship Type="http://schemas.openxmlformats.org/officeDocument/2006/relationships/hyperlink" Target="https://jira.linx.com.br/browse/MODAJOI-100985" TargetMode="External" Id="rId5" /><Relationship Type="http://schemas.openxmlformats.org/officeDocument/2006/relationships/hyperlink" Target="https://jira.linx.com.br/browse/MODAJOI-101378" TargetMode="External" Id="rId6" /><Relationship Type="http://schemas.openxmlformats.org/officeDocument/2006/relationships/hyperlink" Target="https://jira.linx.com.br/browse/MODAJOI-101207" TargetMode="External" Id="rId7" /><Relationship Type="http://schemas.openxmlformats.org/officeDocument/2006/relationships/hyperlink" Target="https://jira.linx.com.br/browse/MODAJOI-100894" TargetMode="External" Id="rId8" /><Relationship Type="http://schemas.openxmlformats.org/officeDocument/2006/relationships/hyperlink" Target="https://jira.linx.com.br/browse/MODAJOI-101199" TargetMode="External" Id="rId9" /><Relationship Type="http://schemas.openxmlformats.org/officeDocument/2006/relationships/hyperlink" Target="https://jira.linx.com.br/browse/MODAJOI-100887" TargetMode="External" Id="rId10" /><Relationship Type="http://schemas.openxmlformats.org/officeDocument/2006/relationships/table" Target="/xl/tables/table3.xml" Id="rId1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B6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5" customWidth="1" min="3" max="3"/>
    <col width="13" customWidth="1" min="4" max="4"/>
    <col width="14" customWidth="1" min="5" max="5"/>
    <col width="14" customWidth="1" min="6" max="6"/>
    <col width="14" customWidth="1" min="7" max="7"/>
    <col width="20" customWidth="1" min="8" max="8"/>
    <col width="20" customWidth="1" min="9" max="9"/>
    <col width="13" customWidth="1" min="10" max="10"/>
    <col width="40" customWidth="1" min="11" max="11"/>
    <col width="16" customWidth="1" min="12" max="12"/>
    <col width="18" customWidth="1" min="13" max="13"/>
    <col width="18" customWidth="1" min="14" max="14"/>
    <col width="50" customWidth="1" min="15" max="15"/>
    <col width="40" customWidth="1" min="16" max="16"/>
    <col width="22" customWidth="1" min="17" max="17"/>
    <col width="14" customWidth="1" min="18" max="18"/>
    <col width="35" customWidth="1" min="19" max="19"/>
    <col width="20" customWidth="1" min="20" max="20"/>
    <col width="40" customWidth="1" min="21" max="21"/>
    <col width="18" customWidth="1" min="22" max="22"/>
    <col width="18" customWidth="1" min="23" max="23"/>
    <col width="18" customWidth="1" min="24" max="24"/>
    <col width="18" customWidth="1" min="25" max="25"/>
    <col width="32" customWidth="1" min="26" max="26"/>
    <col width="14" customWidth="1" min="27" max="27"/>
    <col width="14" customWidth="1" min="28" max="28"/>
  </cols>
  <sheetData>
    <row r="1" ht="36" customHeight="1">
      <c r="A1" s="1" t="inlineStr">
        <is>
          <t>Key</t>
        </is>
      </c>
      <c r="B1" s="1" t="inlineStr">
        <is>
          <t>Resumo</t>
        </is>
      </c>
      <c r="C1" s="1" t="inlineStr">
        <is>
          <t>Status Jira</t>
        </is>
      </c>
      <c r="D1" s="1" t="inlineStr">
        <is>
          <t>Prioridade</t>
        </is>
      </c>
      <c r="E1" s="1" t="inlineStr">
        <is>
          <t>Data Criação</t>
        </is>
      </c>
      <c r="F1" s="1" t="inlineStr">
        <is>
          <t>Data Resolução</t>
        </is>
      </c>
      <c r="G1" s="1" t="inlineStr">
        <is>
          <t>Dias p/ Resolver</t>
        </is>
      </c>
      <c r="H1" s="1" t="inlineStr">
        <is>
          <t>DeV Responsável pelo Bug</t>
        </is>
      </c>
      <c r="I1" s="1" t="inlineStr">
        <is>
          <t>QA Responsável pelo Bug</t>
        </is>
      </c>
      <c r="J1" s="1" t="inlineStr">
        <is>
          <t>Qtd Vínculos</t>
        </is>
      </c>
      <c r="K1" s="1" t="inlineStr">
        <is>
          <t>Causa Raiz</t>
        </is>
      </c>
      <c r="L1" s="2" t="inlineStr">
        <is>
          <t>Time</t>
        </is>
      </c>
      <c r="M1" s="2" t="inlineStr">
        <is>
          <t>Área</t>
        </is>
      </c>
      <c r="N1" s="2" t="inlineStr">
        <is>
          <t>Tipo Erro (Auto)</t>
        </is>
      </c>
      <c r="O1" s="2" t="inlineStr">
        <is>
          <t>Ação Realizada no Bug</t>
        </is>
      </c>
      <c r="P1" s="3" t="inlineStr">
        <is>
          <t>Análise da Causa</t>
        </is>
      </c>
      <c r="Q1" s="3" t="inlineStr">
        <is>
          <t>Tipo de Ajuste</t>
        </is>
      </c>
      <c r="R1" s="3" t="inlineStr">
        <is>
          <t>Possui TA</t>
        </is>
      </c>
      <c r="S1" s="3" t="inlineStr">
        <is>
          <t>Arquivo TA</t>
        </is>
      </c>
      <c r="T1" s="3" t="inlineStr">
        <is>
          <t>Resultado da Automação</t>
        </is>
      </c>
      <c r="U1" s="3" t="inlineStr">
        <is>
          <t>Contexto</t>
        </is>
      </c>
      <c r="V1" s="3" t="inlineStr">
        <is>
          <t>Problema Resolvido?</t>
        </is>
      </c>
      <c r="W1" s="3" t="inlineStr">
        <is>
          <t>QA Principal</t>
        </is>
      </c>
      <c r="X1" s="3" t="inlineStr">
        <is>
          <t>Dev Principal</t>
        </is>
      </c>
      <c r="Y1" s="3" t="inlineStr">
        <is>
          <t>Issue de Acompanhamento</t>
        </is>
      </c>
      <c r="Z1" s="3" t="inlineStr">
        <is>
          <t>Plano Ação/Lição Aprendida</t>
        </is>
      </c>
      <c r="AA1" s="3" t="inlineStr">
        <is>
          <t>Analisado</t>
        </is>
      </c>
      <c r="AB1" s="3" t="inlineStr">
        <is>
          <t>Data Filtragem</t>
        </is>
      </c>
    </row>
    <row r="2" ht="40" customHeight="1">
      <c r="A2" s="4" t="inlineStr">
        <is>
          <t>MODAJOI-102433</t>
        </is>
      </c>
      <c r="B2" s="5" t="inlineStr">
        <is>
          <t>Cliente entrou em contato informando que ao tentar acessar a Conta Digital (Stone Banking), retorna o erro "Não foi possivel autenticar na Stone"</t>
        </is>
      </c>
      <c r="C2" s="5" t="inlineStr">
        <is>
          <t>Concluída</t>
        </is>
      </c>
      <c r="D2" s="5" t="inlineStr">
        <is>
          <t>P1 - Alto</t>
        </is>
      </c>
      <c r="E2" s="6" t="n">
        <v>46140</v>
      </c>
      <c r="F2" s="6" t="n">
        <v>46141</v>
      </c>
      <c r="G2" s="7">
        <f>IF(OR(E2="",F2=""),"",INT(F2-E2))</f>
        <v/>
      </c>
      <c r="H2" s="5" t="inlineStr">
        <is>
          <t>Mariana Franco Fernandes</t>
        </is>
      </c>
      <c r="I2" s="5" t="inlineStr"/>
      <c r="J2" s="8" t="n">
        <v>30</v>
      </c>
      <c r="K2" s="5" t="inlineStr">
        <is>
          <t>Cliente entrou em contato informando que ao tentar acessar a Conta Digital (Stone Banking), retorna o erro "Não foi possivel autenticar na Stone"</t>
        </is>
      </c>
      <c r="L2" s="9" t="inlineStr">
        <is>
          <t>Não Mapeado</t>
        </is>
      </c>
      <c r="M2" s="9" t="inlineStr">
        <is>
          <t>Não Mapeado</t>
        </is>
      </c>
      <c r="N2" s="9" t="inlineStr">
        <is>
          <t>Configuração</t>
        </is>
      </c>
      <c r="O2" s="10" t="inlineStr">
        <is>
          <t>[Alteração no código] Foi necessário entrar em contato com o Juliano Marcell Vargas, que solicitou um novo Client Secret no Azure Portal para a aplicação correspondente e atualizou essa credencial na configuração utilizada pela integração. Após validação, a rotina voltou a funcionar normalmente.</t>
        </is>
      </c>
      <c r="P2" s="11" t="inlineStr"/>
      <c r="Q2" s="11" t="inlineStr"/>
      <c r="R2" s="11" t="inlineStr"/>
      <c r="S2" s="11" t="inlineStr"/>
      <c r="T2" s="11" t="inlineStr"/>
      <c r="U2" s="11" t="inlineStr"/>
      <c r="V2" s="11" t="inlineStr"/>
      <c r="W2" s="11" t="inlineStr"/>
      <c r="X2" s="11" t="inlineStr"/>
      <c r="Y2" s="11" t="inlineStr"/>
      <c r="Z2" s="11" t="inlineStr"/>
      <c r="AA2" s="12" t="inlineStr"/>
      <c r="AB2" s="13" t="n">
        <v>46146</v>
      </c>
    </row>
    <row r="3" ht="40" customHeight="1">
      <c r="A3" s="4" t="inlineStr">
        <is>
          <t>MODAJOI-100652</t>
        </is>
      </c>
      <c r="B3" s="5" t="inlineStr">
        <is>
          <t>Venda fácil: Não permite editar pré-venda ==================================</t>
        </is>
      </c>
      <c r="C3" s="5" t="inlineStr">
        <is>
          <t>Concluída</t>
        </is>
      </c>
      <c r="D3" s="5" t="inlineStr">
        <is>
          <t>P2 - Médio</t>
        </is>
      </c>
      <c r="E3" s="6" t="n">
        <v>46093</v>
      </c>
      <c r="F3" s="6" t="n">
        <v>46098</v>
      </c>
      <c r="G3" s="5" t="n">
        <v>5</v>
      </c>
      <c r="H3" s="5" t="inlineStr">
        <is>
          <t>Kassia Mabily Fraga Souza</t>
        </is>
      </c>
      <c r="I3" s="5" t="inlineStr">
        <is>
          <t>Altimara Wrobel Carneiro Schmitz</t>
        </is>
      </c>
      <c r="J3" s="8" t="n">
        <v>27</v>
      </c>
      <c r="K3" s="5" t="inlineStr">
        <is>
          <t>Venda fácil: Não permite editar pré-venda ==================================</t>
        </is>
      </c>
      <c r="L3" s="9" t="inlineStr">
        <is>
          <t>FatInt</t>
        </is>
      </c>
      <c r="M3" s="9" t="inlineStr">
        <is>
          <t>Venda Fácil</t>
        </is>
      </c>
      <c r="N3" s="9" t="inlineStr">
        <is>
          <t>Correção Código</t>
        </is>
      </c>
      <c r="O3" s="10" t="inlineStr">
        <is>
          <t>[Alteração no código] Causa Após alterações da demanda originadora (MODAJOI-99809), a regra de habilitação do botão “Finalizar” na tela de pagamento da pré-venda ficou mais restritiva e, ao editar uma pré-venda existente sem informar pagamento, o botão permanecia “em marca d’água” (desabilitado), impedindo salvar/prosseguir com as alterações. Solução Ajustada a condição do método `permiteFinali...</t>
        </is>
      </c>
      <c r="P3" s="11" t="inlineStr">
        <is>
          <t>MODAJOI-99809 - Foi uma condição implementada para tentar blindar um outro problema - Feito Rollback</t>
        </is>
      </c>
      <c r="Q3" s="11" t="inlineStr">
        <is>
          <t>Código</t>
        </is>
      </c>
      <c r="R3" s="11" t="inlineStr">
        <is>
          <t>Não</t>
        </is>
      </c>
      <c r="S3" s="11" t="n"/>
      <c r="T3" s="11" t="inlineStr">
        <is>
          <t>Não se Aplica</t>
        </is>
      </c>
      <c r="U3" s="11" t="inlineStr">
        <is>
          <t>Solicitado a criação para um no TA que faça a varredura de casos como esse.</t>
        </is>
      </c>
      <c r="V3" s="11" t="inlineStr">
        <is>
          <t>Sim</t>
        </is>
      </c>
      <c r="W3" s="11" t="inlineStr">
        <is>
          <t>Daiane</t>
        </is>
      </c>
      <c r="X3" s="11" t="inlineStr">
        <is>
          <t>Gisele</t>
        </is>
      </c>
      <c r="Y3" s="11" t="inlineStr">
        <is>
          <t>Pendente</t>
        </is>
      </c>
      <c r="Z3" s="11" t="inlineStr">
        <is>
          <t>Iniciativa do dev para rollback e abertura de TA</t>
        </is>
      </c>
      <c r="AA3" s="14" t="inlineStr">
        <is>
          <t>Sim</t>
        </is>
      </c>
      <c r="AB3" s="11" t="n"/>
    </row>
    <row r="4" ht="40" customHeight="1">
      <c r="A4" s="4" t="inlineStr">
        <is>
          <t>MODAJOI-102435</t>
        </is>
      </c>
      <c r="B4" s="5" t="inlineStr">
        <is>
          <t xml:space="preserve">ERP - Acesso ao ERP, pagina nao encontrada </t>
        </is>
      </c>
      <c r="C4" s="5" t="inlineStr">
        <is>
          <t>Concluída</t>
        </is>
      </c>
      <c r="D4" s="5" t="inlineStr">
        <is>
          <t>P0 - Altissimo</t>
        </is>
      </c>
      <c r="E4" s="6" t="n">
        <v>46140</v>
      </c>
      <c r="F4" s="6" t="n">
        <v>46140</v>
      </c>
      <c r="G4" s="7">
        <f>IF(OR(E4="",F4=""),"",INT(F4-E4))</f>
        <v/>
      </c>
      <c r="H4" s="5" t="inlineStr">
        <is>
          <t>Gabriel Ladeia De Souza Costa</t>
        </is>
      </c>
      <c r="I4" s="5" t="inlineStr"/>
      <c r="J4" s="8" t="n">
        <v>26</v>
      </c>
      <c r="K4" s="5" t="inlineStr"/>
      <c r="L4" s="9" t="inlineStr">
        <is>
          <t>FatInt</t>
        </is>
      </c>
      <c r="M4" s="9" t="inlineStr">
        <is>
          <t>Venda Fácil</t>
        </is>
      </c>
      <c r="N4" s="9" t="inlineStr">
        <is>
          <t>Configuração</t>
        </is>
      </c>
      <c r="O4" s="10" t="inlineStr">
        <is>
          <t>h3. 1. Resumo do Incidente No dia 28 de abril de 2026, nossa operação foi impactada por uma instabilidade crítica nos serviços de DNS do provedor de WAF. A falha resultou em dificuldades na resolução de domínios, afetando a conectividade dos usuários. Para garantir a disponibilidade do sistema, a equipe técnica optou por remover a camada de WAF da topologia de rede até que o fornecedor restabel...</t>
        </is>
      </c>
      <c r="P4" s="11" t="inlineStr"/>
      <c r="Q4" s="11" t="inlineStr"/>
      <c r="R4" s="11" t="inlineStr"/>
      <c r="S4" s="11" t="inlineStr"/>
      <c r="T4" s="11" t="inlineStr"/>
      <c r="U4" s="11" t="inlineStr"/>
      <c r="V4" s="11" t="inlineStr"/>
      <c r="W4" s="11" t="inlineStr">
        <is>
          <t>Daiane</t>
        </is>
      </c>
      <c r="X4" s="11" t="inlineStr">
        <is>
          <t>Gisele</t>
        </is>
      </c>
      <c r="Y4" s="11" t="inlineStr"/>
      <c r="Z4" s="11" t="inlineStr"/>
      <c r="AA4" s="12" t="inlineStr"/>
      <c r="AB4" s="13" t="n">
        <v>46146</v>
      </c>
    </row>
    <row r="5" ht="40" customHeight="1">
      <c r="A5" s="4" t="inlineStr">
        <is>
          <t>MODAJOI-102474</t>
        </is>
      </c>
      <c r="B5" s="5" t="inlineStr">
        <is>
          <t>Venda Fácil - Houve falha no serviço autorizador de NFC-e's</t>
        </is>
      </c>
      <c r="C5" s="5" t="inlineStr">
        <is>
          <t>Concluída</t>
        </is>
      </c>
      <c r="D5" s="5" t="inlineStr">
        <is>
          <t>P1 - Alto</t>
        </is>
      </c>
      <c r="E5" s="6" t="n">
        <v>46140</v>
      </c>
      <c r="F5" s="6" t="n">
        <v>46141</v>
      </c>
      <c r="G5" s="7">
        <f>IF(OR(E5="",F5=""),"",INT(F5-E5))</f>
        <v/>
      </c>
      <c r="H5" s="5" t="inlineStr">
        <is>
          <t>Deivis de Los</t>
        </is>
      </c>
      <c r="I5" s="5" t="inlineStr">
        <is>
          <t>Deivis de Los</t>
        </is>
      </c>
      <c r="J5" s="8" t="n">
        <v>15</v>
      </c>
      <c r="K5" s="5" t="inlineStr"/>
      <c r="L5" s="9" t="inlineStr">
        <is>
          <t>FatInt</t>
        </is>
      </c>
      <c r="M5" s="9" t="inlineStr">
        <is>
          <t>Venda Fácil</t>
        </is>
      </c>
      <c r="N5" s="9" t="inlineStr">
        <is>
          <t>Banco de Dados</t>
        </is>
      </c>
      <c r="O5" s="10" t="inlineStr">
        <is>
          <t>[Alteração no código] Correção para carregar o campo (nProt) mesmo após um M0020</t>
        </is>
      </c>
      <c r="P5" s="11" t="inlineStr"/>
      <c r="Q5" s="11" t="inlineStr"/>
      <c r="R5" s="11" t="inlineStr"/>
      <c r="S5" s="11" t="inlineStr"/>
      <c r="T5" s="11" t="inlineStr"/>
      <c r="U5" s="11" t="inlineStr"/>
      <c r="V5" s="11" t="inlineStr"/>
      <c r="W5" s="11" t="inlineStr">
        <is>
          <t>Daiane</t>
        </is>
      </c>
      <c r="X5" s="11" t="inlineStr">
        <is>
          <t>Gisele</t>
        </is>
      </c>
      <c r="Y5" s="11" t="inlineStr"/>
      <c r="Z5" s="11" t="inlineStr"/>
      <c r="AA5" s="12" t="inlineStr"/>
      <c r="AB5" s="13" t="n">
        <v>46146</v>
      </c>
    </row>
    <row r="6" ht="40" customHeight="1">
      <c r="A6" s="4" t="inlineStr">
        <is>
          <t>MODAJOI-100934</t>
        </is>
      </c>
      <c r="B6" s="5" t="inlineStr">
        <is>
          <t>Cliente relata que ao tentar emitir nota substitutiva é apresentada mensagem que não é permitido alterar o destinatário para CNPJ em NF-e substitutiva.</t>
        </is>
      </c>
      <c r="C6" s="5" t="inlineStr">
        <is>
          <t>Concluída</t>
        </is>
      </c>
      <c r="D6" s="5" t="inlineStr">
        <is>
          <t>P3 - Baixo</t>
        </is>
      </c>
      <c r="E6" s="6" t="n">
        <v>46099</v>
      </c>
      <c r="F6" s="6" t="n">
        <v>46101</v>
      </c>
      <c r="G6" s="5" t="n">
        <v>2</v>
      </c>
      <c r="H6" s="5" t="inlineStr">
        <is>
          <t>Anderson Petry</t>
        </is>
      </c>
      <c r="I6" s="5" t="inlineStr">
        <is>
          <t>Altimara Wrobel Carneiro Schmitz</t>
        </is>
      </c>
      <c r="J6" s="8" t="n">
        <v>14</v>
      </c>
      <c r="K6" s="5" t="inlineStr">
        <is>
          <t>Cliente relata que ao tentar emitir nota substitutiva é apresentada mensagem que não é permitido alterar o destinatário para CNPJ em NF-e substitutiva.</t>
        </is>
      </c>
      <c r="L6" s="9" t="inlineStr">
        <is>
          <t>FFC</t>
        </is>
      </c>
      <c r="M6" s="9" t="inlineStr">
        <is>
          <t>NF-e</t>
        </is>
      </c>
      <c r="N6" s="9" t="inlineStr">
        <is>
          <t>Correção Código</t>
        </is>
      </c>
      <c r="O6" s="10" t="inlineStr">
        <is>
          <t>[Alteração no código] removido bloqueio.</t>
        </is>
      </c>
      <c r="P6" s="11" t="inlineStr">
        <is>
          <t>Ajuste apenas em RC. Alteração d Regra fiscal impactou (somente RC). A postergação do prazo para permissão de alteração do Cliente em NFCe acabou impactando e causando o erro na nota substitutiva.</t>
        </is>
      </c>
      <c r="Q6" s="11" t="inlineStr">
        <is>
          <t>Código</t>
        </is>
      </c>
      <c r="R6" s="11" t="inlineStr">
        <is>
          <t>Sim</t>
        </is>
      </c>
      <c r="S6" s="11" t="inlineStr">
        <is>
          <t>CD24-Emissão de Nota Fiscal Cliente Diferente Estado - CFOP 5102
CD12-Validar Alteração de Fatura quando Usuário não tem Permissão de Alterar - Financeiro-Contas a Receber (Permissões Gerais)
Substitutiva Cupom Fiscal
(+2 mais)</t>
        </is>
      </c>
      <c r="T6" s="11" t="n"/>
      <c r="U6" s="11" t="inlineStr">
        <is>
          <t>A Alteração de bloquear a nota de substituição foi feita sem consultar o time de Fiscal.
TA – Existe apenas para PF.</t>
        </is>
      </c>
      <c r="V6" s="11" t="inlineStr">
        <is>
          <t>Sim</t>
        </is>
      </c>
      <c r="W6" s="11" t="inlineStr">
        <is>
          <t>Flavia Doge</t>
        </is>
      </c>
      <c r="X6" s="11" t="inlineStr">
        <is>
          <t>Jean Carlos</t>
        </is>
      </c>
      <c r="Y6" s="11" t="n">
        <v>240301</v>
      </c>
      <c r="Z6" s="11" t="inlineStr">
        <is>
          <t>Questões de Legislação, o melhor é consultar o time Fiscal para validar a regra de negócio.</t>
        </is>
      </c>
      <c r="AA6" s="14" t="inlineStr">
        <is>
          <t>Sim</t>
        </is>
      </c>
      <c r="AB6" s="11" t="n"/>
    </row>
    <row r="7" ht="40" customHeight="1">
      <c r="A7" s="4" t="inlineStr">
        <is>
          <t>MODAJOI-100979</t>
        </is>
      </c>
      <c r="B7" s="5" t="inlineStr">
        <is>
          <t>Entrada XML/Entrada CTe: Apresenta erro/não carrega ao usar usuario franqueador ==================================</t>
        </is>
      </c>
      <c r="C7" s="5" t="inlineStr">
        <is>
          <t>Concluída</t>
        </is>
      </c>
      <c r="D7" s="5" t="inlineStr">
        <is>
          <t>P2 - Médio</t>
        </is>
      </c>
      <c r="E7" s="6" t="n">
        <v>46099</v>
      </c>
      <c r="F7" s="6" t="n">
        <v>46104</v>
      </c>
      <c r="G7" s="5" t="n">
        <v>5</v>
      </c>
      <c r="H7" s="5" t="inlineStr">
        <is>
          <t>Fabio Elias Alves Vaz</t>
        </is>
      </c>
      <c r="I7" s="5" t="inlineStr">
        <is>
          <t>Marcilio De Aguiar Meireles</t>
        </is>
      </c>
      <c r="J7" s="8" t="n">
        <v>10</v>
      </c>
      <c r="K7" s="5" t="inlineStr">
        <is>
          <t>Entrada XML/Entrada CTe: Apresenta erro/não carrega ao usar usuario franqueador ==================================</t>
        </is>
      </c>
      <c r="L7" s="9" t="inlineStr">
        <is>
          <t>Suprimentos</t>
        </is>
      </c>
      <c r="M7" s="9" t="inlineStr">
        <is>
          <t>Entrada XML</t>
        </is>
      </c>
      <c r="N7" s="9" t="inlineStr">
        <is>
          <t>Migração AKS</t>
        </is>
      </c>
      <c r="O7" s="10" t="inlineStr">
        <is>
          <t>[Alteração no código] Alterado para que seja possível passar por parâmetro, de forma opcional, o id do portal. Se não passar, usa a sessão, mantendo compatibilidade.</t>
        </is>
      </c>
      <c r="P7" s="11" t="inlineStr">
        <is>
          <t>Erro específico, da migração AKS Fiscal, para usuário Supervisor/Administrador. No portal testado não possuía usuário Supervisor e por esse motivo o bug ocorreu.</t>
        </is>
      </c>
      <c r="Q7" s="11" t="inlineStr">
        <is>
          <t>Código</t>
        </is>
      </c>
      <c r="R7" s="11" t="inlineStr">
        <is>
          <t>Sim</t>
        </is>
      </c>
      <c r="S7" s="11" t="inlineStr">
        <is>
          <t>CD23-Importar e Finalizar com Ajuste de Fator de Conversão - Apenas produtos com unidades diferentes
CD24-Importar e Finalizar com Ajuste de Fator de Conversão - Todos os produtos da nota
CD06-Bloquear Entrada de Nota Fornecedor Nao Cadastrado
(+2 mais)</t>
        </is>
      </c>
      <c r="T7" s="11" t="n"/>
      <c r="U7" s="11" t="inlineStr">
        <is>
          <t>Para usuário ADM/Supervisor não temos cenários de TA</t>
        </is>
      </c>
      <c r="V7" s="11" t="inlineStr">
        <is>
          <t>Sim</t>
        </is>
      </c>
      <c r="W7" s="11" t="inlineStr">
        <is>
          <t>Jenifer Lopes</t>
        </is>
      </c>
      <c r="X7" s="11" t="inlineStr">
        <is>
          <t>Vinícius Souza Martins</t>
        </is>
      </c>
      <c r="Y7" s="11" t="inlineStr">
        <is>
          <t>MODAJOI-101860</t>
        </is>
      </c>
      <c r="Z7" s="11" t="inlineStr">
        <is>
          <t>Testar também com usuário Supervisor/ADM de rede</t>
        </is>
      </c>
      <c r="AA7" s="14" t="inlineStr">
        <is>
          <t>Sim</t>
        </is>
      </c>
      <c r="AB7" s="11" t="n"/>
    </row>
    <row r="8" ht="40" customHeight="1">
      <c r="A8" s="4" t="inlineStr">
        <is>
          <t>MODAJOI-100270</t>
        </is>
      </c>
      <c r="B8" s="5" t="inlineStr">
        <is>
          <t>Venda Fácil - Erro Undefined ao Pesquisar o Serviços pelo Nome</t>
        </is>
      </c>
      <c r="C8" s="5" t="inlineStr">
        <is>
          <t>Concluída</t>
        </is>
      </c>
      <c r="D8" s="5" t="inlineStr">
        <is>
          <t>P1 - Alto</t>
        </is>
      </c>
      <c r="E8" s="6" t="n">
        <v>46084</v>
      </c>
      <c r="F8" s="6" t="n">
        <v>46092</v>
      </c>
      <c r="G8" s="5" t="n">
        <v>8</v>
      </c>
      <c r="H8" s="5" t="inlineStr">
        <is>
          <t>Fernando Sutter</t>
        </is>
      </c>
      <c r="I8" s="5" t="inlineStr">
        <is>
          <t>Geovane Schmitt</t>
        </is>
      </c>
      <c r="J8" s="8" t="n">
        <v>9</v>
      </c>
      <c r="K8" s="5" t="inlineStr">
        <is>
          <t>Venda Fácil - Erro Undefined ao Pesquisar o Serviços pelo Nome</t>
        </is>
      </c>
      <c r="L8" s="9" t="inlineStr">
        <is>
          <t>FatInt</t>
        </is>
      </c>
      <c r="M8" s="9" t="inlineStr">
        <is>
          <t>Venda Fácil</t>
        </is>
      </c>
      <c r="N8" s="9" t="inlineStr">
        <is>
          <t>Correção Código</t>
        </is>
      </c>
      <c r="O8" s="10" t="inlineStr">
        <is>
          <t>[Alteração no código] Tratamento para buscar o alias correto da tabela de produtos/serviços</t>
        </is>
      </c>
      <c r="P8" s="11" t="inlineStr">
        <is>
          <t>MODAJOI-99339</t>
        </is>
      </c>
      <c r="Q8" s="11" t="inlineStr">
        <is>
          <t>Código</t>
        </is>
      </c>
      <c r="R8" s="11" t="inlineStr">
        <is>
          <t>Sim</t>
        </is>
      </c>
      <c r="S8" s="11" t="inlineStr">
        <is>
          <t>CD01-Pesquisar Produto e Compartilhar Resultado</t>
        </is>
      </c>
      <c r="T8" s="11" t="inlineStr">
        <is>
          <t>Não se Aplica</t>
        </is>
      </c>
      <c r="U8" s="11" t="inlineStr">
        <is>
          <t>O TA cobre somente pesquisa de produtos e nesse caso a pesquisa era de serviço</t>
        </is>
      </c>
      <c r="V8" s="11" t="inlineStr">
        <is>
          <t>Sim</t>
        </is>
      </c>
      <c r="W8" s="11" t="inlineStr">
        <is>
          <t>Daiane</t>
        </is>
      </c>
      <c r="X8" s="11" t="inlineStr">
        <is>
          <t>Gisele</t>
        </is>
      </c>
      <c r="Y8" s="11" t="inlineStr">
        <is>
          <t>https://jira.linx.com.br/browse/MODAJOI-101105 e https://jira.linx.com.br/browse/MODAJOI-101106</t>
        </is>
      </c>
      <c r="Z8" s="11" t="inlineStr">
        <is>
          <t>Criar TA para erviço</t>
        </is>
      </c>
      <c r="AA8" s="14" t="inlineStr">
        <is>
          <t>Sim</t>
        </is>
      </c>
      <c r="AB8" s="11" t="n"/>
    </row>
    <row r="9" ht="40" customHeight="1">
      <c r="A9" s="4" t="inlineStr">
        <is>
          <t>MODAJOI-100187</t>
        </is>
      </c>
      <c r="B9" s="5" t="inlineStr">
        <is>
          <t>Oops, Ocorreu um erro! ao gerar Pré-venda com link de pagamento. ==================================</t>
        </is>
      </c>
      <c r="C9" s="5" t="inlineStr">
        <is>
          <t>Concluída</t>
        </is>
      </c>
      <c r="D9" s="5" t="inlineStr">
        <is>
          <t>P2 - Médio</t>
        </is>
      </c>
      <c r="E9" s="6" t="n">
        <v>46081</v>
      </c>
      <c r="F9" s="6" t="n">
        <v>46098</v>
      </c>
      <c r="G9" s="5" t="n">
        <v>17</v>
      </c>
      <c r="H9" s="5" t="inlineStr">
        <is>
          <t>Marcos Eduardo Melo Mendonca</t>
        </is>
      </c>
      <c r="I9" s="5" t="inlineStr">
        <is>
          <t>Déborah Brenda Dos Santos</t>
        </is>
      </c>
      <c r="J9" s="8" t="n">
        <v>9</v>
      </c>
      <c r="K9" s="5" t="inlineStr">
        <is>
          <t>Oops, Ocorreu um erro! ao gerar Pré-venda com link de pagamento. ==================================</t>
        </is>
      </c>
      <c r="L9" s="9" t="inlineStr">
        <is>
          <t>FatInt</t>
        </is>
      </c>
      <c r="M9" s="9" t="inlineStr">
        <is>
          <t>Venda Fácil</t>
        </is>
      </c>
      <c r="N9" s="9" t="inlineStr">
        <is>
          <t>Terceiros</t>
        </is>
      </c>
      <c r="O9" s="10" t="inlineStr">
        <is>
          <t>[Alteração no código] Atualização URL</t>
        </is>
      </c>
      <c r="P9" s="11" t="inlineStr">
        <is>
          <t>Link do Pagar-me que não está funcionando, para a Versão V2.</t>
        </is>
      </c>
      <c r="Q9" s="11" t="inlineStr">
        <is>
          <t>Terceiros</t>
        </is>
      </c>
      <c r="R9" s="11" t="inlineStr">
        <is>
          <t>Sim</t>
        </is>
      </c>
      <c r="S9" s="11" t="inlineStr">
        <is>
          <t>CD007-Pre Venda com Link Pagamento via Whatsapp - esse cenário estava com erro</t>
        </is>
      </c>
      <c r="T9" s="11" t="inlineStr">
        <is>
          <t>Detectou problema</t>
        </is>
      </c>
      <c r="U9" s="11" t="inlineStr">
        <is>
          <t>CD007-Pre Venda com Link Pagamento via Whatsapp - esse cenário estava com erro</t>
        </is>
      </c>
      <c r="V9" s="11" t="inlineStr">
        <is>
          <t>Não</t>
        </is>
      </c>
      <c r="W9" s="11" t="inlineStr">
        <is>
          <t>Daiane</t>
        </is>
      </c>
      <c r="X9" s="11" t="inlineStr">
        <is>
          <t>Gisele</t>
        </is>
      </c>
      <c r="Y9" s="11" t="inlineStr">
        <is>
          <t>Pendente 5</t>
        </is>
      </c>
      <c r="Z9" s="11" t="inlineStr">
        <is>
          <t>Nesse caso o problema foi causado por terceiros e a solução foi alterar o link de pagamento.</t>
        </is>
      </c>
      <c r="AA9" s="14" t="inlineStr">
        <is>
          <t>Sim</t>
        </is>
      </c>
      <c r="AB9" s="11" t="n"/>
    </row>
    <row r="10" ht="40" customHeight="1">
      <c r="A10" s="4" t="inlineStr">
        <is>
          <t>MODAJOI-99532</t>
        </is>
      </c>
      <c r="B10" s="5" t="inlineStr">
        <is>
          <t>POS - Comprovante do Remessas e Retornos não Funciona</t>
        </is>
      </c>
      <c r="C10" s="5" t="inlineStr">
        <is>
          <t>Concluída</t>
        </is>
      </c>
      <c r="D10" s="5" t="inlineStr">
        <is>
          <t>P3 - Baixo</t>
        </is>
      </c>
      <c r="E10" s="6" t="n">
        <v>46063</v>
      </c>
      <c r="F10" s="6" t="n">
        <v>46098</v>
      </c>
      <c r="G10" s="5" t="n">
        <v>35</v>
      </c>
      <c r="H10" s="5" t="inlineStr">
        <is>
          <t xml:space="preserve">Joao Vinicius Souza Goncalves </t>
        </is>
      </c>
      <c r="I10" s="5" t="inlineStr">
        <is>
          <t>Déborah Brenda Dos Santos</t>
        </is>
      </c>
      <c r="J10" s="8" t="n">
        <v>7</v>
      </c>
      <c r="K10" s="5" t="inlineStr">
        <is>
          <t>POS - Comprovante do Remessas e Retornos não Funciona</t>
        </is>
      </c>
      <c r="L10" s="9" t="inlineStr">
        <is>
          <t>FatInt</t>
        </is>
      </c>
      <c r="M10" s="9" t="inlineStr">
        <is>
          <t>Remessas e Retornos</t>
        </is>
      </c>
      <c r="N10" s="9" t="inlineStr">
        <is>
          <t>Correção Código</t>
        </is>
      </c>
      <c r="O10" s="10" t="inlineStr">
        <is>
          <t>[Alteração no código] Ajuste para que o POS permite corretamente imprimir o comprovante de remessas e retornos.</t>
        </is>
      </c>
      <c r="P10" s="11" t="inlineStr">
        <is>
          <t>MODAJOI-99032 - Acabou impactando somente a rotina online.</t>
        </is>
      </c>
      <c r="Q10" s="11" t="inlineStr">
        <is>
          <t>Código</t>
        </is>
      </c>
      <c r="R10" s="11" t="inlineStr">
        <is>
          <t>Sim</t>
        </is>
      </c>
      <c r="S10" s="11" t="inlineStr">
        <is>
          <t>TestComplete</t>
        </is>
      </c>
      <c r="T10" s="11" t="inlineStr">
        <is>
          <t>Não se Aplica</t>
        </is>
      </c>
      <c r="U10" s="11" t="inlineStr">
        <is>
          <t>Somente são realizados na publicação de nova versão do POS</t>
        </is>
      </c>
      <c r="V10" s="11" t="inlineStr">
        <is>
          <t>Sim</t>
        </is>
      </c>
      <c r="W10" s="11" t="inlineStr">
        <is>
          <t>Daiane</t>
        </is>
      </c>
      <c r="X10" s="11" t="inlineStr">
        <is>
          <t>Otávio</t>
        </is>
      </c>
      <c r="Y10" s="11" t="n"/>
      <c r="Z10" s="11" t="inlineStr">
        <is>
          <t>Quando alterar qualquer rotina, elencar as principais rotinas online para não cair em erros</t>
        </is>
      </c>
      <c r="AA10" s="14" t="inlineStr">
        <is>
          <t>Sim</t>
        </is>
      </c>
      <c r="AB10" s="11" t="n"/>
    </row>
    <row r="11" ht="40" customHeight="1">
      <c r="A11" s="4" t="inlineStr">
        <is>
          <t>MODAJOI-102367</t>
        </is>
      </c>
      <c r="B11" s="5" t="inlineStr">
        <is>
          <t>ERP - '80040e14' no Microsoft SQL Server Native Client 11.0 Uma coluna foi especificada mais de uma vez na lista de ordenação. As colunas na lista de ordenação devem ser únicas. ===================...</t>
        </is>
      </c>
      <c r="C11" s="5" t="inlineStr">
        <is>
          <t>Concluída</t>
        </is>
      </c>
      <c r="D11" s="5" t="inlineStr">
        <is>
          <t>P2 - Médio</t>
        </is>
      </c>
      <c r="E11" s="6" t="n">
        <v>46136</v>
      </c>
      <c r="F11" s="6" t="n">
        <v>46141</v>
      </c>
      <c r="G11" s="7">
        <f>IF(OR(E11="",F11=""),"",INT(F11-E11))</f>
        <v/>
      </c>
      <c r="H11" s="5" t="inlineStr">
        <is>
          <t>Pedro Henrique De Matos Veronese</t>
        </is>
      </c>
      <c r="I11" s="5" t="inlineStr">
        <is>
          <t>Caroline Becker Gonçalves Corrêa</t>
        </is>
      </c>
      <c r="J11" s="8" t="n">
        <v>6</v>
      </c>
      <c r="K11" s="5" t="inlineStr">
        <is>
          <t>ERP - '80040e14' no Microsoft SQL Server Native Client 11.0 Uma coluna foi especificada mais de uma vez na lista de ordenação. As colunas na lista de ordenação devem ser únicas. ==================================</t>
        </is>
      </c>
      <c r="L11" s="9" t="inlineStr">
        <is>
          <t>FatInt</t>
        </is>
      </c>
      <c r="M11" s="9" t="inlineStr">
        <is>
          <t>Venda Fácil</t>
        </is>
      </c>
      <c r="N11" s="9" t="inlineStr">
        <is>
          <t>Banco de Dados</t>
        </is>
      </c>
      <c r="O11" s="10" t="inlineStr">
        <is>
          <t>Feita verificação no código pela existência dessa coluna na consulta e, se já existir, não adicionar novamente.</t>
        </is>
      </c>
      <c r="P11" s="11" t="inlineStr"/>
      <c r="Q11" s="11" t="inlineStr"/>
      <c r="R11" s="11" t="inlineStr"/>
      <c r="S11" s="11" t="inlineStr"/>
      <c r="T11" s="11" t="inlineStr"/>
      <c r="U11" s="11" t="inlineStr"/>
      <c r="V11" s="11" t="inlineStr"/>
      <c r="W11" s="11" t="inlineStr">
        <is>
          <t>Daiane</t>
        </is>
      </c>
      <c r="X11" s="11" t="inlineStr">
        <is>
          <t>Gisele</t>
        </is>
      </c>
      <c r="Y11" s="11" t="inlineStr"/>
      <c r="Z11" s="11" t="inlineStr"/>
      <c r="AA11" s="12" t="inlineStr"/>
      <c r="AB11" s="13" t="n">
        <v>46146</v>
      </c>
    </row>
    <row r="12" ht="40" customHeight="1">
      <c r="A12" s="4" t="inlineStr">
        <is>
          <t>MODAJOI-101067</t>
        </is>
      </c>
      <c r="B12" s="5" t="inlineStr">
        <is>
          <t>mensagem 'Ocorreu um erro inesperado, por favor contate o suporte técnico' ao tentar gerar um relatório, no exportação de dados</t>
        </is>
      </c>
      <c r="C12" s="5" t="inlineStr">
        <is>
          <t>Concluída</t>
        </is>
      </c>
      <c r="D12" s="5" t="inlineStr">
        <is>
          <t>P2 - Médio</t>
        </is>
      </c>
      <c r="E12" s="6" t="n">
        <v>46101</v>
      </c>
      <c r="F12" s="6" t="n">
        <v>46104</v>
      </c>
      <c r="G12" s="5" t="n">
        <v>3</v>
      </c>
      <c r="H12" s="5" t="inlineStr">
        <is>
          <t>Nelson Campagnaro Junior</t>
        </is>
      </c>
      <c r="I12" s="5" t="inlineStr">
        <is>
          <t>Nelson Campagnaro Junior</t>
        </is>
      </c>
      <c r="J12" s="8" t="n">
        <v>6</v>
      </c>
      <c r="K12" s="5" t="inlineStr">
        <is>
          <t>mensagem 'Ocorreu um erro inesperado, por favor contate o suporte técnico' ao tentar gerar um relatório, no exportação de dados</t>
        </is>
      </c>
      <c r="L12" s="9" t="inlineStr">
        <is>
          <t>FFC</t>
        </is>
      </c>
      <c r="M12" s="9" t="inlineStr">
        <is>
          <t>NF-e</t>
        </is>
      </c>
      <c r="N12" s="9" t="inlineStr">
        <is>
          <t>Correção Código</t>
        </is>
      </c>
      <c r="O12" s="10" t="inlineStr">
        <is>
          <t>Concluído.</t>
        </is>
      </c>
      <c r="P12" s="11" t="inlineStr">
        <is>
          <t>A correção do bug MODAJOI-101005 acabou impactando nesse caso, onde a exportação era feita utilizando a referência.</t>
        </is>
      </c>
      <c r="Q12" s="11" t="inlineStr">
        <is>
          <t>Código</t>
        </is>
      </c>
      <c r="R12" s="11" t="inlineStr">
        <is>
          <t>Sim</t>
        </is>
      </c>
      <c r="S12" s="11" t="inlineStr">
        <is>
          <t>CD02-Relatorio DRE - Validar Exportacao para Excel
CD01-Gerar_Relatorio_Apenas_Produtos_ativos
CD02-Gerar_Relatorio_Apenas_Produtos_ativos
(+2 mais)</t>
        </is>
      </c>
      <c r="T12" s="11" t="n"/>
      <c r="U12" s="11" t="inlineStr">
        <is>
          <t>Como foi aberto como emergencial, esse caso não passou por QA e o teste só seria pego se fosse realizado em homologação.</t>
        </is>
      </c>
      <c r="V12" s="11" t="inlineStr">
        <is>
          <t>Sim</t>
        </is>
      </c>
      <c r="W12" s="11" t="n"/>
      <c r="X12" s="11" t="n"/>
      <c r="Y12" s="11" t="n"/>
      <c r="Z12" s="11" t="inlineStr">
        <is>
          <t>Buscar os testes antes de liberar a demanda e repassar por um QA para validar correção.</t>
        </is>
      </c>
      <c r="AA12" s="14" t="inlineStr">
        <is>
          <t>Sim</t>
        </is>
      </c>
      <c r="AB12" s="11" t="n"/>
    </row>
    <row r="13" ht="40" customHeight="1">
      <c r="A13" s="4" t="inlineStr">
        <is>
          <t>MODAJOI-100388</t>
        </is>
      </c>
      <c r="B13" s="5" t="inlineStr">
        <is>
          <t>Cliente relata que ao tentar emitir vendas com CST 51, no Venda Fácil, é retornada a Rejeição 929: Informado CST de diferimento sem as informações de diferimento.</t>
        </is>
      </c>
      <c r="C13" s="5" t="inlineStr">
        <is>
          <t>Concluída</t>
        </is>
      </c>
      <c r="D13" s="5" t="inlineStr">
        <is>
          <t>P1 - Alto</t>
        </is>
      </c>
      <c r="E13" s="6" t="n">
        <v>46086</v>
      </c>
      <c r="F13" s="6" t="n">
        <v>46101</v>
      </c>
      <c r="G13" s="5" t="n">
        <v>15</v>
      </c>
      <c r="H13" s="5" t="inlineStr">
        <is>
          <t>Kassia Mabily Fraga Souza</t>
        </is>
      </c>
      <c r="I13" s="5" t="inlineStr">
        <is>
          <t>Déborah Brenda Dos Santos</t>
        </is>
      </c>
      <c r="J13" s="8" t="n">
        <v>5</v>
      </c>
      <c r="K13" s="5" t="inlineStr">
        <is>
          <t>Cliente relata que ao tentar emitir vendas com CST 51, no Venda Fácil, é retornada a Rejeição 929: Informado CST de diferimento sem as informações de diferimento.</t>
        </is>
      </c>
      <c r="L13" s="9" t="inlineStr">
        <is>
          <t>FatInt</t>
        </is>
      </c>
      <c r="M13" s="9" t="inlineStr">
        <is>
          <t>Venda Fácil</t>
        </is>
      </c>
      <c r="N13" s="9" t="inlineStr">
        <is>
          <t>Terceiros</t>
        </is>
      </c>
      <c r="O13" s="10" t="inlineStr">
        <is>
          <t>Causa A porcentagem de redução estava zero, mas nós temos uma nota autorizada no dia 26/02/2026 do portal 14554 que possuía a tag em questão e foi autorizada, entretanto, foi possível identificar a origem da rejeição 929, mas a partir de março entendemos que ela passou a ser necessária devido as rejeições. Foram analisadas diversas NTs, mas houve alterações nas regras de validação do campo N12-...</t>
        </is>
      </c>
      <c r="P13" s="11" t="inlineStr">
        <is>
          <t>Aparentemente não hve causa aparente. A validação do SEFAZ mudou, sem aviso, e parou de validar a tag de redução de base de cálculo para CST de diferimento</t>
        </is>
      </c>
      <c r="Q13" s="11" t="inlineStr">
        <is>
          <t>Código</t>
        </is>
      </c>
      <c r="R13" s="11" t="inlineStr">
        <is>
          <t>Sim</t>
        </is>
      </c>
      <c r="S13" s="11" t="inlineStr">
        <is>
          <t>CD005-Pre Venda Rejeicao por CST Incorreta
CD025-Editar Salvar e Finalizar Pre-Venda com Pagamento Nao Informado e Incluindo Novos Produtos
CD026-Editar Salvar e Finalizar Pre-Venda com Pagamento Total Informado e Incluindo Novos Produtos
(+2 mais)</t>
        </is>
      </c>
      <c r="T13" s="11" t="inlineStr">
        <is>
          <t>Não detectou</t>
        </is>
      </c>
      <c r="U13" s="11" t="inlineStr">
        <is>
          <t>Aparentemente somente alguns Estados começaram a validar essa tag no arquivo XML.</t>
        </is>
      </c>
      <c r="V13" s="11" t="inlineStr">
        <is>
          <t>Sim</t>
        </is>
      </c>
      <c r="W13" s="11" t="inlineStr">
        <is>
          <t>Daiane</t>
        </is>
      </c>
      <c r="X13" s="11" t="inlineStr">
        <is>
          <t>Gisele</t>
        </is>
      </c>
      <c r="Y13" s="11" t="n"/>
      <c r="Z13" s="11" t="inlineStr">
        <is>
          <t>Para esse caso em específico, por se tratar de erro do SEFAZ, para Estados Específicos, o plano de ação fica reduzido para alterações em Regras  Fiscais – mapear todos os Estados e cenários o máximo possível.</t>
        </is>
      </c>
      <c r="AA13" s="14" t="inlineStr">
        <is>
          <t>Sim</t>
        </is>
      </c>
      <c r="AB13" s="11" t="n"/>
    </row>
    <row r="14" ht="40" customHeight="1">
      <c r="A14" s="4" t="inlineStr">
        <is>
          <t>MODAJOI-100733</t>
        </is>
      </c>
      <c r="B14" s="5" t="inlineStr">
        <is>
          <t>Sugestão de compras - Não abre a tela para gerar o pedido =================================</t>
        </is>
      </c>
      <c r="C14" s="5" t="inlineStr">
        <is>
          <t>Concluída</t>
        </is>
      </c>
      <c r="D14" s="5" t="inlineStr">
        <is>
          <t>P2 - Médio</t>
        </is>
      </c>
      <c r="E14" s="6" t="n">
        <v>46094</v>
      </c>
      <c r="F14" s="6" t="n">
        <v>46098</v>
      </c>
      <c r="G14" s="5" t="n">
        <v>4</v>
      </c>
      <c r="H14" s="5" t="inlineStr">
        <is>
          <t>Júlia Inácio Capanema</t>
        </is>
      </c>
      <c r="I14" s="5" t="inlineStr">
        <is>
          <t>Júlia Inácio Capanema</t>
        </is>
      </c>
      <c r="J14" s="8" t="n">
        <v>5</v>
      </c>
      <c r="K14" s="5" t="inlineStr">
        <is>
          <t>Sugestão de compras - Não abre a tela para gerar o pedido =================================</t>
        </is>
      </c>
      <c r="L14" s="9" t="inlineStr">
        <is>
          <t>Suprimentos</t>
        </is>
      </c>
      <c r="M14" s="9" t="inlineStr">
        <is>
          <t>Compras 2.0</t>
        </is>
      </c>
      <c r="N14" s="9" t="inlineStr">
        <is>
          <t>Merge</t>
        </is>
      </c>
      <c r="O14" s="10" t="inlineStr">
        <is>
          <t>Verificado que o erro foi corrigido através do BUG interno MODAJOI-100676 GitCommit: https://github.com/MEDIUM-RETAIL-MICROVIX/suprimentos/commit/fa0890f5acf6c6f37638d28750db457682afad68 GitBranch: hotfix/MODAJOI-100676 GitRepository: suprimentos Liberação irá ocorrer hoje 16/03/2026 no ambiente de RC.</t>
        </is>
      </c>
      <c r="P14" s="11" t="inlineStr">
        <is>
          <t>Foi causado por um ajuste onde o merge acabou transportando o código de forma incorreta, por nbão gerar nenhum conflito.</t>
        </is>
      </c>
      <c r="Q14" s="11" t="inlineStr">
        <is>
          <t>Código</t>
        </is>
      </c>
      <c r="R14" s="11" t="inlineStr">
        <is>
          <t>Sim</t>
        </is>
      </c>
      <c r="S14" s="11" t="inlineStr">
        <is>
          <t>CD07-Sugestao de Compras Novo - Emitir Pedido Uma empresa
CD08-Sugestao de Compras Novo - Emitir Pedido Varias empresas - Um Pedido para Cada Empresa
CD09-Sugestao de Compras Novo - Emitir Pedido Varias empresas - Um Pedido para Todas as Empresas
(+2 mais)</t>
        </is>
      </c>
      <c r="T14" s="11" t="inlineStr">
        <is>
          <t>Não detectou</t>
        </is>
      </c>
      <c r="U14" s="11" t="inlineStr">
        <is>
          <t>Para o TA validar a situação, ele teria que selecionar todas as colunas para que o erro ficasse visível. Seria necessário adicionar a validação dos registros listados no TA existente.</t>
        </is>
      </c>
      <c r="V14" s="11" t="inlineStr">
        <is>
          <t>Sim</t>
        </is>
      </c>
      <c r="W14" s="11" t="inlineStr">
        <is>
          <t>Guilherme Rocha</t>
        </is>
      </c>
      <c r="X14" s="11" t="inlineStr">
        <is>
          <t>Rafael Flecha</t>
        </is>
      </c>
      <c r="Y14" s="11" t="n"/>
      <c r="Z14" s="11" t="inlineStr">
        <is>
          <t>Ter o cenário de Sugestão de Compra – ao menos um cenário prioritário – na esteira rápida para garantir que problemas assim não volte a ocorrer.</t>
        </is>
      </c>
      <c r="AA14" s="14" t="inlineStr">
        <is>
          <t>Sim</t>
        </is>
      </c>
      <c r="AB14" s="11" t="n"/>
    </row>
    <row r="15" ht="40" customHeight="1">
      <c r="A15" s="4" t="inlineStr">
        <is>
          <t>MODAJOI-99893</t>
        </is>
      </c>
      <c r="B15" s="5" t="inlineStr">
        <is>
          <t>Venda Fácil - TEF - Não foi possível se comunicar com o Scarf.</t>
        </is>
      </c>
      <c r="C15" s="5" t="inlineStr">
        <is>
          <t>Concluída</t>
        </is>
      </c>
      <c r="D15" s="5" t="inlineStr">
        <is>
          <t>P1 - Alto</t>
        </is>
      </c>
      <c r="E15" s="6" t="n">
        <v>46074</v>
      </c>
      <c r="F15" s="6" t="n">
        <v>46094</v>
      </c>
      <c r="G15" s="5" t="n">
        <v>20</v>
      </c>
      <c r="H15" s="5" t="inlineStr">
        <is>
          <t>Fernando Sutter</t>
        </is>
      </c>
      <c r="I15" s="5" t="n"/>
      <c r="J15" s="15" t="n">
        <v>4</v>
      </c>
      <c r="K15" s="5" t="inlineStr">
        <is>
          <t>Venda Fácil - TEF - Não foi possível se comunicar com o Scarf.</t>
        </is>
      </c>
      <c r="L15" s="9" t="inlineStr">
        <is>
          <t>FatInt</t>
        </is>
      </c>
      <c r="M15" s="9" t="inlineStr">
        <is>
          <t>Venda Fácil</t>
        </is>
      </c>
      <c r="N15" s="9" t="inlineStr">
        <is>
          <t>TEF</t>
        </is>
      </c>
      <c r="O15" s="10" t="inlineStr">
        <is>
          <t>Orientações passadas pelo Teams acerca do "AccessViolationException"</t>
        </is>
      </c>
      <c r="P15" s="11" t="inlineStr">
        <is>
          <t>Não conseguimos simular a causa do problema - Na própria loja não ocorreu mais o problema</t>
        </is>
      </c>
      <c r="Q15" s="11" t="inlineStr">
        <is>
          <t>Terceiros</t>
        </is>
      </c>
      <c r="R15" s="11" t="inlineStr">
        <is>
          <t>Não</t>
        </is>
      </c>
      <c r="S15" s="11" t="n"/>
      <c r="T15" s="11" t="n"/>
      <c r="U15" s="11" t="inlineStr">
        <is>
          <t>O TEF acaba sendo um processo com um grau de dificuldade  maior para a criação do TA</t>
        </is>
      </c>
      <c r="V15" s="11" t="inlineStr">
        <is>
          <t>Não</t>
        </is>
      </c>
      <c r="W15" s="11" t="inlineStr">
        <is>
          <t>Daiane</t>
        </is>
      </c>
      <c r="X15" s="11" t="inlineStr">
        <is>
          <t>Gisele</t>
        </is>
      </c>
      <c r="Y15" s="11" t="n"/>
      <c r="Z15" s="11" t="n"/>
      <c r="AA15" s="14" t="inlineStr">
        <is>
          <t>Sim</t>
        </is>
      </c>
      <c r="AB15" s="11" t="n"/>
    </row>
    <row r="16" ht="40" customHeight="1">
      <c r="A16" s="4" t="inlineStr">
        <is>
          <t>MODAJOI-102148</t>
        </is>
      </c>
      <c r="B16" s="5" t="inlineStr">
        <is>
          <t>Cliente entrou em contato informando que ao realizar troca pelo troca fácil aponta a seguinte rejeição: Rejeição: alíquota do IBS da UF inválida.</t>
        </is>
      </c>
      <c r="C16" s="5" t="inlineStr">
        <is>
          <t>Concluída</t>
        </is>
      </c>
      <c r="D16" s="5" t="inlineStr">
        <is>
          <t>P1 - Alto</t>
        </is>
      </c>
      <c r="E16" s="6" t="n">
        <v>46128</v>
      </c>
      <c r="F16" s="6" t="n">
        <v>46142</v>
      </c>
      <c r="G16" s="7">
        <f>IF(OR(E16="",F16=""),"",INT(F16-E16))</f>
        <v/>
      </c>
      <c r="H16" s="5" t="inlineStr">
        <is>
          <t>Leticia Saraiva Chaves</t>
        </is>
      </c>
      <c r="I16" s="5" t="inlineStr">
        <is>
          <t>Déborah Brenda Dos Santos</t>
        </is>
      </c>
      <c r="J16" s="15" t="n">
        <v>3</v>
      </c>
      <c r="K16" s="5" t="inlineStr">
        <is>
          <t>Cliente entrou em contato informando que ao realizar troca pelo troca fácil aponta a seguinte rejeição: Rejeição: alíquota do IBS da UF inválida.</t>
        </is>
      </c>
      <c r="L16" s="9" t="inlineStr">
        <is>
          <t>FatInt</t>
        </is>
      </c>
      <c r="M16" s="9" t="inlineStr">
        <is>
          <t>Venda Fácil</t>
        </is>
      </c>
      <c r="N16" s="9" t="inlineStr">
        <is>
          <t>Configuração</t>
        </is>
      </c>
      <c r="O16" s="10" t="inlineStr">
        <is>
          <t>[Alteração no código] Foi ajustado o cálculo dos impostos da reforma tributária (IBS e CBS) para utilizar a base de cálculo proporcional à quantidade devolvida e recalcular os valores de IBS (UF e Município) e CBS a partir da base e alíquotas do documento origem. Dessa forma, os valores enviados passam a ser consistentes com o cálculo oficial, eliminando divergências e rejeições.</t>
        </is>
      </c>
      <c r="P16" s="11" t="inlineStr"/>
      <c r="Q16" s="11" t="inlineStr"/>
      <c r="R16" s="11" t="inlineStr"/>
      <c r="S16" s="11" t="inlineStr"/>
      <c r="T16" s="11" t="inlineStr"/>
      <c r="U16" s="11" t="inlineStr"/>
      <c r="V16" s="11" t="inlineStr"/>
      <c r="W16" s="11" t="inlineStr">
        <is>
          <t>Daiane</t>
        </is>
      </c>
      <c r="X16" s="11" t="inlineStr">
        <is>
          <t>Gisele</t>
        </is>
      </c>
      <c r="Y16" s="11" t="inlineStr"/>
      <c r="Z16" s="11" t="inlineStr"/>
      <c r="AA16" s="12" t="inlineStr"/>
      <c r="AB16" s="13" t="n">
        <v>46146</v>
      </c>
    </row>
    <row r="17" ht="40" customHeight="1">
      <c r="A17" s="4" t="inlineStr">
        <is>
          <t>MODAJOI-102289</t>
        </is>
      </c>
      <c r="B17" s="5" t="inlineStr">
        <is>
          <t>Vendas em aberto: Não gera nota de serviço em venda conjugada proveniente de orçamento/pedido ==================================</t>
        </is>
      </c>
      <c r="C17" s="5" t="inlineStr">
        <is>
          <t>Concluída</t>
        </is>
      </c>
      <c r="D17" s="5" t="inlineStr">
        <is>
          <t>P1 - Alto</t>
        </is>
      </c>
      <c r="E17" s="6" t="n">
        <v>46135</v>
      </c>
      <c r="F17" s="6" t="n">
        <v>46142</v>
      </c>
      <c r="G17" s="7">
        <f>IF(OR(E17="",F17=""),"",INT(F17-E17))</f>
        <v/>
      </c>
      <c r="H17" s="5" t="inlineStr">
        <is>
          <t>Leticia Saraiva Chaves</t>
        </is>
      </c>
      <c r="I17" s="5" t="inlineStr">
        <is>
          <t>Altimara Wrobel Carneiro Schmitz</t>
        </is>
      </c>
      <c r="J17" s="5" t="n">
        <v>2</v>
      </c>
      <c r="K17" s="5" t="inlineStr">
        <is>
          <t>Vendas em aberto: Não gera nota de serviço em venda conjugada proveniente de orçamento/pedido ==================================</t>
        </is>
      </c>
      <c r="L17" s="9" t="inlineStr">
        <is>
          <t>FatInt</t>
        </is>
      </c>
      <c r="M17" s="9" t="inlineStr">
        <is>
          <t>Venda Fácil</t>
        </is>
      </c>
      <c r="N17" s="9" t="inlineStr">
        <is>
          <t>Banco de Dados</t>
        </is>
      </c>
      <c r="O17" s="10" t="inlineStr">
        <is>
          <t>[Alteração no código] Foi realizado um ajuste ao faturar orçamento com produto e serviço pelo Venda Fácil. Ajusta a finalização de orçamento para o cenário de faturamento pelo Venda Fácil quando há combinação de produto e serviço, alterando como os itens do orçamento são selecionados/quantificados antes de marcar o orçamento como faturado.</t>
        </is>
      </c>
      <c r="P17" s="11" t="inlineStr"/>
      <c r="Q17" s="11" t="inlineStr"/>
      <c r="R17" s="11" t="inlineStr"/>
      <c r="S17" s="11" t="inlineStr"/>
      <c r="T17" s="11" t="inlineStr"/>
      <c r="U17" s="11" t="inlineStr"/>
      <c r="V17" s="11" t="inlineStr"/>
      <c r="W17" s="11" t="inlineStr">
        <is>
          <t>Daiane</t>
        </is>
      </c>
      <c r="X17" s="11" t="inlineStr">
        <is>
          <t>Gisele</t>
        </is>
      </c>
      <c r="Y17" s="11" t="inlineStr"/>
      <c r="Z17" s="11" t="inlineStr"/>
      <c r="AA17" s="12" t="inlineStr"/>
      <c r="AB17" s="13" t="n">
        <v>46146</v>
      </c>
    </row>
    <row r="18" ht="40" customHeight="1">
      <c r="A18" s="4" t="inlineStr">
        <is>
          <t>MODAJOI-101005</t>
        </is>
      </c>
      <c r="B18" s="5" t="inlineStr">
        <is>
          <t>Exportação de dados: Erro ao exportar A exportação não gerou nenhum resultado. Tente alterar os filtros ==================================</t>
        </is>
      </c>
      <c r="C18" s="5" t="inlineStr">
        <is>
          <t>Concluída</t>
        </is>
      </c>
      <c r="D18" s="5" t="inlineStr">
        <is>
          <t>P1 - Alto</t>
        </is>
      </c>
      <c r="E18" s="6" t="n">
        <v>46100</v>
      </c>
      <c r="F18" s="6" t="n">
        <v>46100</v>
      </c>
      <c r="G18" s="5" t="n">
        <v>0</v>
      </c>
      <c r="H18" s="5" t="inlineStr">
        <is>
          <t>Pedro Henrique De Matos Veronese</t>
        </is>
      </c>
      <c r="I18" s="5" t="inlineStr">
        <is>
          <t>Pedro Henrique De Matos Veronese</t>
        </is>
      </c>
      <c r="J18" s="5" t="n">
        <v>2</v>
      </c>
      <c r="K18" s="5" t="inlineStr">
        <is>
          <t>Exportação de dados: Erro ao exportar A exportação não gerou nenhum resultado. Tente alterar os filtros ==================================</t>
        </is>
      </c>
      <c r="L18" s="9" t="inlineStr">
        <is>
          <t>FatInt</t>
        </is>
      </c>
      <c r="M18" s="9" t="inlineStr">
        <is>
          <t>Gerador de Relatórios</t>
        </is>
      </c>
      <c r="N18" s="9" t="inlineStr">
        <is>
          <t>Correção Código</t>
        </is>
      </c>
      <c r="O18" s="10" t="inlineStr">
        <is>
          <t>Ajustado código para remover o primeiro bloco que adiciona as aspas, deixando o valor final como "".</t>
        </is>
      </c>
      <c r="P18" s="11" t="inlineStr">
        <is>
          <t>Esquecimento no momento de subir o commit – retirada de “</t>
        </is>
      </c>
      <c r="Q18" s="11" t="inlineStr">
        <is>
          <t>Código</t>
        </is>
      </c>
      <c r="R18" s="11" t="inlineStr">
        <is>
          <t>Sim</t>
        </is>
      </c>
      <c r="S18" s="11" t="inlineStr">
        <is>
          <t>CD02-Relatorio DRE - Validar Exportacao para Excel
CD01-Relatorio Manutencao - Alterar Disponivel Multimarca
CD03-Alterar Cor e Tamanho Portal Marca
(+2 mais)</t>
        </is>
      </c>
      <c r="T18" s="11" t="n"/>
      <c r="U18" s="11" t="n"/>
      <c r="V18" s="11" t="inlineStr">
        <is>
          <t>Sim</t>
        </is>
      </c>
      <c r="W18" s="11" t="inlineStr">
        <is>
          <t>Vicente</t>
        </is>
      </c>
      <c r="X18" s="11" t="inlineStr">
        <is>
          <t>Letícia</t>
        </is>
      </c>
      <c r="Y18" s="11" t="n"/>
      <c r="Z18" s="11" t="inlineStr">
        <is>
          <t>Revisar liberação de alteração</t>
        </is>
      </c>
      <c r="AA18" s="14" t="inlineStr">
        <is>
          <t>Sim</t>
        </is>
      </c>
      <c r="AB18" s="11" t="n"/>
    </row>
    <row r="19" ht="40" customHeight="1">
      <c r="A19" s="4" t="inlineStr">
        <is>
          <t>MODAJOI-100251</t>
        </is>
      </c>
      <c r="B19" s="5" t="inlineStr">
        <is>
          <t>Venda Fácil - Não finaliza venda com campanha do CRM&amp;Bônus.</t>
        </is>
      </c>
      <c r="C19" s="5" t="inlineStr">
        <is>
          <t>Concluída</t>
        </is>
      </c>
      <c r="D19" s="5" t="inlineStr">
        <is>
          <t>P1 - Alto</t>
        </is>
      </c>
      <c r="E19" s="6" t="n">
        <v>46083</v>
      </c>
      <c r="F19" s="6" t="n">
        <v>46098</v>
      </c>
      <c r="G19" s="5" t="n">
        <v>15</v>
      </c>
      <c r="H19" s="5" t="inlineStr">
        <is>
          <t xml:space="preserve">Joao Vinicius Souza Goncalves </t>
        </is>
      </c>
      <c r="I19" s="5" t="inlineStr">
        <is>
          <t>Déborah Brenda Dos Santos</t>
        </is>
      </c>
      <c r="J19" s="5" t="n">
        <v>2</v>
      </c>
      <c r="K19" s="5" t="inlineStr">
        <is>
          <t>Venda Fácil - Não finaliza venda com campanha do CRM&amp;Bônus.</t>
        </is>
      </c>
      <c r="L19" s="9" t="inlineStr">
        <is>
          <t>FatInt</t>
        </is>
      </c>
      <c r="M19" s="9" t="inlineStr">
        <is>
          <t>Venda Fácil</t>
        </is>
      </c>
      <c r="N19" s="9" t="inlineStr">
        <is>
          <t>Correção Código</t>
        </is>
      </c>
      <c r="O19" s="10" t="inlineStr">
        <is>
          <t>[Alteração no código] Ajuste para que o VF finalize corretamente caso haja campanha crmBonus. O erro ocorria por uma especie de `blindagem` para evitar duplo clique e duplicidade na finalização de vendas. Que tratava essa finalização indevidamente e impedia que de fato a venda fosse concluida.</t>
        </is>
      </c>
      <c r="P19" s="11" t="n"/>
      <c r="Q19" s="11" t="inlineStr">
        <is>
          <t>Código</t>
        </is>
      </c>
      <c r="R19" s="11" t="inlineStr">
        <is>
          <t>Não</t>
        </is>
      </c>
      <c r="S19" s="11" t="n"/>
      <c r="T19" s="11" t="inlineStr">
        <is>
          <t>Não se Aplica</t>
        </is>
      </c>
      <c r="U19" s="11" t="inlineStr">
        <is>
          <t>Teria que deixar um ambiente configurado para utilizar o CRM Bonus e que o ambiente esteja 100% disponível</t>
        </is>
      </c>
      <c r="V19" s="11" t="inlineStr">
        <is>
          <t>Sim</t>
        </is>
      </c>
      <c r="W19" s="11" t="inlineStr">
        <is>
          <t>Daiane</t>
        </is>
      </c>
      <c r="X19" s="11" t="inlineStr">
        <is>
          <t>Gisele</t>
        </is>
      </c>
      <c r="Y19" s="11" t="n"/>
      <c r="Z19" s="11" t="inlineStr">
        <is>
          <t>Time do Ademir avaliar a possibilidade de criação de TA para essa rotina e estruturar o ambiente / Mapear quantos clientes utilizam a V1 do CRM Bonus e quantos utilizam a V2</t>
        </is>
      </c>
      <c r="AA19" s="14" t="inlineStr">
        <is>
          <t>Sim</t>
        </is>
      </c>
      <c r="AB19" s="11" t="n"/>
    </row>
    <row r="20" ht="40" customHeight="1">
      <c r="A20" s="4" t="inlineStr">
        <is>
          <t>MODAJOI-102603</t>
        </is>
      </c>
      <c r="B20" s="5" t="inlineStr">
        <is>
          <t>Bloqueio de acesso ao ambiente Microvix. Inicialmente é informado na página inicial que o bloqueio é financeiro. ========================</t>
        </is>
      </c>
      <c r="C20" s="5" t="inlineStr">
        <is>
          <t>Concluída</t>
        </is>
      </c>
      <c r="D20" s="5" t="inlineStr">
        <is>
          <t>P0 - Altissimo</t>
        </is>
      </c>
      <c r="E20" s="6" t="n">
        <v>46142</v>
      </c>
      <c r="F20" s="6" t="n">
        <v>46142</v>
      </c>
      <c r="G20" s="7">
        <f>IF(OR(E20="",F20=""),"",INT(F20-E20))</f>
        <v/>
      </c>
      <c r="H20" s="5" t="inlineStr">
        <is>
          <t>Fernando Luis Pereira</t>
        </is>
      </c>
      <c r="I20" s="5" t="inlineStr"/>
      <c r="J20" s="5" t="n">
        <v>1</v>
      </c>
      <c r="K20" s="5" t="inlineStr">
        <is>
          <t>Bloqueio de acesso ao ambiente Microvix. Inicialmente é informado na página inicial que o bloqueio é financeiro. ========================</t>
        </is>
      </c>
      <c r="L20" s="9" t="inlineStr">
        <is>
          <t>FFC</t>
        </is>
      </c>
      <c r="M20" s="9" t="inlineStr">
        <is>
          <t>Gestão Financeira</t>
        </is>
      </c>
      <c r="N20" s="9" t="inlineStr">
        <is>
          <t>Configuração</t>
        </is>
      </c>
      <c r="O20" s="10" t="inlineStr">
        <is>
          <t>Portal liberado. Tarefa paralela em andamento para diagnóstico do desbloqueio não ter refletido no portal.</t>
        </is>
      </c>
      <c r="P20" s="11" t="inlineStr"/>
      <c r="Q20" s="11" t="inlineStr"/>
      <c r="R20" s="11" t="inlineStr"/>
      <c r="S20" s="11" t="inlineStr"/>
      <c r="T20" s="11" t="inlineStr"/>
      <c r="U20" s="11" t="inlineStr"/>
      <c r="V20" s="11" t="inlineStr"/>
      <c r="W20" s="11" t="inlineStr">
        <is>
          <t>Michelle Pereira</t>
        </is>
      </c>
      <c r="X20" s="11" t="inlineStr">
        <is>
          <t>Fabio Elias</t>
        </is>
      </c>
      <c r="Y20" s="11" t="inlineStr"/>
      <c r="Z20" s="11" t="inlineStr"/>
      <c r="AA20" s="12" t="inlineStr"/>
      <c r="AB20" s="13" t="n">
        <v>46146</v>
      </c>
    </row>
    <row r="21" ht="40" customHeight="1">
      <c r="A21" s="4" t="inlineStr">
        <is>
          <t>MODAJOI-102351</t>
        </is>
      </c>
      <c r="B21" s="5" t="inlineStr">
        <is>
          <t>Conciliador Bancário - Erro ao importar o OFX. ==================================</t>
        </is>
      </c>
      <c r="C21" s="5" t="inlineStr">
        <is>
          <t>Concluída</t>
        </is>
      </c>
      <c r="D21" s="5" t="inlineStr">
        <is>
          <t>P1 - Alto</t>
        </is>
      </c>
      <c r="E21" s="6" t="n">
        <v>46136</v>
      </c>
      <c r="F21" s="6" t="n">
        <v>46141</v>
      </c>
      <c r="G21" s="7">
        <f>IF(OR(E21="",F21=""),"",INT(F21-E21))</f>
        <v/>
      </c>
      <c r="H21" s="5" t="inlineStr">
        <is>
          <t>Pedro Henrique De Matos Veronese</t>
        </is>
      </c>
      <c r="I21" s="5" t="inlineStr">
        <is>
          <t>Caroline Becker Gonçalves Corrêa</t>
        </is>
      </c>
      <c r="J21" s="5" t="n">
        <v>1</v>
      </c>
      <c r="K21" s="5" t="inlineStr">
        <is>
          <t>Conciliador Bancário - Erro ao importar o OFX. ==================================</t>
        </is>
      </c>
      <c r="L21" s="9" t="inlineStr">
        <is>
          <t>FFC</t>
        </is>
      </c>
      <c r="M21" s="9" t="inlineStr">
        <is>
          <t>Conciliadores</t>
        </is>
      </c>
      <c r="N21" s="9" t="inlineStr">
        <is>
          <t>Configuração</t>
        </is>
      </c>
      <c r="O21" s="10" t="inlineStr">
        <is>
          <t>Alterado código para substituir o encoding para USASCII quando o arquivo for referente ao Banco do Brasil.</t>
        </is>
      </c>
      <c r="P21" s="11" t="inlineStr"/>
      <c r="Q21" s="11" t="inlineStr"/>
      <c r="R21" s="11" t="inlineStr"/>
      <c r="S21" s="11" t="inlineStr"/>
      <c r="T21" s="11" t="inlineStr"/>
      <c r="U21" s="11" t="inlineStr"/>
      <c r="V21" s="11" t="inlineStr"/>
      <c r="W21" s="11" t="inlineStr">
        <is>
          <t>Michelle Pereira</t>
        </is>
      </c>
      <c r="X21" s="11" t="n"/>
      <c r="Y21" s="11" t="inlineStr"/>
      <c r="Z21" s="11" t="inlineStr"/>
      <c r="AA21" s="12" t="inlineStr"/>
      <c r="AB21" s="13" t="n">
        <v>46146</v>
      </c>
    </row>
    <row r="22" ht="40" customHeight="1">
      <c r="A22" s="4" t="inlineStr">
        <is>
          <t>MODAJOI-102345</t>
        </is>
      </c>
      <c r="B22" s="5" t="inlineStr">
        <is>
          <t xml:space="preserve">Gerar vale Manual Troca fácil (novo) não solicita lote </t>
        </is>
      </c>
      <c r="C22" s="5" t="inlineStr">
        <is>
          <t>Concluída</t>
        </is>
      </c>
      <c r="D22" s="5" t="inlineStr">
        <is>
          <t>P1 - Alto</t>
        </is>
      </c>
      <c r="E22" s="6" t="n">
        <v>46136</v>
      </c>
      <c r="F22" s="6" t="n">
        <v>46142</v>
      </c>
      <c r="G22" s="7">
        <f>IF(OR(E22="",F22=""),"",INT(F22-E22))</f>
        <v/>
      </c>
      <c r="H22" s="5" t="inlineStr">
        <is>
          <t>Emanuelly Dresch</t>
        </is>
      </c>
      <c r="I22" s="5" t="inlineStr">
        <is>
          <t>Altimara Wrobel Carneiro Schmitz</t>
        </is>
      </c>
      <c r="J22" s="5" t="n">
        <v>1</v>
      </c>
      <c r="K22" s="5" t="inlineStr"/>
      <c r="L22" s="9" t="inlineStr">
        <is>
          <t>FatInt</t>
        </is>
      </c>
      <c r="M22" s="9" t="inlineStr">
        <is>
          <t>Trocas</t>
        </is>
      </c>
      <c r="N22" s="9" t="inlineStr">
        <is>
          <t>Banco de Dados</t>
        </is>
      </c>
      <c r="O22" s="10" t="inlineStr">
        <is>
          <t>[Alteração no código] Ajuste na query de listagem de produtos para incluir ControlaLote, permitindo identificar os produtos na finalização da troca e realizando os bloqueios conforme regra padrão.</t>
        </is>
      </c>
      <c r="P22" s="11" t="inlineStr"/>
      <c r="Q22" s="11" t="inlineStr"/>
      <c r="R22" s="11" t="inlineStr"/>
      <c r="S22" s="11" t="inlineStr"/>
      <c r="T22" s="11" t="inlineStr"/>
      <c r="U22" s="11" t="inlineStr"/>
      <c r="V22" s="11" t="inlineStr"/>
      <c r="W22" s="11" t="inlineStr">
        <is>
          <t>Maica</t>
        </is>
      </c>
      <c r="X22" s="11" t="inlineStr">
        <is>
          <t>Luis</t>
        </is>
      </c>
      <c r="Y22" s="11" t="inlineStr"/>
      <c r="Z22" s="11" t="inlineStr"/>
      <c r="AA22" s="12" t="inlineStr"/>
      <c r="AB22" s="13" t="n">
        <v>46146</v>
      </c>
    </row>
    <row r="23" ht="40" customHeight="1">
      <c r="A23" s="4" t="inlineStr">
        <is>
          <t>MODAJOI-102157</t>
        </is>
      </c>
      <c r="B23" s="5" t="inlineStr">
        <is>
          <t>nota de venda TEF autorizada, porém a transação de cartão está marcada como desfeita no DTEF.</t>
        </is>
      </c>
      <c r="C23" s="5" t="inlineStr">
        <is>
          <t>Concluída</t>
        </is>
      </c>
      <c r="D23" s="5" t="inlineStr">
        <is>
          <t>P1 - Alto</t>
        </is>
      </c>
      <c r="E23" s="6" t="n">
        <v>46128</v>
      </c>
      <c r="F23" s="6" t="n">
        <v>46142</v>
      </c>
      <c r="G23" s="7">
        <f>IF(OR(E23="",F23=""),"",INT(F23-E23))</f>
        <v/>
      </c>
      <c r="H23" s="5" t="inlineStr">
        <is>
          <t>Fernando Sutter</t>
        </is>
      </c>
      <c r="I23" s="5" t="inlineStr">
        <is>
          <t>Geovane Schmitt</t>
        </is>
      </c>
      <c r="J23" s="5" t="n">
        <v>1</v>
      </c>
      <c r="K23" s="5" t="inlineStr">
        <is>
          <t>nota de venda TEF autorizada, porém a transação de cartão está marcada como desfeita no DTEF.</t>
        </is>
      </c>
      <c r="L23" s="9" t="inlineStr">
        <is>
          <t>FatInt</t>
        </is>
      </c>
      <c r="M23" s="9" t="inlineStr">
        <is>
          <t>Venda Fácil</t>
        </is>
      </c>
      <c r="N23" s="9" t="inlineStr">
        <is>
          <t>Banco de Dados</t>
        </is>
      </c>
      <c r="O23" s="10" t="inlineStr">
        <is>
          <t>[Alteração no código] Removido a função de desfazer pagamentos pendentes ao autenticar no DTEF, agora irá apenas listar os pagamentos Adiciona mensagem para pagamentos TEF pendentes e atualiza exibição de alerta na Home.vue</t>
        </is>
      </c>
      <c r="P23" s="11" t="inlineStr"/>
      <c r="Q23" s="11" t="inlineStr"/>
      <c r="R23" s="11" t="inlineStr"/>
      <c r="S23" s="11" t="inlineStr"/>
      <c r="T23" s="11" t="inlineStr"/>
      <c r="U23" s="11" t="inlineStr"/>
      <c r="V23" s="11" t="inlineStr"/>
      <c r="W23" s="11" t="inlineStr">
        <is>
          <t>Daiane</t>
        </is>
      </c>
      <c r="X23" s="11" t="inlineStr">
        <is>
          <t>Gisele</t>
        </is>
      </c>
      <c r="Y23" s="11" t="inlineStr"/>
      <c r="Z23" s="11" t="inlineStr"/>
      <c r="AA23" s="12" t="inlineStr"/>
      <c r="AB23" s="13" t="n">
        <v>46146</v>
      </c>
    </row>
    <row r="24" ht="40" customHeight="1">
      <c r="A24" s="4" t="inlineStr">
        <is>
          <t>MODAJOI-100578</t>
        </is>
      </c>
      <c r="B24" s="5" t="inlineStr">
        <is>
          <t>Valor mínimo para resgate incorreto no venda fácil, comparando a configuração do fidelidade no Reshop.</t>
        </is>
      </c>
      <c r="C24" s="5" t="inlineStr">
        <is>
          <t>Concluída</t>
        </is>
      </c>
      <c r="D24" s="5" t="inlineStr">
        <is>
          <t>P1 - Alto</t>
        </is>
      </c>
      <c r="E24" s="6" t="n">
        <v>46092</v>
      </c>
      <c r="F24" s="6" t="n">
        <v>46098</v>
      </c>
      <c r="G24" s="5" t="n">
        <v>6</v>
      </c>
      <c r="H24" s="5" t="inlineStr">
        <is>
          <t>Kassia Mabily Fraga Souza</t>
        </is>
      </c>
      <c r="I24" s="5" t="inlineStr">
        <is>
          <t>Déborah Brenda Dos Santos</t>
        </is>
      </c>
      <c r="J24" s="5" t="n">
        <v>1</v>
      </c>
      <c r="K24" s="5" t="inlineStr">
        <is>
          <t>Valor mínimo para resgate incorreto no venda fácil, comparando a configuração do fidelidade no Reshop.</t>
        </is>
      </c>
      <c r="L24" s="9" t="inlineStr">
        <is>
          <t>FatInt</t>
        </is>
      </c>
      <c r="M24" s="9" t="inlineStr">
        <is>
          <t>Venda Fácil</t>
        </is>
      </c>
      <c r="N24" s="9" t="inlineStr">
        <is>
          <t>Correção Código</t>
        </is>
      </c>
      <c r="O24" s="10" t="inlineStr">
        <is>
          <t>[Alteração no código] Causa Na tela de resgate por pontos, o “valor mínimo de resgate” exibido estava confundindo a regra: o sistema acabava apresentando incorretamente um valor relacionado a pontos (ou a conversão/limite) quando, na prática, existem regras distintas: - Valor mínimo da venda para permitir resgate; - Limite percentual de resgate sobre o valor da venda; - Valor mínimo (em R$) par...</t>
        </is>
      </c>
      <c r="P24" s="11" t="inlineStr">
        <is>
          <t>Não teve uma causa descoberta.</t>
        </is>
      </c>
      <c r="Q24" s="11" t="inlineStr">
        <is>
          <t>Código</t>
        </is>
      </c>
      <c r="R24" s="11" t="inlineStr">
        <is>
          <t>Não</t>
        </is>
      </c>
      <c r="S24" s="11" t="n"/>
      <c r="T24" s="11" t="inlineStr">
        <is>
          <t>Não se Aplica</t>
        </is>
      </c>
      <c r="U24" s="11" t="inlineStr">
        <is>
          <t>Como se trata de problema visual, talvez não se aplique ao TA</t>
        </is>
      </c>
      <c r="V24" s="11" t="inlineStr">
        <is>
          <t>Sim</t>
        </is>
      </c>
      <c r="W24" s="11" t="inlineStr">
        <is>
          <t>Daiane</t>
        </is>
      </c>
      <c r="X24" s="11" t="inlineStr">
        <is>
          <t>Gisele</t>
        </is>
      </c>
      <c r="Y24" s="11" t="inlineStr">
        <is>
          <t>https://jira.linx.com.br/browse/MODAJOI-101142</t>
        </is>
      </c>
      <c r="Z24" s="11" t="inlineStr">
        <is>
          <t>Fazer uma análise da possibilidade de criar um TA relativo a esse tipo de problema</t>
        </is>
      </c>
      <c r="AA24" s="14" t="inlineStr">
        <is>
          <t>Sim</t>
        </is>
      </c>
      <c r="AB24" s="11" t="n"/>
    </row>
    <row r="25" ht="40" customHeight="1">
      <c r="A25" s="4" t="inlineStr">
        <is>
          <t>MODAJOI-100867</t>
        </is>
      </c>
      <c r="B25" s="5" t="inlineStr">
        <is>
          <t>ERP - Erro ao gerar painel de movimentações WMS ==================================</t>
        </is>
      </c>
      <c r="C25" s="5" t="inlineStr">
        <is>
          <t>Concluída</t>
        </is>
      </c>
      <c r="D25" s="5" t="inlineStr">
        <is>
          <t>P1 - Alto</t>
        </is>
      </c>
      <c r="E25" s="6" t="n">
        <v>46098</v>
      </c>
      <c r="F25" s="6" t="n">
        <v>46099</v>
      </c>
      <c r="G25" s="5" t="n">
        <v>1</v>
      </c>
      <c r="H25" s="5" t="inlineStr">
        <is>
          <t>Mariana Franco Fernandes</t>
        </is>
      </c>
      <c r="I25" s="5" t="n"/>
      <c r="J25" s="5" t="n">
        <v>1</v>
      </c>
      <c r="K25" s="5" t="inlineStr">
        <is>
          <t>ERP - Erro ao gerar painel de movimentações WMS ==================================</t>
        </is>
      </c>
      <c r="L25" s="9" t="n"/>
      <c r="M25" s="9" t="n"/>
      <c r="N25" s="9" t="inlineStr">
        <is>
          <t>Banco de Dados</t>
        </is>
      </c>
      <c r="O25" s="10" t="inlineStr">
        <is>
          <t>Quando iniciei a análise da issue, o problema estava ocorrendo. Ao começar fazer o teste localmente, também não estava trazendo as requisições - o que me fez desconfiar que era um problema de instabilidade do banco. Após fazer as buscas direto no banco e tentar por outros meios e ver que estava funcionando, rodei novamente o filtro na rotina diretamente no portal do cliente e a tela carregou no...</t>
        </is>
      </c>
      <c r="P25" s="11" t="inlineStr">
        <is>
          <t>Aparentemente instabilidade do cliente. Não houve nenhum tipo de ajuste.</t>
        </is>
      </c>
      <c r="Q25" s="11" t="n"/>
      <c r="R25" s="11" t="inlineStr">
        <is>
          <t>Sim</t>
        </is>
      </c>
      <c r="S25" s="11" t="inlineStr">
        <is>
          <t>CD02-Painel de Movimentacoes WMS - Validar movimentacao que Torne o Estoque Negativo (Empresa)
CD03-Painel de Movimentacoes WMS - Validar movimentacao que Torne o Estoque Negativo (Deposito)
CD01-Acessar Painel de Movimentacoes e Pesquisar Status
(+2 mais)</t>
        </is>
      </c>
      <c r="T25" s="11" t="n"/>
      <c r="U25" s="11" t="n"/>
      <c r="V25" s="11" t="inlineStr">
        <is>
          <t>Sim</t>
        </is>
      </c>
      <c r="W25" s="11" t="n"/>
      <c r="X25" s="11" t="n"/>
      <c r="Y25" s="11" t="n"/>
      <c r="Z25" s="11" t="inlineStr">
        <is>
          <t>Validar os logs – seja no Elastic APPInsights para tentar rastrear a causa efetiva para esse tipo de situação. Dessa forma melhorara a análise.</t>
        </is>
      </c>
      <c r="AA25" s="14" t="inlineStr">
        <is>
          <t>Sim</t>
        </is>
      </c>
      <c r="AB25" s="11" t="n"/>
    </row>
    <row r="26" ht="40" customHeight="1">
      <c r="A26" s="4" t="inlineStr">
        <is>
          <t>MODAJOI-100650</t>
        </is>
      </c>
      <c r="B26" s="5" t="inlineStr">
        <is>
          <t>ERP - venda não apresenta os dois seguros vendidos ==================================</t>
        </is>
      </c>
      <c r="C26" s="5" t="inlineStr">
        <is>
          <t>Concluída</t>
        </is>
      </c>
      <c r="D26" s="5" t="inlineStr">
        <is>
          <t>P1 - Alto</t>
        </is>
      </c>
      <c r="E26" s="6" t="n">
        <v>46093</v>
      </c>
      <c r="F26" s="6" t="n">
        <v>46093</v>
      </c>
      <c r="G26" s="5" t="n">
        <v>0</v>
      </c>
      <c r="H26" s="5" t="inlineStr">
        <is>
          <t>Anderson Petry</t>
        </is>
      </c>
      <c r="I26" s="5" t="inlineStr">
        <is>
          <t>Anderson Petry</t>
        </is>
      </c>
      <c r="J26" s="5" t="n">
        <v>1</v>
      </c>
      <c r="K26" s="5" t="inlineStr">
        <is>
          <t>ERP - venda não apresenta os dois seguros vendidos ==================================</t>
        </is>
      </c>
      <c r="L26" s="9" t="inlineStr">
        <is>
          <t>FFC</t>
        </is>
      </c>
      <c r="M26" s="9" t="inlineStr">
        <is>
          <t>NF-e</t>
        </is>
      </c>
      <c r="N26" s="9" t="inlineStr">
        <is>
          <t>Banco de Dados</t>
        </is>
      </c>
      <c r="O26" s="10" t="inlineStr">
        <is>
          <t>ao verificar no BD os seguros são listados: e ao conferir no relatório também esta listando.</t>
        </is>
      </c>
      <c r="P26" s="11" t="n"/>
      <c r="Q26" s="11" t="n"/>
      <c r="R26" s="11" t="inlineStr">
        <is>
          <t>Sim</t>
        </is>
      </c>
      <c r="S26" s="11" t="inlineStr">
        <is>
          <t>CD18-Venda com Destaque de IPI Com Dois Itens
CD02-Venda com Dois Itens com Cliente Pessoa Física e Troca
CD04-Faturamento Formas Pagamento Pix + Dois Cartoes Credito
(+2 mais)</t>
        </is>
      </c>
      <c r="T26" s="11" t="n"/>
      <c r="U26" s="11" t="n"/>
      <c r="V26" s="11" t="n"/>
      <c r="W26" s="11" t="inlineStr">
        <is>
          <t>Flavia Doge</t>
        </is>
      </c>
      <c r="X26" s="11" t="inlineStr">
        <is>
          <t>Jean Carlos</t>
        </is>
      </c>
      <c r="Y26" s="11" t="n"/>
      <c r="Z26" s="11" t="n"/>
      <c r="AA26" s="14" t="inlineStr">
        <is>
          <t>Sim</t>
        </is>
      </c>
      <c r="AB26" s="11" t="n"/>
    </row>
    <row r="27" ht="40" customHeight="1">
      <c r="A27" s="4" t="inlineStr">
        <is>
          <t>MODAJOI-100597</t>
        </is>
      </c>
      <c r="B27" s="5" t="inlineStr">
        <is>
          <t>Erro SQL ao acessar Portal ==================================</t>
        </is>
      </c>
      <c r="C27" s="5" t="inlineStr">
        <is>
          <t>Concluída</t>
        </is>
      </c>
      <c r="D27" s="5" t="inlineStr">
        <is>
          <t>P1 - Alto</t>
        </is>
      </c>
      <c r="E27" s="6" t="n">
        <v>46092</v>
      </c>
      <c r="F27" s="6" t="n">
        <v>46092</v>
      </c>
      <c r="G27" s="5" t="n">
        <v>0</v>
      </c>
      <c r="H27" s="5" t="inlineStr">
        <is>
          <t>Nelson Campagnaro Junior</t>
        </is>
      </c>
      <c r="I27" s="5" t="inlineStr">
        <is>
          <t>Nelson Campagnaro Junior</t>
        </is>
      </c>
      <c r="J27" s="5" t="n">
        <v>1</v>
      </c>
      <c r="K27" s="5" t="inlineStr">
        <is>
          <t>Erro SQL ao acessar Portal ==================================</t>
        </is>
      </c>
      <c r="L27" s="9" t="inlineStr">
        <is>
          <t>Não Mapeado</t>
        </is>
      </c>
      <c r="M27" s="9" t="inlineStr">
        <is>
          <t>Não Mapeado</t>
        </is>
      </c>
      <c r="N27" s="9" t="inlineStr">
        <is>
          <t>Banco de Dados</t>
        </is>
      </c>
      <c r="O27" s="10" t="inlineStr">
        <is>
          <t>Erro de banco de dados causado na reativação do portal via MODAJOI-99848.</t>
        </is>
      </c>
      <c r="P27" s="11" t="n"/>
      <c r="Q27" s="11" t="n"/>
      <c r="R27" s="11" t="inlineStr">
        <is>
          <t>Sim</t>
        </is>
      </c>
      <c r="S27" s="11" t="inlineStr">
        <is>
          <t>CD02-Gerar Ticket Manual com Base Central
CD01- Pequisar Portal Multimarca
CD01-Verificar Disponibilidade de Vinculo Para Portal Rede
(+2 mais)</t>
        </is>
      </c>
      <c r="T27" s="11" t="n"/>
      <c r="U27" s="11" t="n"/>
      <c r="V27" s="11" t="n"/>
      <c r="W27" s="11" t="n"/>
      <c r="X27" s="11" t="n"/>
      <c r="Y27" s="11" t="n"/>
      <c r="Z27" s="11" t="n"/>
      <c r="AA27" s="14" t="inlineStr">
        <is>
          <t>Sim</t>
        </is>
      </c>
      <c r="AB27" s="11" t="n"/>
    </row>
    <row r="28" ht="40" customHeight="1">
      <c r="A28" s="4" t="inlineStr">
        <is>
          <t>MODAJOI-100066</t>
        </is>
      </c>
      <c r="B28" s="5" t="inlineStr">
        <is>
          <t>Relatório de detalhamento de custos duplica valor de FCP -ERP</t>
        </is>
      </c>
      <c r="C28" s="5" t="inlineStr">
        <is>
          <t>Concluída</t>
        </is>
      </c>
      <c r="D28" s="5" t="inlineStr">
        <is>
          <t>P1 - Alto</t>
        </is>
      </c>
      <c r="E28" s="6" t="n">
        <v>46078</v>
      </c>
      <c r="F28" s="6" t="n">
        <v>46092</v>
      </c>
      <c r="G28" s="5" t="n">
        <v>14</v>
      </c>
      <c r="H28" s="5" t="inlineStr">
        <is>
          <t>Jhony Kennyth Viebrantz</t>
        </is>
      </c>
      <c r="I28" s="5" t="inlineStr">
        <is>
          <t>Caroline Becker Gonçalves Corrêa</t>
        </is>
      </c>
      <c r="J28" s="5" t="n">
        <v>1</v>
      </c>
      <c r="K28" s="5" t="n"/>
      <c r="L28" s="9" t="inlineStr">
        <is>
          <t>Suprimentos</t>
        </is>
      </c>
      <c r="M28" s="9" t="n"/>
      <c r="N28" s="9" t="inlineStr">
        <is>
          <t>Correção Código</t>
        </is>
      </c>
      <c r="O28" s="10" t="inlineStr">
        <is>
          <t>[Alteração no código] Feito o ajuste conforme Épico MODAJOI-31323 onde é tratado para calcular o FcpStAntecipado quando houver FCPST.</t>
        </is>
      </c>
      <c r="P28" s="11" t="n"/>
      <c r="Q28" s="11" t="n"/>
      <c r="R28" s="11" t="inlineStr">
        <is>
          <t>Sim</t>
        </is>
      </c>
      <c r="S28" s="11" t="inlineStr">
        <is>
          <t>CD01-Emissao Do Relatorio Detalhamento de Custos
CD02-Emissao Do Relatorio Detalhamento de Custos - Verificar Coluna Nota Origem
CD03-Emissao Do Relatorio Detalhamento de Custos - Apenas Nota de Entrada
(+2 mais)</t>
        </is>
      </c>
      <c r="T28" s="11" t="n"/>
      <c r="U28" s="11" t="n"/>
      <c r="V28" s="11" t="n"/>
      <c r="W28" s="11" t="n"/>
      <c r="X28" s="11" t="n"/>
      <c r="Y28" s="11" t="n"/>
      <c r="Z28" s="11" t="n"/>
      <c r="AA28" s="14" t="inlineStr">
        <is>
          <t>Sim</t>
        </is>
      </c>
      <c r="AB28" s="11" t="n"/>
    </row>
    <row r="29" ht="40" customHeight="1">
      <c r="A29" s="4" t="inlineStr">
        <is>
          <t>MODAJOI-100761</t>
        </is>
      </c>
      <c r="B29" s="5" t="inlineStr">
        <is>
          <t>Venda Fácil - Envio de comprovante de troca com documento 0.</t>
        </is>
      </c>
      <c r="C29" s="5" t="inlineStr">
        <is>
          <t>Concluída</t>
        </is>
      </c>
      <c r="D29" s="5" t="inlineStr">
        <is>
          <t>P1 - Alto</t>
        </is>
      </c>
      <c r="E29" s="6" t="n">
        <v>46094</v>
      </c>
      <c r="F29" s="6" t="n">
        <v>46104</v>
      </c>
      <c r="G29" s="5" t="n">
        <v>10</v>
      </c>
      <c r="H29" s="5" t="inlineStr">
        <is>
          <t>Fernando Sutter</t>
        </is>
      </c>
      <c r="I29" s="5" t="inlineStr">
        <is>
          <t>Déborah Brenda Dos Santos</t>
        </is>
      </c>
      <c r="J29" s="5" t="n">
        <v>1</v>
      </c>
      <c r="K29" s="5" t="n"/>
      <c r="L29" s="9" t="inlineStr">
        <is>
          <t>FatInt</t>
        </is>
      </c>
      <c r="M29" s="9" t="inlineStr">
        <is>
          <t>Venda Fácil</t>
        </is>
      </c>
      <c r="N29" s="9" t="inlineStr">
        <is>
          <t>Correção Código</t>
        </is>
      </c>
      <c r="O29" s="10" t="inlineStr">
        <is>
          <t>[Alteração no código] Adiciona método para obter payload correto de envio e atualiza chamada de ação para enviar informações de troca por email</t>
        </is>
      </c>
      <c r="P29" s="11" t="inlineStr">
        <is>
          <t>Foi fechada incorretamente como P1.</t>
        </is>
      </c>
      <c r="Q29" s="11" t="inlineStr">
        <is>
          <t>Código</t>
        </is>
      </c>
      <c r="R29" s="11" t="inlineStr">
        <is>
          <t>Sim</t>
        </is>
      </c>
      <c r="S29" s="11" t="inlineStr">
        <is>
          <t>CD05 - Alterar Vendedor no Movimento Diário
CD02-Gerar Ticket Manual com Base Central
CD04-Conferir Vendedor, Pagamentos, Produtos, Cliente e Descontos no Movimentos Diario
(+2 mais)</t>
        </is>
      </c>
      <c r="T29" s="11" t="n"/>
      <c r="U29" s="11" t="n"/>
      <c r="V29" s="11" t="n"/>
      <c r="W29" s="11" t="inlineStr">
        <is>
          <t>Daiane</t>
        </is>
      </c>
      <c r="X29" s="11" t="inlineStr">
        <is>
          <t>Gisele</t>
        </is>
      </c>
      <c r="Y29" s="11" t="n"/>
      <c r="Z29" s="11" t="n"/>
      <c r="AA29" s="14" t="inlineStr">
        <is>
          <t>Sim</t>
        </is>
      </c>
      <c r="AB29" s="11" t="n"/>
    </row>
    <row r="30" ht="40" customHeight="1">
      <c r="A30" s="4" t="inlineStr">
        <is>
          <t>MODAJOI-100393</t>
        </is>
      </c>
      <c r="B30" s="5" t="inlineStr">
        <is>
          <t>Troca fácil: Não é possivel realizar devolução para o item ==================================</t>
        </is>
      </c>
      <c r="C30" s="5" t="inlineStr">
        <is>
          <t>Concluída</t>
        </is>
      </c>
      <c r="D30" s="5" t="inlineStr">
        <is>
          <t>P1 - Alto</t>
        </is>
      </c>
      <c r="E30" s="6" t="n">
        <v>46086</v>
      </c>
      <c r="F30" s="6" t="n">
        <v>46098</v>
      </c>
      <c r="G30" s="5" t="n">
        <v>12</v>
      </c>
      <c r="H30" s="5" t="inlineStr">
        <is>
          <t>Leticia Saraiva Chaves</t>
        </is>
      </c>
      <c r="I30" s="5" t="inlineStr">
        <is>
          <t>Déborah Brenda Dos Santos</t>
        </is>
      </c>
      <c r="J30" s="5" t="n">
        <v>1</v>
      </c>
      <c r="K30" s="5" t="inlineStr">
        <is>
          <t>Troca fácil: Não é possivel realizar devolução para o item ==================================</t>
        </is>
      </c>
      <c r="L30" s="9" t="inlineStr">
        <is>
          <t>FFC</t>
        </is>
      </c>
      <c r="M30" s="9" t="inlineStr">
        <is>
          <t>NF-e</t>
        </is>
      </c>
      <c r="N30" s="9" t="inlineStr">
        <is>
          <t>Banco de Dados</t>
        </is>
      </c>
      <c r="O30" s="10" t="inlineStr">
        <is>
          <t>[Alteração no código] Ajuste na query ao verificar a existência de devolução sem registro na tabela trocaunificada.</t>
        </is>
      </c>
      <c r="P30" s="11" t="n"/>
      <c r="Q30" s="11" t="n"/>
      <c r="R30" s="11" t="inlineStr">
        <is>
          <t>Sim</t>
        </is>
      </c>
      <c r="S30" s="11" t="inlineStr">
        <is>
          <t>CD06-Realizar uma Venda Vitrine e Alterar o Pedido
CD17-Devolução por nota com múltiplas linhas do mesmo produto
CD01-Realizar Troca e Zerar Vale Gerado
(+2 mais)</t>
        </is>
      </c>
      <c r="T30" s="11" t="n"/>
      <c r="U30" s="11" t="n"/>
      <c r="V30" s="11" t="n"/>
      <c r="W30" s="11" t="inlineStr">
        <is>
          <t>Flavia Doge</t>
        </is>
      </c>
      <c r="X30" s="11" t="inlineStr">
        <is>
          <t>Jean Carlos</t>
        </is>
      </c>
      <c r="Y30" s="11" t="n"/>
      <c r="Z30" s="11" t="n"/>
      <c r="AA30" s="14" t="inlineStr">
        <is>
          <t>Sim</t>
        </is>
      </c>
      <c r="AB30" s="11" t="n"/>
    </row>
    <row r="31" ht="40" customHeight="1">
      <c r="A31" s="4" t="inlineStr">
        <is>
          <t>MODAJOI-100533</t>
        </is>
      </c>
      <c r="B31" s="5" t="inlineStr">
        <is>
          <t>ERP - Erro ao selecionar itens para devolução de compra fácil ==================================</t>
        </is>
      </c>
      <c r="C31" s="5" t="inlineStr">
        <is>
          <t>Concluída</t>
        </is>
      </c>
      <c r="D31" s="5" t="inlineStr">
        <is>
          <t>P1 - Alto</t>
        </is>
      </c>
      <c r="E31" s="6" t="n">
        <v>46091</v>
      </c>
      <c r="F31" s="6" t="n">
        <v>46092</v>
      </c>
      <c r="G31" s="5" t="n">
        <v>1</v>
      </c>
      <c r="H31" s="5" t="inlineStr">
        <is>
          <t>Mariana Franco Fernandes</t>
        </is>
      </c>
      <c r="I31" s="5" t="n"/>
      <c r="J31" s="5" t="n">
        <v>1</v>
      </c>
      <c r="K31" s="5" t="inlineStr">
        <is>
          <t>ERP - Erro ao selecionar itens para devolução de compra fácil ==================================</t>
        </is>
      </c>
      <c r="L31" s="9" t="inlineStr">
        <is>
          <t>FFC</t>
        </is>
      </c>
      <c r="M31" s="9" t="inlineStr">
        <is>
          <t>NF-e</t>
        </is>
      </c>
      <c r="N31" s="9" t="inlineStr">
        <is>
          <t>Correção Código</t>
        </is>
      </c>
      <c r="O31" s="10" t="inlineStr">
        <is>
          <t>[Alteração no código] Causa: A devolução está sendo gerada porque o sistema encontrou a NF-e de entrada correspondente à chave informada durante o processo de conferência. Como a nota é localizada nas fontes consultadas (XML/integrações), nenhuma referência de conferência é criada, resultando em lista vazia e impedindo a continuidade da devolução: No payload, quando enviamos o produto pra devol...</t>
        </is>
      </c>
      <c r="P31" s="11" t="n"/>
      <c r="Q31" s="11" t="n"/>
      <c r="R31" s="11" t="inlineStr">
        <is>
          <t>Sim</t>
        </is>
      </c>
      <c r="S31" s="11" t="inlineStr">
        <is>
          <t>CD01-Entrada de Recusa de Devolução de Compra
CD16 - Devolução de Compras - Devolução Parcial dos Itens.
CD17-Devolução por nota com múltiplas linhas do mesmo produto
(+2 mais)</t>
        </is>
      </c>
      <c r="T31" s="11" t="n"/>
      <c r="U31" s="11" t="n"/>
      <c r="V31" s="11" t="n"/>
      <c r="W31" s="11" t="inlineStr">
        <is>
          <t>Flavia Doge</t>
        </is>
      </c>
      <c r="X31" s="11" t="inlineStr">
        <is>
          <t>Jean Carlos</t>
        </is>
      </c>
      <c r="Y31" s="11" t="n"/>
      <c r="Z31" s="11" t="n"/>
      <c r="AA31" s="14" t="inlineStr">
        <is>
          <t>Sim</t>
        </is>
      </c>
      <c r="AB31" s="11" t="n"/>
    </row>
    <row r="32" ht="40" customHeight="1">
      <c r="A32" s="4" t="inlineStr">
        <is>
          <t>MODAJOI-100396</t>
        </is>
      </c>
      <c r="B32" s="5" t="inlineStr">
        <is>
          <t>Orçamento/Pedido: Falha ao recuperar os dados para geração do link de pagamento ==================================</t>
        </is>
      </c>
      <c r="C32" s="5" t="inlineStr">
        <is>
          <t>Concluída</t>
        </is>
      </c>
      <c r="D32" s="5" t="inlineStr">
        <is>
          <t>P1 - Alto</t>
        </is>
      </c>
      <c r="E32" s="6" t="n">
        <v>46086</v>
      </c>
      <c r="F32" s="6" t="n">
        <v>46101</v>
      </c>
      <c r="G32" s="5" t="n">
        <v>15</v>
      </c>
      <c r="H32" s="5" t="inlineStr">
        <is>
          <t>Marcos Eduardo Melo Mendonca</t>
        </is>
      </c>
      <c r="I32" s="5" t="n"/>
      <c r="J32" s="5" t="n">
        <v>1</v>
      </c>
      <c r="K32" s="5" t="inlineStr">
        <is>
          <t>Orçamento/Pedido: Falha ao recuperar os dados para geração do link de pagamento ==================================</t>
        </is>
      </c>
      <c r="L32" s="9" t="inlineStr">
        <is>
          <t>FatInt</t>
        </is>
      </c>
      <c r="M32" s="9" t="inlineStr">
        <is>
          <t>Venda Fácil</t>
        </is>
      </c>
      <c r="N32" s="9" t="inlineStr">
        <is>
          <t>Terceiros</t>
        </is>
      </c>
      <c r="O32" s="10" t="inlineStr">
        <is>
          <t>Como correção foi realizado um ajuste efetivo até que tenhamos um retorno da Pagar.me sobre. Demanda correção retroativa: MODAJOI-100187 Cliente passou a utilizar versão checkout v1 ao invés de V2.</t>
        </is>
      </c>
      <c r="P32" s="11" t="inlineStr">
        <is>
          <t>Erro na PAGAR-ME.</t>
        </is>
      </c>
      <c r="Q32" s="11" t="inlineStr">
        <is>
          <t>Terceiros</t>
        </is>
      </c>
      <c r="R32" s="11" t="inlineStr">
        <is>
          <t>Sim</t>
        </is>
      </c>
      <c r="S32" s="11" t="inlineStr">
        <is>
          <t>CD010-Pre Venda com Link Pagamento
CD014-Agrupamento de Pré-Venda com Link de Pagamento
CD018-Pre Venda NFC-e com Link Pagamento
(+2 mais)</t>
        </is>
      </c>
      <c r="T32" s="11" t="inlineStr">
        <is>
          <t>Detectou problema</t>
        </is>
      </c>
      <c r="U32" s="11" t="inlineStr">
        <is>
          <t>Foi validado pelo QA porém para o caso em específico seria necessário voltar a versão do link de pagamento.</t>
        </is>
      </c>
      <c r="V32" s="11" t="inlineStr">
        <is>
          <t>Sim</t>
        </is>
      </c>
      <c r="W32" s="11" t="n"/>
      <c r="X32" s="11" t="n"/>
      <c r="Y32" s="11" t="inlineStr">
        <is>
          <t>Pendente 5</t>
        </is>
      </c>
      <c r="Z32" s="11" t="n"/>
      <c r="AA32" s="14" t="inlineStr">
        <is>
          <t>Sim</t>
        </is>
      </c>
      <c r="AB32" s="11" t="n"/>
    </row>
    <row r="33" ht="40" customHeight="1">
      <c r="A33" s="4" t="inlineStr">
        <is>
          <t>MODAJOI-100461</t>
        </is>
      </c>
      <c r="B33" s="5" t="inlineStr">
        <is>
          <t>Ao abrir POS e na tela inicial, após curto tempo consta mensagem de erro:</t>
        </is>
      </c>
      <c r="C33" s="5" t="inlineStr">
        <is>
          <t>Concluída</t>
        </is>
      </c>
      <c r="D33" s="5" t="inlineStr">
        <is>
          <t>P1 - Alto</t>
        </is>
      </c>
      <c r="E33" s="6" t="n">
        <v>46087</v>
      </c>
      <c r="F33" s="6" t="n">
        <v>46098</v>
      </c>
      <c r="G33" s="5" t="n">
        <v>11</v>
      </c>
      <c r="H33" s="5" t="inlineStr">
        <is>
          <t xml:space="preserve">Joao Vinicius Souza Goncalves </t>
        </is>
      </c>
      <c r="I33" s="5" t="n"/>
      <c r="J33" s="5" t="n">
        <v>1</v>
      </c>
      <c r="K33" s="5" t="inlineStr">
        <is>
          <t>Ao abrir POS e na tela inicial, após curto tempo consta mensagem de erro:</t>
        </is>
      </c>
      <c r="L33" s="9" t="inlineStr">
        <is>
          <t>FatInt</t>
        </is>
      </c>
      <c r="M33" s="9" t="inlineStr">
        <is>
          <t>POS</t>
        </is>
      </c>
      <c r="N33" s="9" t="inlineStr">
        <is>
          <t>Sistema</t>
        </is>
      </c>
      <c r="O33" s="10" t="inlineStr">
        <is>
          <t>Realizado ajuste nos produtos, pois haviam mais de 1600 produtos definidos como catálogo. Deste modo, ocasionava travamentos dado o alto volume. Após o ajuste, o erro cessou. Trataremos o problema em sua causa raiz através de uma melhoria que será aberta.</t>
        </is>
      </c>
      <c r="P33" s="11" t="inlineStr">
        <is>
          <t>O cliente utilizou um número maior do que o limite permitido de sincronização de produtos</t>
        </is>
      </c>
      <c r="Q33" s="11" t="inlineStr">
        <is>
          <t>Banco de Dados</t>
        </is>
      </c>
      <c r="R33" s="11" t="inlineStr">
        <is>
          <t>Não</t>
        </is>
      </c>
      <c r="S33" s="11" t="n"/>
      <c r="T33" s="11" t="inlineStr">
        <is>
          <t>Não se Aplica</t>
        </is>
      </c>
      <c r="U33" s="11" t="n"/>
      <c r="V33" s="11" t="n"/>
      <c r="W33" s="11" t="inlineStr">
        <is>
          <t>Daiane</t>
        </is>
      </c>
      <c r="X33" s="11" t="inlineStr">
        <is>
          <t>Gisele</t>
        </is>
      </c>
      <c r="Y33" s="11" t="inlineStr">
        <is>
          <t>Pendente 4</t>
        </is>
      </c>
      <c r="Z33" s="11" t="inlineStr">
        <is>
          <t>Fazer um levantamento para validar se a blindagem para limitação de importação se perdeu</t>
        </is>
      </c>
      <c r="AA33" s="14" t="inlineStr">
        <is>
          <t>Sim</t>
        </is>
      </c>
      <c r="AB33" s="11" t="n"/>
    </row>
    <row r="34" ht="40" customHeight="1">
      <c r="A34" s="4" t="inlineStr">
        <is>
          <t>MODAJOI-100776</t>
        </is>
      </c>
      <c r="B34" s="5" t="inlineStr">
        <is>
          <t>Conciliador bancário: Erro ao desconciliar faturas e lançamentos contábeis: Execution Timeout Expired. ==================================</t>
        </is>
      </c>
      <c r="C34" s="5" t="inlineStr">
        <is>
          <t>Concluída</t>
        </is>
      </c>
      <c r="D34" s="5" t="inlineStr">
        <is>
          <t>P1 - Alto</t>
        </is>
      </c>
      <c r="E34" s="6" t="n">
        <v>46094</v>
      </c>
      <c r="F34" s="6" t="n">
        <v>46097</v>
      </c>
      <c r="G34" s="5" t="n">
        <v>3</v>
      </c>
      <c r="H34" s="5" t="inlineStr">
        <is>
          <t>Marcos Felipe Dantas Da Costa</t>
        </is>
      </c>
      <c r="I34" s="5" t="n"/>
      <c r="J34" s="5" t="n">
        <v>1</v>
      </c>
      <c r="K34" s="5" t="inlineStr">
        <is>
          <t>Conciliador bancário: Erro ao desconciliar faturas e lançamentos contábeis: Execution Timeout Expired. ==================================</t>
        </is>
      </c>
      <c r="L34" s="9" t="inlineStr">
        <is>
          <t>FFC</t>
        </is>
      </c>
      <c r="M34" s="9" t="inlineStr">
        <is>
          <t>Gestão Financeira</t>
        </is>
      </c>
      <c r="N34" s="9" t="inlineStr">
        <is>
          <t>Banco de Dados</t>
        </is>
      </c>
      <c r="O34" s="10" t="inlineStr">
        <is>
          <t>The Tempo Account was changed to Nao Capitalizavel (Opex) by the Scriptrunner validation script</t>
        </is>
      </c>
      <c r="P34" s="11" t="n"/>
      <c r="Q34" s="11" t="n"/>
      <c r="R34" s="11" t="inlineStr">
        <is>
          <t>Sim</t>
        </is>
      </c>
      <c r="S34" s="11" t="inlineStr">
        <is>
          <t>CD18-Conciliar Fatura a Receber Por Sugestão
CD20-Conciliar Mais de uma Fatura a Receber Selecionando Mesmo Valor do Extrato
CD09-Conciliar Extrato a Receber Utilizando Regra para Conciliação Automática
(+2 mais)</t>
        </is>
      </c>
      <c r="T34" s="11" t="n"/>
      <c r="U34" s="11" t="n"/>
      <c r="V34" s="11" t="n"/>
      <c r="W34" s="11" t="inlineStr">
        <is>
          <t>Michelle Pereira</t>
        </is>
      </c>
      <c r="X34" s="11" t="inlineStr">
        <is>
          <t>Fabio Elias</t>
        </is>
      </c>
      <c r="Y34" s="11" t="n"/>
      <c r="Z34" s="11" t="n"/>
      <c r="AA34" s="14" t="inlineStr">
        <is>
          <t>Sim</t>
        </is>
      </c>
      <c r="AB34" s="11" t="n"/>
    </row>
    <row r="35" ht="40" customHeight="1">
      <c r="A35" s="4" t="inlineStr">
        <is>
          <t>MODAJOI-100418</t>
        </is>
      </c>
      <c r="B35" s="5" t="inlineStr">
        <is>
          <t>Venda Fácil - Rejeição 865: Total dos pagamentos menor que o total da nota, em vendas com cupom.</t>
        </is>
      </c>
      <c r="C35" s="5" t="inlineStr">
        <is>
          <t>Concluída</t>
        </is>
      </c>
      <c r="D35" s="5" t="inlineStr">
        <is>
          <t>P1 - Alto</t>
        </is>
      </c>
      <c r="E35" s="6" t="n">
        <v>46086</v>
      </c>
      <c r="F35" s="6" t="n">
        <v>46098</v>
      </c>
      <c r="G35" s="5" t="n">
        <v>12</v>
      </c>
      <c r="H35" s="5" t="inlineStr">
        <is>
          <t>Kassia Mabily Fraga Souza</t>
        </is>
      </c>
      <c r="I35" s="5" t="inlineStr">
        <is>
          <t>Déborah Brenda Dos Santos</t>
        </is>
      </c>
      <c r="J35" s="5" t="n">
        <v>1</v>
      </c>
      <c r="K35" s="5" t="inlineStr">
        <is>
          <t>Venda Fácil - Rejeição 865: Total dos pagamentos menor que o total da nota, em vendas com cupom.</t>
        </is>
      </c>
      <c r="L35" s="9" t="inlineStr">
        <is>
          <t>FatInt</t>
        </is>
      </c>
      <c r="M35" s="9" t="inlineStr">
        <is>
          <t>Venda Fácil</t>
        </is>
      </c>
      <c r="N35" s="9" t="inlineStr">
        <is>
          <t>Correção Código</t>
        </is>
      </c>
      <c r="O35" s="10" t="inlineStr">
        <is>
          <t>[Alteração no código] Causa A validação anterior limitava o desconto considerando apenas o valor total dos produtos. Com isso, era possível concluir a venda com valor final de R$ 0,01, independentemente da quantidade de itens, pois a regra distribuía esse mínimo por item. A validação anterior veio como ajuste da MODAJOI-100016, mas as alterações surtiam efeito para o cenário do valor do cupom m...</t>
        </is>
      </c>
      <c r="P35" s="11" t="inlineStr">
        <is>
          <t>Problemas com arredondamento - no momento do arredondamento o sistema se perdia.</t>
        </is>
      </c>
      <c r="Q35" s="11" t="inlineStr">
        <is>
          <t>Código</t>
        </is>
      </c>
      <c r="R35" s="11" t="inlineStr">
        <is>
          <t>Não</t>
        </is>
      </c>
      <c r="S35" s="11" t="n"/>
      <c r="T35" s="11" t="inlineStr">
        <is>
          <t>Não se Aplica</t>
        </is>
      </c>
      <c r="U35" s="11" t="inlineStr">
        <is>
          <t>O item do cliente é específico - ótico + cupom de desconto + pagamento parcial</t>
        </is>
      </c>
      <c r="V35" s="11" t="inlineStr">
        <is>
          <t>Sim</t>
        </is>
      </c>
      <c r="W35" s="11" t="inlineStr">
        <is>
          <t>Daiane</t>
        </is>
      </c>
      <c r="X35" s="11" t="inlineStr">
        <is>
          <t>Gisele</t>
        </is>
      </c>
      <c r="Y35" s="11" t="inlineStr">
        <is>
          <t>https://jira.linx.com.br/browse/MODAJOI-101007</t>
        </is>
      </c>
      <c r="Z35" s="11" t="inlineStr">
        <is>
          <t>Fazer uma análise nas ultimas rejeições/bug e criar algo para blindar esse tipo de situação de arredondamento.</t>
        </is>
      </c>
      <c r="AA35" s="14" t="inlineStr">
        <is>
          <t>Sim</t>
        </is>
      </c>
      <c r="AB35" s="11" t="n"/>
    </row>
    <row r="36" ht="40" customHeight="1">
      <c r="A36" s="4" t="inlineStr">
        <is>
          <t>MODAJOI-100362</t>
        </is>
      </c>
      <c r="B36" s="5" t="inlineStr">
        <is>
          <t>Na rotina ERP &gt; Faturamentos &gt; Exportação de Dados, ao processar a configuração “Electrolux Venda/Cancelamento de Seguros (6461)” no Linx Microvix, as exportações vêm sendo finalizadas de forma int...</t>
        </is>
      </c>
      <c r="C36" s="5" t="inlineStr">
        <is>
          <t>Concluída</t>
        </is>
      </c>
      <c r="D36" s="5" t="inlineStr">
        <is>
          <t>P1 - Alto</t>
        </is>
      </c>
      <c r="E36" s="6" t="n">
        <v>46085</v>
      </c>
      <c r="F36" s="6" t="n">
        <v>46094</v>
      </c>
      <c r="G36" s="5" t="n">
        <v>9</v>
      </c>
      <c r="H36" s="5" t="inlineStr">
        <is>
          <t>Anderson Petry</t>
        </is>
      </c>
      <c r="I36" s="5" t="inlineStr">
        <is>
          <t>Anderson Petry</t>
        </is>
      </c>
      <c r="J36" s="5" t="n">
        <v>0</v>
      </c>
      <c r="K36" s="5" t="inlineStr">
        <is>
          <t>Na rotina ERP &gt; Faturamentos &gt; Exportação de Dados, ao processar a configuração “Electrolux Venda/Cancelamento de Seguros (6461)” no Linx Microvix, as exportações vêm sendo finalizadas de forma intermitente com o status “Concluído com erro”, conforme demonstrado no histórico de processamentos (ID...</t>
        </is>
      </c>
      <c r="L36" s="9" t="inlineStr">
        <is>
          <t>Não Mapeado</t>
        </is>
      </c>
      <c r="M36" s="9" t="inlineStr">
        <is>
          <t>Não Mapeado</t>
        </is>
      </c>
      <c r="N36" s="9" t="inlineStr">
        <is>
          <t>Configuração</t>
        </is>
      </c>
      <c r="O36" s="10" t="inlineStr">
        <is>
          <t>verificado que está sendo gerado normalmente, e o problema reportado foi de uma venda de seguro onde faltava subir pra nuvem o plano de pagamento de seguro, provalvemte teve uma rejeição de NFe e depois a venda foi alterada para NFCe. Feito o retroativo, caso surja um novo caso pegar o log do POS. Correção liberada na versão abaixo https://setupbr.microvix.com.br/homologacao-manualonly/LinxMicr...</t>
        </is>
      </c>
      <c r="P36" s="11" t="n"/>
      <c r="Q36" s="11" t="n"/>
      <c r="R36" s="11" t="inlineStr">
        <is>
          <t>Sim</t>
        </is>
      </c>
      <c r="S36" s="11" t="inlineStr">
        <is>
          <t>CD04-Realizar uma Venda Mista e Cancelamento do Pedido
CD05-Realizar uma Venda Vitrine e Cancelar o Pedido
CD05-Implantacao de Novo Portal - Informar Dados Bancarios
(+2 mais)</t>
        </is>
      </c>
      <c r="T36" s="11" t="n"/>
      <c r="U36" s="11" t="n"/>
      <c r="V36" s="11" t="n"/>
      <c r="W36" s="11" t="n"/>
      <c r="X36" s="11" t="n"/>
      <c r="Y36" s="11" t="n"/>
      <c r="Z36" s="11" t="n"/>
      <c r="AA36" s="14" t="inlineStr">
        <is>
          <t>Sim</t>
        </is>
      </c>
      <c r="AB36" s="11" t="n"/>
    </row>
    <row r="37" ht="40" customHeight="1">
      <c r="A37" s="4" t="inlineStr">
        <is>
          <t>MODAJOI-100566</t>
        </is>
      </c>
      <c r="B37" s="5" t="inlineStr">
        <is>
          <t>Rejeição 929  CST de Diferimento sem informações - ERP</t>
        </is>
      </c>
      <c r="C37" s="5" t="inlineStr">
        <is>
          <t>Concluída</t>
        </is>
      </c>
      <c r="D37" s="5" t="inlineStr">
        <is>
          <t>P1 - Alto</t>
        </is>
      </c>
      <c r="E37" s="6" t="n">
        <v>46091</v>
      </c>
      <c r="F37" s="6" t="n">
        <v>46093</v>
      </c>
      <c r="G37" s="5" t="n">
        <v>2</v>
      </c>
      <c r="H37" s="5" t="inlineStr">
        <is>
          <t>Jhony Kennyth Viebrantz</t>
        </is>
      </c>
      <c r="I37" s="5" t="inlineStr">
        <is>
          <t>Jhony Kennyth Viebrantz</t>
        </is>
      </c>
      <c r="J37" s="5" t="n">
        <v>0</v>
      </c>
      <c r="K37" s="5" t="n"/>
      <c r="L37" s="9" t="inlineStr">
        <is>
          <t>Suprimentos</t>
        </is>
      </c>
      <c r="M37" s="9" t="n"/>
      <c r="N37" s="9" t="inlineStr">
        <is>
          <t>Banco de Dados</t>
        </is>
      </c>
      <c r="O37" s="10" t="inlineStr">
        <is>
          <t>Feito a nota pontualmente, pois a correção efetiva sairá na demanda # MODAJOI-100388</t>
        </is>
      </c>
      <c r="P37" s="11" t="n"/>
      <c r="Q37" s="11" t="n"/>
      <c r="R37" s="11" t="inlineStr">
        <is>
          <t>Sim</t>
        </is>
      </c>
      <c r="S37" s="11" t="inlineStr">
        <is>
          <t>CD005-Pre Venda Rejeicao por CST Incorreta
CD15-Devolucao de Compras com uma rejeição da nota
CD01 - Gerar nota de devolução a partir do produto com Venda CST 0.00 com cliente pessoa física do mesmo estado
(+2 mais)</t>
        </is>
      </c>
      <c r="T37" s="11" t="n"/>
      <c r="U37" s="11" t="n"/>
      <c r="V37" s="11" t="n"/>
      <c r="W37" s="11" t="n"/>
      <c r="X37" s="11" t="n"/>
      <c r="Y37" s="11" t="n"/>
      <c r="Z37" s="11" t="n"/>
      <c r="AA37" s="14" t="inlineStr">
        <is>
          <t>Sim</t>
        </is>
      </c>
      <c r="AB37" s="11" t="n"/>
    </row>
    <row r="38" ht="40" customHeight="1">
      <c r="A38" s="4" t="inlineStr">
        <is>
          <t>MODAJOI-102168</t>
        </is>
      </c>
      <c r="B38" s="5" t="inlineStr">
        <is>
          <t>POS - travando em 45%</t>
        </is>
      </c>
      <c r="C38" s="5" t="inlineStr">
        <is>
          <t>Concluída</t>
        </is>
      </c>
      <c r="D38" s="5" t="inlineStr">
        <is>
          <t>P2 - Médio</t>
        </is>
      </c>
      <c r="E38" s="6" t="n">
        <v>46129.45436342592</v>
      </c>
      <c r="F38" s="6" t="n">
        <v>46136.47096064815</v>
      </c>
      <c r="G38" s="5" t="n">
        <v>7</v>
      </c>
      <c r="H38" s="5" t="inlineStr">
        <is>
          <t>Marcos Eduardo Melo Mendonca</t>
        </is>
      </c>
      <c r="I38" s="5" t="inlineStr">
        <is>
          <t>Deivis de Los</t>
        </is>
      </c>
      <c r="J38" s="8" t="n">
        <v>87</v>
      </c>
      <c r="K38" s="5" t="inlineStr">
        <is>
          <t>Atualização trava em 45% ao abrir POS, causada pela atualização microsoft</t>
        </is>
      </c>
      <c r="L38" s="9" t="inlineStr">
        <is>
          <t>FatInt</t>
        </is>
      </c>
      <c r="M38" s="9" t="inlineStr">
        <is>
          <t>POS</t>
        </is>
      </c>
      <c r="N38" s="9" t="inlineStr">
        <is>
          <t>Integração</t>
        </is>
      </c>
      <c r="O38" s="10" t="inlineStr">
        <is>
          <t>[Alteração no código] A inicialização do PerformanceCounter foi movida para uma thread separada com timeout de 5 segundos. Se não inicializar no tempo limite, o sistema registra um aviso no log e continua a sincronização normalmente sem a telemetria. Como o NetworkTrafficHelper é usado apenas para um log de debug interno, a funcionalidade do POS não é afetada. https://setupbr.microvix.com.br/po...</t>
        </is>
      </c>
      <c r="P38" s="11" t="inlineStr">
        <is>
          <t>Erro não era reproduzido internamente, apenas em ambientes windows 11 atualizado com path específicos que alteraram o protocolo de segurança mínimo do sistema, o deixando incompatível com o POS.</t>
        </is>
      </c>
      <c r="Q38" s="11" t="inlineStr">
        <is>
          <t>Terceiros</t>
        </is>
      </c>
      <c r="R38" s="11" t="inlineStr">
        <is>
          <t>Não</t>
        </is>
      </c>
      <c r="S38" s="11" t="n"/>
      <c r="T38" s="11" t="inlineStr">
        <is>
          <t>Não se Aplica</t>
        </is>
      </c>
      <c r="U38" s="11" t="inlineStr">
        <is>
          <t>Atualização de segurança da Microsoft que impactou na sincronização do POS recentes ou antigas (W11)</t>
        </is>
      </c>
      <c r="V38" s="11" t="inlineStr">
        <is>
          <t>Sim</t>
        </is>
      </c>
      <c r="W38" s="11" t="inlineStr">
        <is>
          <t>Vicente</t>
        </is>
      </c>
      <c r="X38" s="11" t="inlineStr">
        <is>
          <t>Luis</t>
        </is>
      </c>
      <c r="Y38" s="11" t="n"/>
      <c r="Z38" s="11" t="inlineStr">
        <is>
          <t>Atualizar o Framework do POS com alto impacto, contemplando Homologação</t>
        </is>
      </c>
      <c r="AA38" s="14" t="inlineStr">
        <is>
          <t>Sim</t>
        </is>
      </c>
      <c r="AB38" s="13" t="n">
        <v>46139</v>
      </c>
    </row>
    <row r="39" ht="40" customHeight="1">
      <c r="A39" s="4" t="inlineStr">
        <is>
          <t>MODAJOI-101627</t>
        </is>
      </c>
      <c r="B39" s="5" t="inlineStr">
        <is>
          <t>POS - O reenvio da nota não obteve sucesso.</t>
        </is>
      </c>
      <c r="C39" s="5" t="inlineStr">
        <is>
          <t>Concluída</t>
        </is>
      </c>
      <c r="D39" s="5" t="inlineStr">
        <is>
          <t>P2 - Médio</t>
        </is>
      </c>
      <c r="E39" s="6" t="n">
        <v>46115.53113425926</v>
      </c>
      <c r="F39" s="6" t="n">
        <v>46135.71770833333</v>
      </c>
      <c r="G39" s="5" t="n">
        <v>20</v>
      </c>
      <c r="H39" s="5" t="inlineStr">
        <is>
          <t>Emanuelly Dresch</t>
        </is>
      </c>
      <c r="I39" s="5" t="inlineStr">
        <is>
          <t>Geovane Schmitt</t>
        </is>
      </c>
      <c r="J39" s="8" t="n">
        <v>6</v>
      </c>
      <c r="K39" s="5" t="inlineStr">
        <is>
          <t>POS - O reenvio da nota não obteve sucesso.</t>
        </is>
      </c>
      <c r="L39" s="9" t="inlineStr">
        <is>
          <t>FatInt</t>
        </is>
      </c>
      <c r="M39" s="9" t="inlineStr">
        <is>
          <t>POS</t>
        </is>
      </c>
      <c r="N39" s="9" t="inlineStr">
        <is>
          <t>Configuração</t>
        </is>
      </c>
      <c r="O39" s="10" t="inlineStr">
        <is>
          <t>[Alteração no código] Feito ajuste no fluxo de reenvio de nota, para que ao reenviar seja validado as tags da reforma tributaria ocorrendo o calculo correto dos valores, preenchendo os campos necessários.</t>
        </is>
      </c>
      <c r="P39" s="11" t="inlineStr">
        <is>
          <t>No fluxo de reenvio de documentos, para NFC-e emitidas antes da v28, o sistema não recalculava os dados da reforma tributária (CBS/IBS). Assim, ao gerar o XML com as tags da reforma habilitadas, os campos permaneciam null, ocasionando erro do schema XML Rejeição 225.</t>
        </is>
      </c>
      <c r="Q39" s="11" t="inlineStr">
        <is>
          <t>Código</t>
        </is>
      </c>
      <c r="R39" s="11" t="inlineStr">
        <is>
          <t>Não</t>
        </is>
      </c>
      <c r="S39" s="11" t="n"/>
      <c r="T39" s="11" t="inlineStr">
        <is>
          <t>Não se Aplica</t>
        </is>
      </c>
      <c r="U39" s="11" t="inlineStr">
        <is>
          <t>Cálculo de novos impostos não eram feitos no reenvio. Impacto da Reforma tributária.</t>
        </is>
      </c>
      <c r="V39" s="11" t="inlineStr">
        <is>
          <t>Sim</t>
        </is>
      </c>
      <c r="W39" s="11" t="inlineStr">
        <is>
          <t>Vicente</t>
        </is>
      </c>
      <c r="X39" s="11" t="inlineStr">
        <is>
          <t>Luis</t>
        </is>
      </c>
      <c r="Y39" s="11" t="n"/>
      <c r="Z39" s="11" t="n"/>
      <c r="AA39" s="14" t="inlineStr">
        <is>
          <t>Sim</t>
        </is>
      </c>
      <c r="AB39" s="13" t="n">
        <v>46139</v>
      </c>
    </row>
    <row r="40" ht="40" customHeight="1">
      <c r="A40" s="4" t="inlineStr">
        <is>
          <t>MODAJOI-102114</t>
        </is>
      </c>
      <c r="B40" s="5" t="inlineStr">
        <is>
          <t>Balanço (inventário): Ao realizar o balanço online o sistema não permite a bipagem em sequência ==================================</t>
        </is>
      </c>
      <c r="C40" s="5" t="inlineStr">
        <is>
          <t>Concluída</t>
        </is>
      </c>
      <c r="D40" s="5" t="inlineStr">
        <is>
          <t>P1 - Alto</t>
        </is>
      </c>
      <c r="E40" s="6" t="n">
        <v>46127.69493055555</v>
      </c>
      <c r="F40" s="6" t="n">
        <v>46132.73042824074</v>
      </c>
      <c r="G40" s="5" t="n">
        <v>5</v>
      </c>
      <c r="H40" s="5" t="inlineStr">
        <is>
          <t>Willian Dias Brito</t>
        </is>
      </c>
      <c r="I40" s="5" t="inlineStr">
        <is>
          <t>Ana Paula Coelho</t>
        </is>
      </c>
      <c r="J40" s="15" t="n">
        <v>4</v>
      </c>
      <c r="K40" s="5" t="inlineStr">
        <is>
          <t>Balanço (inventário): Ao realizar o balanço online o sistema não permite a bipagem em sequência ==================================</t>
        </is>
      </c>
      <c r="L40" s="9" t="inlineStr">
        <is>
          <t>Suprimentos</t>
        </is>
      </c>
      <c r="M40" s="9" t="inlineStr">
        <is>
          <t>Balanço</t>
        </is>
      </c>
      <c r="N40" s="9" t="inlineStr">
        <is>
          <t>Banco de Dados</t>
        </is>
      </c>
      <c r="O40" s="10" t="inlineStr">
        <is>
          <t>Foi obtido a referencia do input em tela para que fosse possível atribuir o foco após leitura do código de barras do produto.</t>
        </is>
      </c>
      <c r="P40" s="11" t="inlineStr">
        <is>
          <t>Refatoração do front-end da rotina de balanço, este cenário não foi validado</t>
        </is>
      </c>
      <c r="Q40" s="11" t="inlineStr">
        <is>
          <t>Código</t>
        </is>
      </c>
      <c r="R40" s="11" t="inlineStr">
        <is>
          <t>Sim</t>
        </is>
      </c>
      <c r="S40" s="11" t="inlineStr">
        <is>
          <t>CD28 - Verificar campo Quantidade ao Realizar Balanço Online.
CD37-Realizar Balanço online e validar movimentação de estoque no ERP
CD02-Executar e Cancelar Balanco Online
(+2 mais)</t>
        </is>
      </c>
      <c r="T40" s="11" t="inlineStr">
        <is>
          <t>Não se Aplica</t>
        </is>
      </c>
      <c r="U40" s="11" t="inlineStr">
        <is>
          <t>Problema com foco no campo de leitura do código de barras</t>
        </is>
      </c>
      <c r="V40" s="11" t="inlineStr">
        <is>
          <t>Sim</t>
        </is>
      </c>
      <c r="W40" s="11" t="inlineStr">
        <is>
          <t>Ana Paula Coelho</t>
        </is>
      </c>
      <c r="X40" s="11" t="inlineStr">
        <is>
          <t>Willian Dias Brito</t>
        </is>
      </c>
      <c r="Y40" s="11" t="n"/>
      <c r="Z40" s="11" t="inlineStr">
        <is>
          <t>Atenção a equipamentos externos e processos do usuário</t>
        </is>
      </c>
      <c r="AA40" s="14" t="inlineStr">
        <is>
          <t>Sim</t>
        </is>
      </c>
      <c r="AB40" s="13" t="n">
        <v>46139</v>
      </c>
    </row>
    <row r="41" ht="40" customHeight="1">
      <c r="A41" s="4" t="inlineStr">
        <is>
          <t>MODAJOI-101740</t>
        </is>
      </c>
      <c r="B41" s="5" t="inlineStr">
        <is>
          <t>Catálogo Digital: Produto com saldo acusando sem saldo</t>
        </is>
      </c>
      <c r="C41" s="5" t="inlineStr">
        <is>
          <t>Concluída</t>
        </is>
      </c>
      <c r="D41" s="5" t="inlineStr">
        <is>
          <t>P1 - Alto</t>
        </is>
      </c>
      <c r="E41" s="6" t="n">
        <v>46119.69539351852</v>
      </c>
      <c r="F41" s="6" t="n">
        <v>46135.62609953704</v>
      </c>
      <c r="G41" s="5" t="n">
        <v>15</v>
      </c>
      <c r="H41" s="5" t="inlineStr">
        <is>
          <t>Júlia Inácio Capanema</t>
        </is>
      </c>
      <c r="I41" s="5" t="inlineStr">
        <is>
          <t>Caroline Becker Gonçalves Corrêa</t>
        </is>
      </c>
      <c r="J41" s="5" t="n">
        <v>2</v>
      </c>
      <c r="K41" s="5" t="inlineStr">
        <is>
          <t>Catálogo Digital: Produto com saldo acusando sem saldo</t>
        </is>
      </c>
      <c r="L41" s="9" t="inlineStr">
        <is>
          <t>FatInt</t>
        </is>
      </c>
      <c r="M41" s="9" t="inlineStr">
        <is>
          <t>Catalogo Digital</t>
        </is>
      </c>
      <c r="N41" s="9" t="inlineStr">
        <is>
          <t>Banco de Dados</t>
        </is>
      </c>
      <c r="O41" s="10" t="inlineStr">
        <is>
          <t>Problema será corrigido pela MODAJOI-101517</t>
        </is>
      </c>
      <c r="P41" s="11" t="inlineStr">
        <is>
          <t>Problema no computed responsável por validar se o produto tinha estoque válido quando o filtro apenasComSaldoPositivo estava ativo. A lógica anterior assumia que tamanho e cor sempre existiriam ao mesmo tempo e, em produtos que possuem apenas grade de tamanh* (sem grade de cor cadastrada), a validação acabava: retornando `false` indevidamente (bloqueando o botão), ou
tentando validar cor selecionada mesmo quando não existe grade de cor.</t>
        </is>
      </c>
      <c r="Q41" s="11" t="inlineStr">
        <is>
          <t>Código</t>
        </is>
      </c>
      <c r="R41" s="11" t="inlineStr">
        <is>
          <t>Sim</t>
        </is>
      </c>
      <c r="S41" s="11" t="inlineStr">
        <is>
          <t>CD001-Pre-venda com Acao Promocional Tipo 1
CD002-Pre-venda com Acao Promocional Tipo 3 com Link de Pagamento
CD003-Pre-venda com Pagamento na Entrega
(+2 mais)</t>
        </is>
      </c>
      <c r="T41" s="11" t="inlineStr">
        <is>
          <t>Não se Aplica</t>
        </is>
      </c>
      <c r="U41" s="11" t="inlineStr">
        <is>
          <t>Ao implementar melhoria foi encontrado este bug. Relacionado a parametrização específica do portal.</t>
        </is>
      </c>
      <c r="V41" s="11" t="inlineStr">
        <is>
          <t>Sim</t>
        </is>
      </c>
      <c r="W41" s="11" t="inlineStr">
        <is>
          <t>Vicente</t>
        </is>
      </c>
      <c r="X41" s="11" t="inlineStr">
        <is>
          <t>Raul</t>
        </is>
      </c>
      <c r="Y41" s="11" t="n"/>
      <c r="Z41" s="11" t="n"/>
      <c r="AA41" s="14" t="inlineStr">
        <is>
          <t>Sim</t>
        </is>
      </c>
      <c r="AB41" s="13" t="n">
        <v>46139</v>
      </c>
    </row>
    <row r="42" ht="40" customHeight="1">
      <c r="A42" s="4" t="inlineStr">
        <is>
          <t>MODAJOI-101932</t>
        </is>
      </c>
      <c r="B42" s="5" t="inlineStr">
        <is>
          <t>POS - Vendas com QR Linx não Gera Nota Fiscal e Não Estorna a Cobrança</t>
        </is>
      </c>
      <c r="C42" s="5" t="inlineStr">
        <is>
          <t>Concluída</t>
        </is>
      </c>
      <c r="D42" s="5" t="inlineStr">
        <is>
          <t>P1 - Alto</t>
        </is>
      </c>
      <c r="E42" s="6" t="n">
        <v>46124.71076388889</v>
      </c>
      <c r="F42" s="6" t="n">
        <v>46135.42372685186</v>
      </c>
      <c r="G42" s="5" t="n">
        <v>10</v>
      </c>
      <c r="H42" s="5" t="inlineStr">
        <is>
          <t>Deivis de Los</t>
        </is>
      </c>
      <c r="I42" s="5" t="inlineStr">
        <is>
          <t>Geovane Schmitt</t>
        </is>
      </c>
      <c r="J42" s="5" t="n">
        <v>2</v>
      </c>
      <c r="K42" s="5" t="inlineStr">
        <is>
          <t>POS - Vendas com QR Linx não Gera Nota Fiscal e Não Estorna a Cobrança</t>
        </is>
      </c>
      <c r="L42" s="9" t="inlineStr">
        <is>
          <t>FatInt</t>
        </is>
      </c>
      <c r="M42" s="9" t="inlineStr">
        <is>
          <t>POS</t>
        </is>
      </c>
      <c r="N42" s="9" t="inlineStr">
        <is>
          <t>Sistema</t>
        </is>
      </c>
      <c r="O42" s="10" t="inlineStr">
        <is>
          <t>[Alteração no código] Blindagem para sempre validar se as URLs necessárias para o pagamento estão devidamente preenchidas, caso não esteja, a mesma é consultada na base de dados antes de seguir</t>
        </is>
      </c>
      <c r="P42" s="11" t="inlineStr">
        <is>
          <t>Erro simulado ocorreu apenas uma vez; em diversas tentativas posteriores, não voltou a acontecer.
A causa era que as URLs do QRLinx não estavam carregadas no momento da consulta do status do pagamento. Com isso, não havia retorno indicando sucesso ou falha da transação.</t>
        </is>
      </c>
      <c r="Q42" s="11" t="inlineStr">
        <is>
          <t>Código</t>
        </is>
      </c>
      <c r="R42" s="11" t="inlineStr">
        <is>
          <t>Sim</t>
        </is>
      </c>
      <c r="S42" s="11" t="inlineStr">
        <is>
          <t>CD06-Realizar uma Venda Vitrine e Alterar o Pedido
CD029 - Pre Venda Pagamento QRLinx
CD10-Venda NFC-e com Reshop, Vale e Cartão de Crédito
(+2 mais)</t>
        </is>
      </c>
      <c r="T42" s="11" t="inlineStr">
        <is>
          <t>Não se Aplica</t>
        </is>
      </c>
      <c r="U42" s="11" t="inlineStr">
        <is>
          <t>Criava o pagamento mas ao consultar se perdia, estava em branco.</t>
        </is>
      </c>
      <c r="V42" s="11" t="inlineStr">
        <is>
          <t>Sim</t>
        </is>
      </c>
      <c r="W42" s="11" t="inlineStr">
        <is>
          <t>Vicente</t>
        </is>
      </c>
      <c r="X42" s="11" t="inlineStr">
        <is>
          <t>Luis</t>
        </is>
      </c>
      <c r="Y42" s="11" t="n"/>
      <c r="Z42" s="11" t="inlineStr">
        <is>
          <t>Tratativa para consultar a base as URLs e recarregar.</t>
        </is>
      </c>
      <c r="AA42" s="14" t="inlineStr">
        <is>
          <t>Sim</t>
        </is>
      </c>
      <c r="AB42" s="13" t="n">
        <v>46139</v>
      </c>
    </row>
    <row r="43" ht="40" customHeight="1">
      <c r="A43" s="4" t="inlineStr">
        <is>
          <t>MODAJOI-102156</t>
        </is>
      </c>
      <c r="B43" s="5" t="inlineStr">
        <is>
          <t>DizzyEyewear - Faturamento de pedido com intermediador Marketplace ==================================</t>
        </is>
      </c>
      <c r="C43" s="5" t="inlineStr">
        <is>
          <t>Concluída</t>
        </is>
      </c>
      <c r="D43" s="5" t="inlineStr">
        <is>
          <t>P1 - Alto</t>
        </is>
      </c>
      <c r="E43" s="6" t="n">
        <v>46128.7150462963</v>
      </c>
      <c r="F43" s="6" t="n">
        <v>46139.32914351852</v>
      </c>
      <c r="G43" s="5" t="n">
        <v>10</v>
      </c>
      <c r="H43" s="5" t="inlineStr">
        <is>
          <t>Kassia Mabily Fraga Souza</t>
        </is>
      </c>
      <c r="I43" s="5" t="inlineStr">
        <is>
          <t>Déborah Brenda Dos Santos</t>
        </is>
      </c>
      <c r="J43" s="5" t="n">
        <v>0</v>
      </c>
      <c r="K43" s="5" t="inlineStr">
        <is>
          <t>DizzyEyewear - Faturamento de pedido com intermediador Marketplace ==================================</t>
        </is>
      </c>
      <c r="L43" s="9" t="inlineStr">
        <is>
          <t>FatInt</t>
        </is>
      </c>
      <c r="M43" s="9" t="inlineStr">
        <is>
          <t>B2C</t>
        </is>
      </c>
      <c r="N43" s="9" t="inlineStr">
        <is>
          <t>Banco de Dados</t>
        </is>
      </c>
      <c r="O43" s="10" t="inlineStr">
        <is>
          <t>[Alteração no código] Causa Consulta SQL de obtenção de pagamentos B2C estava com JOIN incorreto com a tabela `planos` para o intermediador, causando efeito multiplicador (retornando vários “pagamentos” para a mesma venda quando havia intermediador configurado) e disparando a inconsistência: “O Total dos Pagamentos da Venda ... confere com o Total da Venda ...”. Solução Corrigido o JOIN do plin...</t>
        </is>
      </c>
      <c r="P43" s="11" t="inlineStr">
        <is>
          <t>Quando temos intermediador configurado, é definido um plano de pagamento padrão para o intermediador, entretanto, o sistema não estava verificando o plano de pagamento do intermediador, mas sim o plano salvo dentro do pedido em si, causando uma listagem de todos os pagamentos que utilizavam o mesmo plano do pedido, em vez do plano de pagamento do intermediador do pedido.</t>
        </is>
      </c>
      <c r="Q43" s="11" t="inlineStr">
        <is>
          <t>Banco de Dados</t>
        </is>
      </c>
      <c r="R43" s="11" t="inlineStr">
        <is>
          <t>Sim</t>
        </is>
      </c>
      <c r="S43" s="11" t="n"/>
      <c r="T43" s="11" t="inlineStr">
        <is>
          <t>Não se Aplica</t>
        </is>
      </c>
      <c r="U43" s="11" t="inlineStr">
        <is>
          <t>Join da consulta foi ajustado e já constava incorreto na evolução</t>
        </is>
      </c>
      <c r="V43" s="11" t="inlineStr">
        <is>
          <t>Sim</t>
        </is>
      </c>
      <c r="W43" s="11" t="inlineStr">
        <is>
          <t>Vicente</t>
        </is>
      </c>
      <c r="X43" s="11" t="inlineStr">
        <is>
          <t>Amanda</t>
        </is>
      </c>
      <c r="Y43" s="11" t="n"/>
      <c r="Z43" s="11" t="n"/>
      <c r="AA43" s="14" t="inlineStr">
        <is>
          <t>Sim</t>
        </is>
      </c>
      <c r="AB43" s="13" t="n">
        <v>46139</v>
      </c>
    </row>
    <row r="44" ht="40" customHeight="1">
      <c r="A44" s="4" t="inlineStr">
        <is>
          <t>MODAJOI-102173</t>
        </is>
      </c>
      <c r="B44" s="5" t="inlineStr">
        <is>
          <t>Instabilidade ao abrir ERP - Lentidão ==================</t>
        </is>
      </c>
      <c r="C44" s="5" t="inlineStr">
        <is>
          <t>Concluída</t>
        </is>
      </c>
      <c r="D44" s="5" t="inlineStr">
        <is>
          <t>P0 - Altissimo</t>
        </is>
      </c>
      <c r="E44" s="6" t="n">
        <v>46129.50193287037</v>
      </c>
      <c r="F44" s="6" t="n">
        <v>46129.73383101852</v>
      </c>
      <c r="G44" s="5" t="n">
        <v>0</v>
      </c>
      <c r="H44" s="5" t="inlineStr">
        <is>
          <t>Fernando Luis Pereira</t>
        </is>
      </c>
      <c r="I44" s="5" t="n"/>
      <c r="J44" s="8" t="n">
        <v>39</v>
      </c>
      <c r="K44" s="5" t="inlineStr">
        <is>
          <t>Instabilidade ao abrir ERP - Lentidão ==================</t>
        </is>
      </c>
      <c r="L44" s="9" t="n"/>
      <c r="M44" s="9" t="n"/>
      <c r="N44" s="9" t="inlineStr">
        <is>
          <t>Indisponibilidade</t>
        </is>
      </c>
      <c r="O44" s="10" t="inlineStr">
        <is>
          <t>Conclusão do Incidente: O incidente de lentidão reportado no Microvix foi encerrado após a confirmação de estabilização do provedor de segurança e entrega de conteúdo (Azion). Causa Raiz: Instabilidade na camada de WAF (Azion), resultando em latência elevada e tempos de resposta intermitentes em nível global/regional. Resolução: Ações de mitigação foram aplicadas pelo parceiro tecnológico. Vali...</t>
        </is>
      </c>
      <c r="P44" s="11" t="inlineStr">
        <is>
          <t>Devido a um ataque na plataforma da Azion, tivemos um problema de sincronização dos ERPS. Após a  retirada da Azion, o sistema se estabilizou. A Azion foi retornada no final do dia, assim que eles corrigiram os problemas</t>
        </is>
      </c>
      <c r="Q44" s="11" t="inlineStr">
        <is>
          <t>Terceiros</t>
        </is>
      </c>
      <c r="R44" s="11" t="inlineStr">
        <is>
          <t>Sim</t>
        </is>
      </c>
      <c r="S44" s="11" t="inlineStr">
        <is>
          <t>CD01-Validar Funcionalidades e Bloqueios Gerais da Rotina
CD027-Gerar Pedido no Catalogo Digital com Cliente Novo
CD04-Entrada com Associação Automática de Produto - Cód. Produto x Referência
(+2 mais)</t>
        </is>
      </c>
      <c r="T44" s="11" t="inlineStr">
        <is>
          <t>Não se Aplica</t>
        </is>
      </c>
      <c r="U44" s="11" t="n"/>
      <c r="V44" s="11" t="inlineStr">
        <is>
          <t>Sim</t>
        </is>
      </c>
      <c r="W44" s="11" t="n"/>
      <c r="X44" s="11" t="n"/>
      <c r="Y44" s="11" t="n"/>
      <c r="Z44" s="11" t="inlineStr">
        <is>
          <t>Não temos ação para ser feita. Só haveria solução se tivéssemos outro provedor de WAF como backup.</t>
        </is>
      </c>
      <c r="AA44" s="14" t="inlineStr">
        <is>
          <t>Sim</t>
        </is>
      </c>
      <c r="AB44" s="13" t="n">
        <v>46132</v>
      </c>
    </row>
    <row r="45" ht="40" customHeight="1">
      <c r="A45" s="4" t="inlineStr">
        <is>
          <t>MODAJOI-101670</t>
        </is>
      </c>
      <c r="B45" s="5" t="inlineStr">
        <is>
          <t>O processamento automático do Conciliador de Cartões não é realizado desde o dia 01/04/2026.</t>
        </is>
      </c>
      <c r="C45" s="5" t="inlineStr">
        <is>
          <t>Concluída</t>
        </is>
      </c>
      <c r="D45" s="5" t="inlineStr">
        <is>
          <t>P1 - Alto</t>
        </is>
      </c>
      <c r="E45" s="6" t="n">
        <v>46118.66822916667</v>
      </c>
      <c r="F45" s="6" t="n">
        <v>46126.35967592592</v>
      </c>
      <c r="G45" s="5" t="n">
        <v>7</v>
      </c>
      <c r="H45" s="5" t="inlineStr">
        <is>
          <t>Jhony Kennyth Viebrantz</t>
        </is>
      </c>
      <c r="I45" s="5" t="inlineStr">
        <is>
          <t>Caroline Becker Gonçalves Corrêa</t>
        </is>
      </c>
      <c r="J45" s="8" t="n">
        <v>24</v>
      </c>
      <c r="K45" s="5" t="inlineStr">
        <is>
          <t>O processamento automático do Conciliador de Cartões não é realizado desde o dia 01/04/2026.</t>
        </is>
      </c>
      <c r="L45" s="9" t="inlineStr">
        <is>
          <t>FFC</t>
        </is>
      </c>
      <c r="M45" s="9" t="inlineStr">
        <is>
          <t>Conciliadores</t>
        </is>
      </c>
      <c r="N45" s="9" t="inlineStr">
        <is>
          <t>Configuração</t>
        </is>
      </c>
      <c r="O45" s="10" t="inlineStr">
        <is>
          <t>[Alteração no código] Ajuste na consulta sql que busca o processamento. Ajuste na associação dos terminais para só fazer quando existir.</t>
        </is>
      </c>
      <c r="P45" s="11" t="inlineStr">
        <is>
          <t>MODAJOI – 100332 – Após ajuste dessa issue, acabou gerando o problema dos robos. O teste da issue deveria ser feito também na develop e o teste foi feito somente em QA. Esse foi o motivo da issue. Só tivemos muitos vínculos por conta da mensagem que o processo exibia em tela e fazia com que os clientes entrassem em contato com o suporte.</t>
        </is>
      </c>
      <c r="Q45" s="11" t="inlineStr">
        <is>
          <t>Código</t>
        </is>
      </c>
      <c r="R45" s="11" t="inlineStr">
        <is>
          <t>Sim</t>
        </is>
      </c>
      <c r="S45" s="11" t="inlineStr">
        <is>
          <t>CD01 - Processamentos Por Periodo
CD02 - Processamentos Por Data de Pagamento
CD03 - filtrar por Processamento Finalizado
(+2 mais)</t>
        </is>
      </c>
      <c r="T45" s="11" t="inlineStr">
        <is>
          <t>Não detectou</t>
        </is>
      </c>
      <c r="U45" s="11" t="inlineStr">
        <is>
          <t>Feito somente em homologação – não rodou na develop</t>
        </is>
      </c>
      <c r="V45" s="11" t="inlineStr">
        <is>
          <t>Sim</t>
        </is>
      </c>
      <c r="W45" s="11" t="inlineStr">
        <is>
          <t>Michelle Pereira</t>
        </is>
      </c>
      <c r="X45" s="11" t="n"/>
      <c r="Y45" s="11" t="n">
        <v>220401</v>
      </c>
      <c r="Z45" s="11" t="inlineStr">
        <is>
          <t>Os testes devem sempre ser realizados em ambiente da DEVELOP também em vez de só ambiente de  homologação./Após o Copilot sugerir mudanças é importante ao menos realizar um teste rápido (pelo Dev) para garantir que o processo não se quebrou após a alteração.</t>
        </is>
      </c>
      <c r="AA45" s="14" t="inlineStr">
        <is>
          <t>Sim</t>
        </is>
      </c>
      <c r="AB45" s="13" t="n">
        <v>46132</v>
      </c>
    </row>
    <row r="46" ht="40" customHeight="1">
      <c r="A46" s="4" t="inlineStr">
        <is>
          <t>MODAJOI-101020</t>
        </is>
      </c>
      <c r="B46" s="5" t="inlineStr">
        <is>
          <t>Venda Fácil - Pagamento não registrado na Impressão de pedido separação</t>
        </is>
      </c>
      <c r="C46" s="5" t="inlineStr">
        <is>
          <t>Concluída</t>
        </is>
      </c>
      <c r="D46" s="5" t="inlineStr">
        <is>
          <t>P2 - Médio</t>
        </is>
      </c>
      <c r="E46" s="6" t="n">
        <v>46100.60619212963</v>
      </c>
      <c r="F46" s="6" t="n">
        <v>46128.56327546296</v>
      </c>
      <c r="G46" s="5" t="n">
        <v>27</v>
      </c>
      <c r="H46" s="5" t="inlineStr">
        <is>
          <t xml:space="preserve">Joao Vinicius Souza Goncalves </t>
        </is>
      </c>
      <c r="I46" s="5" t="inlineStr">
        <is>
          <t>Déborah Brenda Dos Santos</t>
        </is>
      </c>
      <c r="J46" s="8" t="n">
        <v>6</v>
      </c>
      <c r="K46" s="5" t="n"/>
      <c r="L46" s="9" t="inlineStr">
        <is>
          <t>FatInt</t>
        </is>
      </c>
      <c r="M46" s="9" t="inlineStr">
        <is>
          <t>Venda Fácil</t>
        </is>
      </c>
      <c r="N46" s="9" t="inlineStr">
        <is>
          <t>Banco de Dados</t>
        </is>
      </c>
      <c r="O46" s="10" t="inlineStr">
        <is>
          <t>[Alteração no código] Realizado ajuste para que se oculte um dos pagamento em casos de 2 pagamentos iguais na impressão de pedido separação. O Distinct causava essa ocultação de uma das ocorrências do pagamento, sendo que ele está representado na codplanocartao.</t>
        </is>
      </c>
      <c r="P46" s="11" t="inlineStr">
        <is>
          <t>O problema foi causado pois alteramos uma query em uma API utilizada por inúmeras origens (ES - ObterFaturasVenda). Deste modo, aprendemos e aplicamos posteriormente uma boa prática que seria isolar o fluxo que necessita de correção, garantindo que nenhum outro fluxo seja afetado por essa correção desenvolvida, principalmente em APIs e metodos tão usados como foi este caso.</t>
        </is>
      </c>
      <c r="Q46" s="11" t="inlineStr">
        <is>
          <t>Código</t>
        </is>
      </c>
      <c r="R46" s="11" t="inlineStr">
        <is>
          <t>Sim</t>
        </is>
      </c>
      <c r="S46" s="11" t="inlineStr">
        <is>
          <t>CD02-Pre Venda PAF NFCe
CD030-PV Produto com Imagem e Pedido Separacao
CD031-PV Produto com Localização WMS
(+2 mais)</t>
        </is>
      </c>
      <c r="T46" s="11" t="inlineStr">
        <is>
          <t>Não se Aplica</t>
        </is>
      </c>
      <c r="U46" s="11" t="inlineStr">
        <is>
          <t>Vendas que utilizam 2 pagamentos com mesmo plano e valor com mesmo cartão (ObterFaturasVendas). Query duplicada Pagamento era impresso duplicado apenas no comprovante</t>
        </is>
      </c>
      <c r="V46" s="11" t="inlineStr">
        <is>
          <t>Sim</t>
        </is>
      </c>
      <c r="W46" s="11" t="inlineStr">
        <is>
          <t>Daiane</t>
        </is>
      </c>
      <c r="X46" s="11" t="inlineStr">
        <is>
          <t>Gisele</t>
        </is>
      </c>
      <c r="Y46" s="11" t="n"/>
      <c r="Z46" s="11" t="inlineStr">
        <is>
          <t>Atenção ao alterar querys que indicam ampla utilização dentro do ERP. Mapear mais cenários de teste ao QA. Quando mexer em impressões do VF se atentar a possíveis impactos</t>
        </is>
      </c>
      <c r="AA46" s="14" t="inlineStr">
        <is>
          <t>Sim</t>
        </is>
      </c>
      <c r="AB46" s="13" t="n">
        <v>46132</v>
      </c>
    </row>
    <row r="47" ht="40" customHeight="1">
      <c r="A47" s="4" t="inlineStr">
        <is>
          <t>MODAJOI-102138</t>
        </is>
      </c>
      <c r="B47" s="5" t="inlineStr">
        <is>
          <t>Venda Fácil - Campanha Reshop não Funciona Corretamente</t>
        </is>
      </c>
      <c r="C47" s="5" t="inlineStr">
        <is>
          <t>Concluída</t>
        </is>
      </c>
      <c r="D47" s="5" t="inlineStr">
        <is>
          <t>P1 - Alto</t>
        </is>
      </c>
      <c r="E47" s="6" t="n">
        <v>46128.55982638889</v>
      </c>
      <c r="F47" s="6" t="n">
        <v>46129.53640046297</v>
      </c>
      <c r="G47" s="5" t="n">
        <v>0</v>
      </c>
      <c r="H47" s="5" t="inlineStr">
        <is>
          <t>Kassia Mabily Fraga Souza</t>
        </is>
      </c>
      <c r="I47" s="5" t="inlineStr">
        <is>
          <t>Kassia Mabily Fraga Souza</t>
        </is>
      </c>
      <c r="J47" s="5" t="n">
        <v>2</v>
      </c>
      <c r="K47" s="5" t="inlineStr">
        <is>
          <t>Venda Fácil - Campanha Reshop não Funciona Corretamente</t>
        </is>
      </c>
      <c r="L47" s="9" t="inlineStr">
        <is>
          <t>FatInt</t>
        </is>
      </c>
      <c r="M47" s="9" t="inlineStr">
        <is>
          <t>Venda Fácil</t>
        </is>
      </c>
      <c r="N47" s="9" t="inlineStr">
        <is>
          <t>Configuração</t>
        </is>
      </c>
      <c r="O47" s="10" t="inlineStr">
        <is>
          <t>Á loja está parametrizada com o tenant 2334 (usuário mmartan.franquia.integrador), mas não existe nesse tenant, mas sim no 2344: !screenshot-1.png|thumbnail!</t>
        </is>
      </c>
      <c r="P47" s="11" t="inlineStr">
        <is>
          <t>Não se trata de erro e sim problemas de configuração. A demanda foi aberta de forma incorreta.</t>
        </is>
      </c>
      <c r="Q47" s="11" t="n"/>
      <c r="R47" s="11" t="inlineStr">
        <is>
          <t>Sim</t>
        </is>
      </c>
      <c r="S47" s="11" t="inlineStr">
        <is>
          <t>CD029 - Pre Venda Pagamento QRLinx
CD10-Venda NFC-e com Reshop, Vale e Cartão de Crédito
CD23-Venda NFC-e Forma de Pagamento QR Linx
(+2 mais)</t>
        </is>
      </c>
      <c r="T47" s="11" t="inlineStr">
        <is>
          <t>Não se Aplica</t>
        </is>
      </c>
      <c r="U47" s="11" t="inlineStr">
        <is>
          <t>Demanda aberta incorretamente</t>
        </is>
      </c>
      <c r="V47" s="11" t="n"/>
      <c r="W47" s="11" t="inlineStr">
        <is>
          <t>Daiane</t>
        </is>
      </c>
      <c r="X47" s="11" t="inlineStr">
        <is>
          <t>Gisele</t>
        </is>
      </c>
      <c r="Y47" s="11" t="n"/>
      <c r="Z47" s="11" t="n"/>
      <c r="AA47" s="14" t="inlineStr">
        <is>
          <t>Sim</t>
        </is>
      </c>
      <c r="AB47" s="13" t="n">
        <v>46132</v>
      </c>
    </row>
    <row r="48" ht="40" customHeight="1">
      <c r="A48" s="4" t="inlineStr">
        <is>
          <t>MODAJOI-102019</t>
        </is>
      </c>
      <c r="B48" s="5" t="inlineStr">
        <is>
          <t>Widget financeiro não carrega informações ==================================</t>
        </is>
      </c>
      <c r="C48" s="5" t="inlineStr">
        <is>
          <t>Concluída</t>
        </is>
      </c>
      <c r="D48" s="5" t="inlineStr">
        <is>
          <t>P1 - Alto</t>
        </is>
      </c>
      <c r="E48" s="6" t="n">
        <v>46126.40053240741</v>
      </c>
      <c r="F48" s="6" t="n">
        <v>46127.35483796296</v>
      </c>
      <c r="G48" s="5" t="n">
        <v>0</v>
      </c>
      <c r="H48" s="5" t="inlineStr">
        <is>
          <t>Marcos Felipe Dantas Da Costa</t>
        </is>
      </c>
      <c r="I48" s="5" t="n"/>
      <c r="J48" s="5" t="n">
        <v>1</v>
      </c>
      <c r="K48" s="5" t="inlineStr">
        <is>
          <t>Widget financeiro não carrega informações ==================================</t>
        </is>
      </c>
      <c r="L48" s="9" t="inlineStr">
        <is>
          <t>FFC</t>
        </is>
      </c>
      <c r="M48" s="9" t="inlineStr">
        <is>
          <t>Gestão Financeira</t>
        </is>
      </c>
      <c r="N48" s="9" t="inlineStr">
        <is>
          <t>Sistema</t>
        </is>
      </c>
      <c r="O48" s="10" t="inlineStr">
        <is>
          <t>Entramos em contato com o time da equals e eles religaram o serviço, até terem outra alternativa para nos passar.</t>
        </is>
      </c>
      <c r="P48" s="11" t="inlineStr">
        <is>
          <t>Equals desativou um EP que era utilizado para capturar informações do cliente. Foi conversado com a Equals a respeito, após religue do EP o sistema voltou a funcionar</t>
        </is>
      </c>
      <c r="Q48" s="11" t="inlineStr">
        <is>
          <t>Terceiros</t>
        </is>
      </c>
      <c r="R48" s="11" t="inlineStr">
        <is>
          <t>Sim</t>
        </is>
      </c>
      <c r="S48" s="11" t="inlineStr">
        <is>
          <t>CD01 - Acessar Tela Conciliador de Cartoes
CD01 - Processamentos Por Periodo
CD01-Acessar Fluxo de Caixa
(+2 mais)</t>
        </is>
      </c>
      <c r="T48" s="11" t="inlineStr">
        <is>
          <t>Não se Aplica</t>
        </is>
      </c>
      <c r="U48" s="11" t="inlineStr">
        <is>
          <t>Problema com terceiros</t>
        </is>
      </c>
      <c r="V48" s="11" t="inlineStr">
        <is>
          <t>Sim</t>
        </is>
      </c>
      <c r="W48" s="11" t="inlineStr">
        <is>
          <t>Michelle Pereira</t>
        </is>
      </c>
      <c r="X48" s="11" t="inlineStr">
        <is>
          <t>Fabio Elias</t>
        </is>
      </c>
      <c r="Y48" s="11" t="n"/>
      <c r="Z48" s="11" t="inlineStr">
        <is>
          <t xml:space="preserve">A Equals irá repassar uma melhor solução para o problema </t>
        </is>
      </c>
      <c r="AA48" s="14" t="inlineStr">
        <is>
          <t>Sim</t>
        </is>
      </c>
      <c r="AB48" s="13" t="n">
        <v>46132</v>
      </c>
    </row>
    <row r="49" ht="40" customHeight="1">
      <c r="A49" s="4" t="inlineStr">
        <is>
          <t>MODAJOI-101774</t>
        </is>
      </c>
      <c r="B49" s="5" t="inlineStr">
        <is>
          <t>Após uma migração de empresa (Empresa 1 &gt; Empresa 2), o cliente trocou de adquirente de pagamentos (REDECARD &gt; STONE), mas os planos de pagamento na base de dados não foram atualizados corretamente...</t>
        </is>
      </c>
      <c r="C49" s="5" t="inlineStr">
        <is>
          <t>Concluída</t>
        </is>
      </c>
      <c r="D49" s="5" t="inlineStr">
        <is>
          <t>P1 - Alto</t>
        </is>
      </c>
      <c r="E49" s="6" t="n">
        <v>46120.53790509259</v>
      </c>
      <c r="F49" s="6" t="n">
        <v>46120.58748842592</v>
      </c>
      <c r="G49" s="5" t="n">
        <v>0</v>
      </c>
      <c r="H49" s="5" t="inlineStr">
        <is>
          <t>Elizabeth Gordeichuk</t>
        </is>
      </c>
      <c r="I49" s="5" t="n"/>
      <c r="J49" s="5" t="n">
        <v>0</v>
      </c>
      <c r="K49" s="5" t="inlineStr">
        <is>
          <t>Após uma migração de empresa (Empresa 1 &gt; Empresa 2), o cliente trocou de adquirente de pagamentos (REDECARD &gt; STONE), mas os planos de pagamento na base de dados não foram atualizados corretamente.</t>
        </is>
      </c>
      <c r="L49" s="9" t="inlineStr">
        <is>
          <t>FatInt</t>
        </is>
      </c>
      <c r="M49" s="9" t="inlineStr">
        <is>
          <t>TEF</t>
        </is>
      </c>
      <c r="N49" s="9" t="inlineStr">
        <is>
          <t>Sistema</t>
        </is>
      </c>
      <c r="O49" s="10" t="inlineStr">
        <is>
          <t>elizabeth.gordeichuk, o fluxo de bug não é tratado pelo time de BD, deve ser encaminhado para o time de sustentação.</t>
        </is>
      </c>
      <c r="P49" s="11" t="inlineStr">
        <is>
          <t>Não se trata de bug e sim uma tarefa para o time de BD – aberto incorretamente</t>
        </is>
      </c>
      <c r="Q49" s="11" t="inlineStr">
        <is>
          <t>Banco de Dados</t>
        </is>
      </c>
      <c r="R49" s="11" t="inlineStr">
        <is>
          <t>Sim</t>
        </is>
      </c>
      <c r="S49" s="11" t="inlineStr">
        <is>
          <t>CD024-Pre-Venda com NF Consumidor
CD001-Pre Venda 1 Servico Pgto Parcial Debito
CD003-PV PF 1 Produto Pgto Parcial Credito
(+2 mais)</t>
        </is>
      </c>
      <c r="T49" s="11" t="n"/>
      <c r="U49" s="11" t="inlineStr">
        <is>
          <t>Não se trata de bug, foi aberto incorretamente</t>
        </is>
      </c>
      <c r="V49" s="11" t="n"/>
      <c r="W49" s="11" t="inlineStr">
        <is>
          <t>Maica</t>
        </is>
      </c>
      <c r="X49" s="11" t="inlineStr">
        <is>
          <t>Otávio</t>
        </is>
      </c>
      <c r="Y49" s="11" t="n"/>
      <c r="Z49" s="11" t="n"/>
      <c r="AA49" s="14" t="inlineStr">
        <is>
          <t>Sim</t>
        </is>
      </c>
      <c r="AB49" s="13" t="n">
        <v>46132</v>
      </c>
    </row>
    <row r="50" ht="40" customHeight="1">
      <c r="A50" s="4" t="inlineStr">
        <is>
          <t>MODAJOI-101685</t>
        </is>
      </c>
      <c r="B50" s="5" t="inlineStr">
        <is>
          <t>Entrada XML NF-e: Importação XML travada ==================================</t>
        </is>
      </c>
      <c r="C50" s="5" t="inlineStr">
        <is>
          <t>Concluída</t>
        </is>
      </c>
      <c r="D50" s="5" t="inlineStr">
        <is>
          <t>P1 - Alto</t>
        </is>
      </c>
      <c r="E50" s="6" t="n">
        <v>46119.39309027778</v>
      </c>
      <c r="F50" s="6" t="n">
        <v>46122.62864583333</v>
      </c>
      <c r="G50" s="5" t="n">
        <v>3</v>
      </c>
      <c r="H50" s="5" t="inlineStr">
        <is>
          <t>Fabio Elias Alves Vaz</t>
        </is>
      </c>
      <c r="I50" s="5" t="inlineStr">
        <is>
          <t>Fabio Elias Alves Vaz</t>
        </is>
      </c>
      <c r="J50" s="8" t="n">
        <v>37</v>
      </c>
      <c r="K50" s="5" t="inlineStr">
        <is>
          <t>Entrada XML NF-e: Importação XML travada ==================================</t>
        </is>
      </c>
      <c r="L50" s="9" t="inlineStr">
        <is>
          <t>Suprimentos</t>
        </is>
      </c>
      <c r="M50" s="9" t="inlineStr">
        <is>
          <t>Entrada XML</t>
        </is>
      </c>
      <c r="N50" s="9" t="inlineStr">
        <is>
          <t>Configuração</t>
        </is>
      </c>
      <c r="O50" s="10" t="inlineStr">
        <is>
          <t>A correção foi realizada na MODAJOI-101694 para voltar a execução do Worker de importação de NF-e e deixar de utilizar em definitivo o console. O ajuste será publicado amanhã (08/04). Para importar as notas pendentes e não acumular mais NF's sem importação, o processamento foi executado de forma manual. izabella.felix PSC.</t>
        </is>
      </c>
      <c r="P50" s="11" t="inlineStr">
        <is>
          <t>Ocorreram dois erros – O worker não funcionava corretamente no AKS – o que só foi visto em produção pois em homologação ele funcionava. Ocorreu também o problema do código – uma parte se perdeu antes de publicar as alterações.</t>
        </is>
      </c>
      <c r="Q50" s="11" t="inlineStr">
        <is>
          <t>Infraestrutura</t>
        </is>
      </c>
      <c r="R50" s="11" t="inlineStr">
        <is>
          <t>Sim</t>
        </is>
      </c>
      <c r="S50" s="11" t="inlineStr">
        <is>
          <t>Tests\ERP\Suprimentos\Estoque\Entrada_XML_NFe\Entrada_XML_NFe_ExpEstoque.robot
Tests\ERP\Suprimentos\Estoque\Entrada_XML_NFe\Entrada_XML_NFe_ExpFiscal.robot</t>
        </is>
      </c>
      <c r="T50" s="11" t="inlineStr">
        <is>
          <t>Não se Aplica</t>
        </is>
      </c>
      <c r="U50" s="11" t="inlineStr">
        <is>
          <t>Os testes não tem uma volumetria igual a base de produção, logo não detectaria o maior problema dessa issue que foi o worker.</t>
        </is>
      </c>
      <c r="V50" s="11" t="inlineStr">
        <is>
          <t>Sim</t>
        </is>
      </c>
      <c r="W50" s="11" t="inlineStr">
        <is>
          <t>Jenifer Lopes</t>
        </is>
      </c>
      <c r="X50" s="11" t="inlineStr">
        <is>
          <t>Vinícius Souza Martins</t>
        </is>
      </c>
      <c r="Y50" s="11" t="inlineStr">
        <is>
          <t>220402/https://jira.linx.com.br/browse/MODAJOI-102245</t>
        </is>
      </c>
      <c r="Z50" s="11" t="inlineStr">
        <is>
          <t xml:space="preserve">Criar TA para a importação de XML / Melhorar a comunicação entre times (avaliar a melhor maneira) /  </t>
        </is>
      </c>
      <c r="AA50" s="14" t="inlineStr">
        <is>
          <t>Sim</t>
        </is>
      </c>
      <c r="AB50" s="13" t="n">
        <v>46125</v>
      </c>
    </row>
    <row r="51" ht="40" customHeight="1">
      <c r="A51" s="4" t="inlineStr">
        <is>
          <t>MODAJOI-101523</t>
        </is>
      </c>
      <c r="B51" s="5" t="inlineStr">
        <is>
          <t>Comprovante NF Consumidor sendo gerado com planos de pagamento duplicados. ==================================</t>
        </is>
      </c>
      <c r="C51" s="5" t="inlineStr">
        <is>
          <t>Concluída</t>
        </is>
      </c>
      <c r="D51" s="5" t="inlineStr">
        <is>
          <t>P2 - Médio</t>
        </is>
      </c>
      <c r="E51" s="6" t="n">
        <v>46113</v>
      </c>
      <c r="F51" s="6" t="n">
        <v>46119</v>
      </c>
      <c r="G51" s="5" t="n">
        <v>6</v>
      </c>
      <c r="H51" s="5" t="inlineStr">
        <is>
          <t xml:space="preserve">Joao Vinicius Souza Goncalves </t>
        </is>
      </c>
      <c r="I51" s="5" t="inlineStr">
        <is>
          <t>Déborah Brenda Dos Santos</t>
        </is>
      </c>
      <c r="J51" s="8" t="n">
        <v>25</v>
      </c>
      <c r="K51" s="5" t="inlineStr">
        <is>
          <t>Comprovante NF Consumidor sendo gerado com planos de pagamento duplicados. ==================================</t>
        </is>
      </c>
      <c r="L51" s="9" t="inlineStr">
        <is>
          <t>FatInt</t>
        </is>
      </c>
      <c r="M51" s="9" t="inlineStr">
        <is>
          <t>POS</t>
        </is>
      </c>
      <c r="N51" s="9" t="inlineStr">
        <is>
          <t>Banco de Dados</t>
        </is>
      </c>
      <c r="O51" s="10" t="inlineStr">
        <is>
          <t>[Alteração no código] Ajuste para corrigir o problema citado na issue sem que o erro da https://jira.linx.com.br/browse/MODAJOI-101020 volte a acontecer. A correção é segura pois desfaz o que causou esta issue em que estamos. Mas cria um novo fluxo que garantirá que a listagem de pedidos separação seja ajustada, para que a MODAJOI-101020 volte a ter problemas.</t>
        </is>
      </c>
      <c r="P51" s="11" t="inlineStr">
        <is>
          <t>O problema foi causado pois alteramos uma query em uma API utilizada por inúmeras origens (ES - ObterFaturasVenda). Deste modo, aprendemos e aplicamos posteriormente uma boa prática que seria isolar o fluxo que necessita de correção, garantindo que nenhum outro fluxo seja afetado por essa correção desenvolvida, principalmente em APIs e metodos tão usados como foi este caso.</t>
        </is>
      </c>
      <c r="Q51" s="11" t="inlineStr">
        <is>
          <t>Código</t>
        </is>
      </c>
      <c r="R51" s="11" t="inlineStr">
        <is>
          <t>Sim</t>
        </is>
      </c>
      <c r="S51" s="11" t="inlineStr">
        <is>
          <t>CD51-Alterar Planos de Pagamento após finalizar a venda
CD01-Realizar uma Venda Vitrine
CD02-Realizar uma Venda Vitrine sem Inserir Cliente
(+2 mais)</t>
        </is>
      </c>
      <c r="T51" s="11" t="inlineStr">
        <is>
          <t>Não se Aplica</t>
        </is>
      </c>
      <c r="U51" s="11" t="inlineStr">
        <is>
          <t>Vendas que utilizam 2 pagamentos com mesmo plano e valor com mesmo cartão (ObterFaturasVendas). Query duplicada Pagamento era impresso duplicado apenas no comprovante</t>
        </is>
      </c>
      <c r="V51" s="11" t="inlineStr">
        <is>
          <t>Sim</t>
        </is>
      </c>
      <c r="W51" s="11" t="inlineStr">
        <is>
          <t>Vicente</t>
        </is>
      </c>
      <c r="X51" s="11" t="inlineStr">
        <is>
          <t>Luis</t>
        </is>
      </c>
      <c r="Y51" s="11" t="n"/>
      <c r="Z51" s="11" t="inlineStr">
        <is>
          <t>Atenção ao alterar querys que indicam ampla utilização dentro do ERP. Mapear mais cenários de teste ao QA. Quando mexer em impressões do VF se atentar a possíveis impactos</t>
        </is>
      </c>
      <c r="AA51" s="14" t="inlineStr">
        <is>
          <t>Sim</t>
        </is>
      </c>
      <c r="AB51" s="13" t="n">
        <v>46125</v>
      </c>
    </row>
    <row r="52" ht="40" customHeight="1">
      <c r="A52" s="4" t="inlineStr">
        <is>
          <t>MODAJOI-101424</t>
        </is>
      </c>
      <c r="B52" s="5" t="inlineStr">
        <is>
          <t>Troca Fácil: Não localiza nota na pesquisa por cliente/produto ==================================</t>
        </is>
      </c>
      <c r="C52" s="5" t="inlineStr">
        <is>
          <t>Concluída</t>
        </is>
      </c>
      <c r="D52" s="5" t="inlineStr">
        <is>
          <t>P1 - Alto</t>
        </is>
      </c>
      <c r="E52" s="6" t="n">
        <v>46111</v>
      </c>
      <c r="F52" s="6" t="n">
        <v>46125</v>
      </c>
      <c r="G52" s="5" t="n">
        <v>14</v>
      </c>
      <c r="H52" s="5" t="inlineStr">
        <is>
          <t>Leticia Saraiva Chaves</t>
        </is>
      </c>
      <c r="I52" s="5" t="inlineStr">
        <is>
          <t>Altimara Wrobel Carneiro Schmitz</t>
        </is>
      </c>
      <c r="J52" s="8" t="n">
        <v>9</v>
      </c>
      <c r="K52" s="5" t="inlineStr">
        <is>
          <t>Troca Fácil: Não localiza nota na pesquisa por cliente/produto ==================================</t>
        </is>
      </c>
      <c r="L52" s="9" t="inlineStr">
        <is>
          <t>FatInt</t>
        </is>
      </c>
      <c r="M52" s="9" t="inlineStr">
        <is>
          <t>Trocas</t>
        </is>
      </c>
      <c r="N52" s="9" t="inlineStr">
        <is>
          <t>Banco de Dados</t>
        </is>
      </c>
      <c r="O52" s="10" t="inlineStr">
        <is>
          <t>[Alteração no código] Feito o ajuste nas condições para incluir os left joins corretamente, ajustando, assim a busca por cliente e produto no Troca Fácil.</t>
        </is>
      </c>
      <c r="P52" s="11" t="inlineStr">
        <is>
          <t>A query estava tentando acessar uma coluna de uma tabela (me.item_bonificado), 
onde o alias não estava disponível no contexto do SQL naquele momento. O left join
movimento_extensao só estava acontecendo se atendesse a condição 
(!utilizaBaseCentral &amp;&amp; string.IsNullOrEmpty(command.DocumentoCliente)) e 
nesse caso, deveria ser apenas se não utiliza base central.</t>
        </is>
      </c>
      <c r="Q52" s="11" t="inlineStr">
        <is>
          <t>Código</t>
        </is>
      </c>
      <c r="R52" s="11" t="inlineStr">
        <is>
          <t>Sim</t>
        </is>
      </c>
      <c r="S52" s="11" t="inlineStr">
        <is>
          <t>CD01-Realizar Troca e Zerar Vale Gerado
CD16-Cancelamento de Troca
Relatorio Vale Trocas
(+2 mais)</t>
        </is>
      </c>
      <c r="T52" s="11" t="inlineStr">
        <is>
          <t>Não detectou</t>
        </is>
      </c>
      <c r="U52" s="11" t="inlineStr">
        <is>
          <t>Cadastramos cliente sem CPF e foi feita uma correção neste cenário. Esse ajuste no SQL precisou de refatoração</t>
        </is>
      </c>
      <c r="V52" s="11" t="inlineStr">
        <is>
          <t>Sim</t>
        </is>
      </c>
      <c r="W52" s="11" t="inlineStr">
        <is>
          <t>Maica</t>
        </is>
      </c>
      <c r="X52" s="11" t="inlineStr">
        <is>
          <t>Luis</t>
        </is>
      </c>
      <c r="Y52" s="11" t="n">
        <v>140401</v>
      </c>
      <c r="Z52" s="11" t="inlineStr">
        <is>
          <t>Independente do parâmetro de informar ou não o CPF, gravar o cód. cliente na tabela troca_unficada</t>
        </is>
      </c>
      <c r="AA52" s="14" t="inlineStr">
        <is>
          <t>Sim</t>
        </is>
      </c>
      <c r="AB52" s="13" t="n">
        <v>46125</v>
      </c>
    </row>
    <row r="53" ht="40" customHeight="1">
      <c r="A53" s="4" t="inlineStr">
        <is>
          <t>MODAJOI-101379</t>
        </is>
      </c>
      <c r="B53" s="5" t="inlineStr">
        <is>
          <t>Pedido faturado no POS não sincroniza status 'faturado' no painel B2C, permitindo que o cliente consiga faturar duas vezes o mesmo pedido ==================</t>
        </is>
      </c>
      <c r="C53" s="5" t="inlineStr">
        <is>
          <t>Concluída</t>
        </is>
      </c>
      <c r="D53" s="5" t="inlineStr">
        <is>
          <t>P1 - Alto</t>
        </is>
      </c>
      <c r="E53" s="6" t="n">
        <v>46108</v>
      </c>
      <c r="F53" s="6" t="n">
        <v>46122</v>
      </c>
      <c r="G53" s="5" t="n">
        <v>14</v>
      </c>
      <c r="H53" s="5" t="inlineStr">
        <is>
          <t>Leticia Saraiva Chaves</t>
        </is>
      </c>
      <c r="I53" s="5" t="inlineStr">
        <is>
          <t>Leticia Saraiva Chaves</t>
        </is>
      </c>
      <c r="J53" s="8" t="n">
        <v>9</v>
      </c>
      <c r="K53" s="5" t="inlineStr">
        <is>
          <t>Pedido faturado no POS não sincroniza status 'faturado' no painel B2C, permitindo que o cliente consiga faturar duas vezes o mesmo pedido ==================</t>
        </is>
      </c>
      <c r="L53" s="9" t="inlineStr">
        <is>
          <t>FatInt</t>
        </is>
      </c>
      <c r="M53" s="9" t="inlineStr">
        <is>
          <t>POS</t>
        </is>
      </c>
      <c r="N53" s="9" t="inlineStr">
        <is>
          <t>Outro</t>
        </is>
      </c>
      <c r="O53" s="10" t="inlineStr">
        <is>
          <t>Problema não foi simulado na última versão do POS (7.0.30.0). Alinhado com suporte novo teste com cliente usando a versão 7.0.30.0. Solicitação da correção retroativa através da MODAJOI-101854.</t>
        </is>
      </c>
      <c r="P53" s="11" t="inlineStr">
        <is>
          <t>O problema não foi simulado na útlima versão do POS, e não foi realizado testes 
em versões anteriores. Mas foi alinhado testes com cliente e suporte e problema
não ocorreu mais na última versão.</t>
        </is>
      </c>
      <c r="Q53" s="11" t="inlineStr">
        <is>
          <t>Banco de Dados</t>
        </is>
      </c>
      <c r="R53" s="11" t="inlineStr">
        <is>
          <t>Sim</t>
        </is>
      </c>
      <c r="S53" s="11" t="inlineStr">
        <is>
          <t>CD10-Venda NFC-e com Reshop, Vale e Cartão de Crédito
CD01-Realizar Durante a Venda o Cadastro de Endereco
CD02-Realizar uma Venda Vitrine sem Inserir Cliente
(+2 mais)</t>
        </is>
      </c>
      <c r="T53" s="11" t="inlineStr">
        <is>
          <t>Não se Aplica</t>
        </is>
      </c>
      <c r="U53" s="11" t="inlineStr">
        <is>
          <t>Pedido era faturado no POS e o status Faturado não era sincronizado. Problema presente em versões antigas do POS. Não ocorria com todos os pedidos.</t>
        </is>
      </c>
      <c r="V53" s="11" t="inlineStr">
        <is>
          <t>Sim</t>
        </is>
      </c>
      <c r="W53" s="11" t="inlineStr">
        <is>
          <t>Vicente</t>
        </is>
      </c>
      <c r="X53" s="11" t="inlineStr">
        <is>
          <t>Luis</t>
        </is>
      </c>
      <c r="Y53" s="11" t="n"/>
      <c r="Z53" s="11" t="n"/>
      <c r="AA53" s="14" t="inlineStr">
        <is>
          <t>Sim</t>
        </is>
      </c>
      <c r="AB53" s="13" t="n">
        <v>46125</v>
      </c>
    </row>
    <row r="54" ht="40" customHeight="1">
      <c r="A54" s="4" t="inlineStr">
        <is>
          <t>MODAJOI-101577</t>
        </is>
      </c>
      <c r="B54" s="5" t="inlineStr">
        <is>
          <t>Painel NFS-e: Filtro não é retornado</t>
        </is>
      </c>
      <c r="C54" s="5" t="inlineStr">
        <is>
          <t>Concluída</t>
        </is>
      </c>
      <c r="D54" s="5" t="inlineStr">
        <is>
          <t>P3 - Baixo</t>
        </is>
      </c>
      <c r="E54" s="6" t="n">
        <v>46114</v>
      </c>
      <c r="F54" s="6" t="n">
        <v>46125</v>
      </c>
      <c r="G54" s="5" t="n">
        <v>11</v>
      </c>
      <c r="H54" s="5" t="inlineStr">
        <is>
          <t>Júlia Inácio Capanema</t>
        </is>
      </c>
      <c r="I54" s="5" t="inlineStr">
        <is>
          <t>Altimara Wrobel Carneiro Schmitz</t>
        </is>
      </c>
      <c r="J54" s="8" t="n">
        <v>7</v>
      </c>
      <c r="K54" s="5" t="inlineStr">
        <is>
          <t>Painel NFS-e: Filtro não é retornado</t>
        </is>
      </c>
      <c r="L54" s="9" t="inlineStr">
        <is>
          <t>FatInt</t>
        </is>
      </c>
      <c r="M54" s="9" t="inlineStr">
        <is>
          <t>Serviços</t>
        </is>
      </c>
      <c r="N54" s="9" t="inlineStr">
        <is>
          <t>Banco de Dados</t>
        </is>
      </c>
      <c r="O54" s="10" t="inlineStr">
        <is>
          <t>[Alteração no código] Como correção, o front-end passou a enviar apenas os IDs dos status no parâmetro StatusNfse, além de implementar a serialização utilizando a biblioteca qs com a configuração arrayFormat: 'repeat'. Com isso, os parâmetros passaram a ser enviados no formato esperado pelo ASP.NET Core, por exemplo: StatusNfse=4&amp;StatusNfse=5, permitindo o correto mapeamento e funcionamento do ...</t>
        </is>
      </c>
      <c r="P54" s="11" t="inlineStr">
        <is>
          <t>Problema causado pela MODAJOI-97910. 
Foi verificado que a forma como o front-end estava montando os filtros na query da requisição estava incorreta. 
O filtro de status enviava objetos completos na querystring, 
utilizando um formato de array inadequado (ex.: Status[] = {} e StatusNfse[] = 4), 
o que impedia o backend de mapear corretamente o campo List&lt;int&gt; StatusNfse.</t>
        </is>
      </c>
      <c r="Q54" s="11" t="inlineStr">
        <is>
          <t>Código</t>
        </is>
      </c>
      <c r="R54" s="11" t="inlineStr">
        <is>
          <t>Sim</t>
        </is>
      </c>
      <c r="S54" s="11" t="inlineStr">
        <is>
          <t>CD08-Consultar NBS
CD002-Pre Venda de Servico + Produto com desconto para cliente novo
CD01-Obter Link Agendamento Online
(+2 mais)</t>
        </is>
      </c>
      <c r="T54" s="11" t="n"/>
      <c r="U54" s="11" t="inlineStr">
        <is>
          <t>Query não estava concatenando as propriedades e foi precisa um ajuste simples na forma que a query era montada para correta geraçã do filtro</t>
        </is>
      </c>
      <c r="V54" s="11" t="inlineStr">
        <is>
          <t>Sim</t>
        </is>
      </c>
      <c r="W54" s="11" t="inlineStr">
        <is>
          <t>Maica</t>
        </is>
      </c>
      <c r="X54" s="11" t="inlineStr">
        <is>
          <t>Guilherme</t>
        </is>
      </c>
      <c r="Y54" s="11" t="n"/>
      <c r="Z54" s="11" t="n"/>
      <c r="AA54" s="14" t="inlineStr">
        <is>
          <t>Sim</t>
        </is>
      </c>
      <c r="AB54" s="13" t="n">
        <v>46125</v>
      </c>
    </row>
    <row r="55" ht="40" customHeight="1">
      <c r="A55" s="4" t="inlineStr">
        <is>
          <t>MODAJOI-101514</t>
        </is>
      </c>
      <c r="B55" s="5" t="inlineStr">
        <is>
          <t xml:space="preserve"> Consumo incorreto Voucher Trade-in- ERP</t>
        </is>
      </c>
      <c r="C55" s="5" t="inlineStr">
        <is>
          <t>Concluída</t>
        </is>
      </c>
      <c r="D55" s="5" t="inlineStr">
        <is>
          <t>P1 - Alto</t>
        </is>
      </c>
      <c r="E55" s="6" t="n">
        <v>46113</v>
      </c>
      <c r="F55" s="6" t="n">
        <v>46125</v>
      </c>
      <c r="G55" s="5" t="n">
        <v>12</v>
      </c>
      <c r="H55" s="5" t="inlineStr">
        <is>
          <t>Leticia Saraiva Chaves</t>
        </is>
      </c>
      <c r="I55" s="5" t="inlineStr">
        <is>
          <t>Altimara Wrobel Carneiro Schmitz</t>
        </is>
      </c>
      <c r="J55" s="5" t="n">
        <v>2</v>
      </c>
      <c r="K55" s="5" t="n"/>
      <c r="L55" s="9" t="inlineStr">
        <is>
          <t>FatInt</t>
        </is>
      </c>
      <c r="M55" s="9" t="inlineStr">
        <is>
          <t>Venda Fácil</t>
        </is>
      </c>
      <c r="N55" s="9" t="inlineStr">
        <is>
          <t>Banco de Dados</t>
        </is>
      </c>
      <c r="O55" s="10" t="inlineStr">
        <is>
          <t>[Alteração no código] Ajustada a lógica de exibição da lista de vales para que, ao adicionar um vale ao pagamento, ele seja removido das opções disponíveis, impedindo a utilização duplicada do mesmo vale na venda.</t>
        </is>
      </c>
      <c r="P55" s="11" t="inlineStr">
        <is>
          <t>Ao adicionar um vale presente como forma de pagamento, ele continuava 
aparecendo na lista de vales disponíveis para seleção, possibilitando que o 
mesmo vale fosse utilizado mais de uma vez na mesma venda.</t>
        </is>
      </c>
      <c r="Q55" s="11" t="inlineStr">
        <is>
          <t>Código</t>
        </is>
      </c>
      <c r="R55" s="11" t="inlineStr">
        <is>
          <t>Sim</t>
        </is>
      </c>
      <c r="S55" s="11" t="inlineStr">
        <is>
          <t>CD026-Venda de Produtos Com Pagamento na Entrega - Tipo Voucher
CD011-Venda NFC-e com Forma de Pagamento PIX FATURA BX AUTOMATICA
CD011-Venda NFe com Forma de Pagamento PIX FATURA BX AUTOMATICA
(+2 mais)</t>
        </is>
      </c>
      <c r="T55" s="11" t="n"/>
      <c r="U55" s="11" t="inlineStr">
        <is>
          <t>Vale presente permitia mais de uma adição na venda. SAMSUNG passou a usar vale-presente no VF sendo que até então era incomum.</t>
        </is>
      </c>
      <c r="V55" s="11" t="inlineStr">
        <is>
          <t>Sim</t>
        </is>
      </c>
      <c r="W55" s="11" t="inlineStr">
        <is>
          <t>Daiane</t>
        </is>
      </c>
      <c r="X55" s="11" t="inlineStr">
        <is>
          <t>Gisele</t>
        </is>
      </c>
      <c r="Y55" s="11" t="n">
        <v>140402</v>
      </c>
      <c r="Z55" s="11" t="inlineStr">
        <is>
          <t>Criar teste automatizado com vale-presente no VF para evitar inserção que exceda o valor total da venda ou restante (usando 2x o mesmo)</t>
        </is>
      </c>
      <c r="AA55" s="14" t="inlineStr">
        <is>
          <t>Sim</t>
        </is>
      </c>
      <c r="AB55" s="13" t="n">
        <v>46125</v>
      </c>
    </row>
    <row r="56" ht="40" customHeight="1">
      <c r="A56" s="4" t="inlineStr">
        <is>
          <t>MODAJOI-101647</t>
        </is>
      </c>
      <c r="B56" s="5" t="inlineStr">
        <is>
          <t>Cliente entrou em contato informando que a contabilidade validou o arquivo SPED e retornou inúmeros erros.</t>
        </is>
      </c>
      <c r="C56" s="5" t="inlineStr">
        <is>
          <t>Concluída</t>
        </is>
      </c>
      <c r="D56" s="5" t="inlineStr">
        <is>
          <t>P1 - Alto</t>
        </is>
      </c>
      <c r="E56" s="6" t="n">
        <v>46118</v>
      </c>
      <c r="F56" s="6" t="n">
        <v>46121</v>
      </c>
      <c r="G56" s="5" t="n">
        <v>3</v>
      </c>
      <c r="H56" s="5" t="inlineStr">
        <is>
          <t>Jhony Kennyth Viebrantz</t>
        </is>
      </c>
      <c r="I56" s="5" t="inlineStr">
        <is>
          <t>Caroline Becker Gonçalves Corrêa</t>
        </is>
      </c>
      <c r="J56" s="5" t="n">
        <v>1</v>
      </c>
      <c r="K56" s="5" t="inlineStr">
        <is>
          <t>Cliente entrou em contato informando que a contabilidade validou o arquivo SPED e retornou inúmeros erros.</t>
        </is>
      </c>
      <c r="L56" s="9" t="inlineStr">
        <is>
          <t>FFC</t>
        </is>
      </c>
      <c r="M56" s="9" t="inlineStr">
        <is>
          <t>SPED Fiscal</t>
        </is>
      </c>
      <c r="N56" s="9" t="inlineStr">
        <is>
          <t>Correção Código</t>
        </is>
      </c>
      <c r="O56" s="10" t="inlineStr">
        <is>
          <t>[Alteração no código] Ao criar a pasta 020 do sped para o ano de 2026 faltou implementar a criação do registro E116 para este ano.</t>
        </is>
      </c>
      <c r="P56" s="11" t="inlineStr">
        <is>
          <t xml:space="preserve">Problema causado pela MODAJOI-96572
Ao atualizar o projeto SPED para o ano de 2026, não foi criada a regra para implementação do registro E116 para o ano 2026.
Solução: Criado a regra conforme anos anteriores. </t>
        </is>
      </c>
      <c r="Q56" s="11" t="inlineStr">
        <is>
          <t>Código</t>
        </is>
      </c>
      <c r="R56" s="11" t="inlineStr">
        <is>
          <t>Sim</t>
        </is>
      </c>
      <c r="S56" s="11" t="inlineStr">
        <is>
          <t>CD01-Validar Abertura e Geracao do SPED EFD Mes Anterior
CD02-Validar Abertura e Geracao do SPED EFD Mes Atual
CD05-Selecionar um registro e clicar na opção 'Faturamento'
(+2 mais)</t>
        </is>
      </c>
      <c r="T56" s="11" t="inlineStr">
        <is>
          <t>Não detectou</t>
        </is>
      </c>
      <c r="U56" s="11" t="inlineStr">
        <is>
          <t>Nova pasta para SPED 2026 faltou um método específico de geração do registro E116</t>
        </is>
      </c>
      <c r="V56" s="11" t="inlineStr">
        <is>
          <t>Sim</t>
        </is>
      </c>
      <c r="W56" s="11" t="inlineStr">
        <is>
          <t>Flavia Doge</t>
        </is>
      </c>
      <c r="X56" s="11" t="inlineStr">
        <is>
          <t>Jean Carlos</t>
        </is>
      </c>
      <c r="Y56" s="11" t="n">
        <v>140403</v>
      </c>
      <c r="Z56" s="11" t="inlineStr">
        <is>
          <t>Colocar como critério para sempre validar a geração desse registro desde as validações iniciais (testes), com imposto ou sem imposto.</t>
        </is>
      </c>
      <c r="AA56" s="14" t="inlineStr">
        <is>
          <t>Sim</t>
        </is>
      </c>
      <c r="AB56" s="13" t="n">
        <v>46125</v>
      </c>
    </row>
    <row r="57" ht="40" customHeight="1">
      <c r="A57" s="4" t="inlineStr">
        <is>
          <t>MODAJOI-101575</t>
        </is>
      </c>
      <c r="B57" s="5" t="inlineStr">
        <is>
          <t>Número Bilhete de seguro gerados com sequencial incorreto no POS, consequentemente não são válidos para a Operadora Status Bilhete: 'Processo não concluído com a Operadora'.</t>
        </is>
      </c>
      <c r="C57" s="5" t="inlineStr">
        <is>
          <t>Concluída</t>
        </is>
      </c>
      <c r="D57" s="5" t="inlineStr">
        <is>
          <t>P1 - Alto</t>
        </is>
      </c>
      <c r="E57" s="6" t="n">
        <v>46114</v>
      </c>
      <c r="F57" s="6" t="n">
        <v>46119</v>
      </c>
      <c r="G57" s="5" t="n">
        <v>5</v>
      </c>
      <c r="H57" s="5" t="inlineStr">
        <is>
          <t>Anderson Petry</t>
        </is>
      </c>
      <c r="I57" s="5" t="inlineStr">
        <is>
          <t>Deivis de Los</t>
        </is>
      </c>
      <c r="J57" s="5" t="n">
        <v>1</v>
      </c>
      <c r="K57" s="5" t="inlineStr">
        <is>
          <t>Número Bilhete de seguro gerados com sequencial incorreto no POS, consequentemente não são válidos para a Operadora</t>
        </is>
      </c>
      <c r="L57" s="9" t="inlineStr">
        <is>
          <t>FatInt</t>
        </is>
      </c>
      <c r="M57" s="9" t="inlineStr">
        <is>
          <t>POS</t>
        </is>
      </c>
      <c r="N57" s="9" t="inlineStr">
        <is>
          <t>Sistema</t>
        </is>
      </c>
      <c r="O57" s="10" t="inlineStr">
        <is>
          <t>[Alteração no código] Causa: Solução:</t>
        </is>
      </c>
      <c r="P57" s="11" t="inlineStr">
        <is>
          <t>Erro na validação de campo , onde em determinadas vendas ocorria o erro. O campos é usando em outro momento na rotina.</t>
        </is>
      </c>
      <c r="Q57" s="11" t="inlineStr">
        <is>
          <t>Código</t>
        </is>
      </c>
      <c r="R57" s="11" t="inlineStr">
        <is>
          <t>Sim</t>
        </is>
      </c>
      <c r="S57" s="11" t="inlineStr">
        <is>
          <t>CD10-Venda NFC-e com Reshop, Vale e Cartão de Crédito
CD12 - Incluir Faturas para Agrupamento
Cenário 02: Validar campos obrigatórios inserção entradas de compras modelo 1/1A
(+2 mais)</t>
        </is>
      </c>
      <c r="T57" s="11" t="n"/>
      <c r="U57" s="11" t="inlineStr">
        <is>
          <t>Não convertia o número por não comunicar com a API. Impacto somente em um portal 7960. Dependência externa com API própria de seguro Samsung</t>
        </is>
      </c>
      <c r="V57" s="11" t="inlineStr">
        <is>
          <t>Sim</t>
        </is>
      </c>
      <c r="W57" s="11" t="inlineStr">
        <is>
          <t>Vicente</t>
        </is>
      </c>
      <c r="X57" s="11" t="inlineStr">
        <is>
          <t>Luis</t>
        </is>
      </c>
      <c r="Y57" s="11" t="n"/>
      <c r="Z57" s="11" t="n"/>
      <c r="AA57" s="14" t="inlineStr">
        <is>
          <t>Sim</t>
        </is>
      </c>
      <c r="AB57" s="13" t="n">
        <v>46125</v>
      </c>
    </row>
    <row r="58" ht="40" customHeight="1">
      <c r="A58" s="4" t="inlineStr">
        <is>
          <t>MODAJOI-101401</t>
        </is>
      </c>
      <c r="B58" s="5" t="inlineStr">
        <is>
          <t>Cliente relata que ao tentar importar o OFX, no Conciliador Bancário, é apresentada mensagem de erro.</t>
        </is>
      </c>
      <c r="C58" s="5" t="inlineStr">
        <is>
          <t>Concluída</t>
        </is>
      </c>
      <c r="D58" s="5" t="inlineStr">
        <is>
          <t>P2 - Médio</t>
        </is>
      </c>
      <c r="E58" s="6" t="n">
        <v>46111</v>
      </c>
      <c r="F58" s="6" t="n">
        <v>46112</v>
      </c>
      <c r="G58" s="5" t="n">
        <v>1</v>
      </c>
      <c r="H58" s="5" t="inlineStr">
        <is>
          <t>Marcos Felipe Dantas Da Costa</t>
        </is>
      </c>
      <c r="I58" s="5" t="inlineStr">
        <is>
          <t>Caroline Becker Gonçalves Corrêa</t>
        </is>
      </c>
      <c r="J58" s="8" t="n">
        <v>10</v>
      </c>
      <c r="K58" s="5" t="inlineStr">
        <is>
          <t>Cliente relata que ao tentar importar o OFX, no Conciliador Bancário, é apresentada mensagem de erro.</t>
        </is>
      </c>
      <c r="L58" s="9" t="inlineStr">
        <is>
          <t>FFC</t>
        </is>
      </c>
      <c r="M58" s="9" t="inlineStr">
        <is>
          <t>Gestão Financeira</t>
        </is>
      </c>
      <c r="N58" s="9" t="inlineStr">
        <is>
          <t>Banco de Dados</t>
        </is>
      </c>
      <c r="O58" s="10" t="inlineStr">
        <is>
          <t>[Alteração no código] Detalhes: Foi identificado que o erro ocorria na importação do OFX porque alguns lançamentos vinham com a tag CHECKNUM vazia no arquivo de origem, algo comum em transações como PIX, tarifas e resgates. Nesses casos, a biblioteca retornava null para o campo correspondente, e o sistema tentava aplicar Trim() diretamente sobre esse valor, gerando NullReferenceException. A cor...</t>
        </is>
      </c>
      <c r="P58" s="11" t="inlineStr">
        <is>
          <t>A causa raiz foi uma divergência de implementação entre as versões 100 e 102 no tratamento da tag CHECKNUM do OFX.
Na versão 100 já existia validação para quando essa tag viesse nula ou vazia, evitando quebra no processamento. Na versão 102, essa proteção ainda não havia sido aplicada.
Como a tag CHECKNUM não é obrigatória e o Santander passou a enviá-la vazia em algumas transações, coisa que não fazia antes, a falha começou a ocorrer em volume maior, gerando 10 casos vinculados.
A correção foi centralizar essa validação em um método comum para ambas as versões, padronizando o comportamento e tornando a importação mais resiliente para arquivos OFX com tags opcionais não preenchidas.
Como lição aprendida, reforçamos a necessidade de tratar defensivamente campos opcionais e evitar divergência de regras entre versões.</t>
        </is>
      </c>
      <c r="Q58" s="11" t="inlineStr">
        <is>
          <t>Código</t>
        </is>
      </c>
      <c r="R58" s="11" t="inlineStr">
        <is>
          <t>Sim</t>
        </is>
      </c>
      <c r="S58" s="11" t="inlineStr">
        <is>
          <t xml:space="preserve">CD18-Conciliar Bancario Novo Banco do Brasil
</t>
        </is>
      </c>
      <c r="T58" s="11" t="inlineStr">
        <is>
          <t>Não detectou</t>
        </is>
      </c>
      <c r="U58" s="11" t="inlineStr">
        <is>
          <t>O uso de arquivo – extrato fixo – não permitiu pegar a alteração realizada pelo banco no layout dos extratos</t>
        </is>
      </c>
      <c r="V58" s="11" t="inlineStr">
        <is>
          <t>Sim</t>
        </is>
      </c>
      <c r="W58" s="11" t="inlineStr">
        <is>
          <t>Michelle Pereira</t>
        </is>
      </c>
      <c r="X58" s="11" t="inlineStr">
        <is>
          <t>Fabio Elias</t>
        </is>
      </c>
      <c r="Y58" s="11" t="inlineStr">
        <is>
          <t>https://jira.linx.com.br/browse/MODAJOI-101738</t>
        </is>
      </c>
      <c r="Z58" s="11" t="inlineStr">
        <is>
          <t>Nelson irá realizar um levantamento de diferença entre as versõs do arquivo (100 e 102) para verificar qual cliente usa e quais medidas podemos tomar para prevenir novas trocas de versões de outros bancos além do Santander.</t>
        </is>
      </c>
      <c r="AA58" s="14" t="inlineStr">
        <is>
          <t>Sim</t>
        </is>
      </c>
      <c r="AB58" s="13" t="n">
        <v>46118</v>
      </c>
    </row>
    <row r="59" ht="40" customHeight="1">
      <c r="A59" s="4" t="inlineStr">
        <is>
          <t>MODAJOI-101516</t>
        </is>
      </c>
      <c r="B59" s="5" t="inlineStr">
        <is>
          <t>[DERMAGE] - Erro API REST PreVendas</t>
        </is>
      </c>
      <c r="C59" s="5" t="inlineStr">
        <is>
          <t>Concluída</t>
        </is>
      </c>
      <c r="D59" s="5" t="inlineStr">
        <is>
          <t>P0 - Altissimo</t>
        </is>
      </c>
      <c r="E59" s="6" t="n">
        <v>46113</v>
      </c>
      <c r="F59" s="6" t="n">
        <v>46113</v>
      </c>
      <c r="G59" s="5" t="n">
        <v>0</v>
      </c>
      <c r="H59" s="5" t="inlineStr">
        <is>
          <t>Gustavo Kuno</t>
        </is>
      </c>
      <c r="I59" s="5" t="inlineStr">
        <is>
          <t>Deivis de Los</t>
        </is>
      </c>
      <c r="J59" s="5" t="n">
        <v>1</v>
      </c>
      <c r="K59" s="5" t="n"/>
      <c r="L59" s="9" t="inlineStr">
        <is>
          <t>Não Mapeado</t>
        </is>
      </c>
      <c r="M59" s="9" t="inlineStr">
        <is>
          <t>Não Mapeado</t>
        </is>
      </c>
      <c r="N59" s="9" t="inlineStr">
        <is>
          <t>Integração</t>
        </is>
      </c>
      <c r="O59" s="10" t="inlineStr">
        <is>
          <t>Causa: Atualização do gerenciador de APIs (APIM) programada e executada hoje, 01/04/2026 às 06:30 Solução: Realizado a re-aplicação da release de atualização no APIM.</t>
        </is>
      </c>
      <c r="P59" s="11" t="inlineStr">
        <is>
          <t xml:space="preserve">Incidente relacionado a atualização da infraestrutura de replicação do APIM. No dia 01/04/2026 foi formalizado uma 
janela de manutenção para essa atividade. </t>
        </is>
      </c>
      <c r="Q59" s="11" t="inlineStr">
        <is>
          <t>Código</t>
        </is>
      </c>
      <c r="R59" s="11" t="inlineStr">
        <is>
          <t>Sim</t>
        </is>
      </c>
      <c r="S59" s="11" t="inlineStr">
        <is>
          <t>CD01-Atualizar Anotacao de Fatura com Sucesso
CD04-Listar Vendedores e Alterar</t>
        </is>
      </c>
      <c r="T59" s="11" t="inlineStr">
        <is>
          <t>Não se Aplica</t>
        </is>
      </c>
      <c r="U59" s="11" t="n"/>
      <c r="V59" s="11" t="inlineStr">
        <is>
          <t>Sim</t>
        </is>
      </c>
      <c r="W59" s="11" t="n"/>
      <c r="X59" s="11" t="n"/>
      <c r="Y59" s="11" t="inlineStr">
        <is>
          <t>070401</t>
        </is>
      </c>
      <c r="Z59" s="11" t="inlineStr">
        <is>
          <t>Gustavo Kuno já tem um plano de ação para ajustar a questão de DEVOPS para quando forem liberadas alterações que mexam com APIM</t>
        </is>
      </c>
      <c r="AA59" s="14" t="inlineStr">
        <is>
          <t>Sim</t>
        </is>
      </c>
      <c r="AB59" s="13" t="n">
        <v>46118</v>
      </c>
    </row>
    <row r="60" ht="40" customHeight="1">
      <c r="A60" s="4" t="inlineStr">
        <is>
          <t>MODAJOI-101380</t>
        </is>
      </c>
      <c r="B60" s="5" t="inlineStr">
        <is>
          <t>Vendas com cartão TEF através da SmartPOS está obrigando o preenchimento de NSU e Cod. de autorização.</t>
        </is>
      </c>
      <c r="C60" s="5" t="inlineStr">
        <is>
          <t>Concluída</t>
        </is>
      </c>
      <c r="D60" s="5" t="inlineStr">
        <is>
          <t>P1 - Alto</t>
        </is>
      </c>
      <c r="E60" s="6" t="n">
        <v>46108</v>
      </c>
      <c r="F60" s="6" t="n">
        <v>46112</v>
      </c>
      <c r="G60" s="5" t="n">
        <v>4</v>
      </c>
      <c r="H60" s="5" t="inlineStr">
        <is>
          <t>Fernando Sutter</t>
        </is>
      </c>
      <c r="I60" s="5" t="inlineStr">
        <is>
          <t>Geovane Schmitt</t>
        </is>
      </c>
      <c r="J60" s="5" t="n">
        <v>1</v>
      </c>
      <c r="K60" s="5" t="inlineStr">
        <is>
          <t>Vendas com cartão TEF através da SmartPOS está obrigando o preenchimento de NSU e Cod. de autorização.</t>
        </is>
      </c>
      <c r="L60" s="9" t="inlineStr">
        <is>
          <t>FatInt</t>
        </is>
      </c>
      <c r="M60" s="9" t="inlineStr">
        <is>
          <t>SmartPOS</t>
        </is>
      </c>
      <c r="N60" s="9" t="inlineStr">
        <is>
          <t>Configuração</t>
        </is>
      </c>
      <c r="O60" s="10" t="inlineStr">
        <is>
          <t>Correção na validação para NSU e código de autorização TEF no processamento de planos de pagamento</t>
        </is>
      </c>
      <c r="P60" s="11" t="inlineStr">
        <is>
          <t>Houve alterações no fluxo de obrigação de NSU e Cod. Aut para Pré-vendas e antecipações que afetou o comportamento dos pagamentos na SmartPOS (MODAJOI-95948)</t>
        </is>
      </c>
      <c r="Q60" s="11" t="inlineStr">
        <is>
          <t>Código</t>
        </is>
      </c>
      <c r="R60" s="11" t="inlineStr">
        <is>
          <t>Sim</t>
        </is>
      </c>
      <c r="S60" s="11" t="inlineStr">
        <is>
          <t>CD45-Venda Facil SmartPOS com Cartao Nao TEF- MODAJOI-89119
CD05-Acessar Venda Facil SmartPOS - MODAJOI-59726</t>
        </is>
      </c>
      <c r="T60" s="11" t="n"/>
      <c r="U60" s="11" t="inlineStr">
        <is>
          <t>Os TA não conseguem ser feitos com transações TEF e SmartPOS</t>
        </is>
      </c>
      <c r="V60" s="11" t="inlineStr">
        <is>
          <t>Sim</t>
        </is>
      </c>
      <c r="W60" s="11" t="inlineStr">
        <is>
          <t>Daiane</t>
        </is>
      </c>
      <c r="X60" s="11" t="inlineStr">
        <is>
          <t>Guilherme</t>
        </is>
      </c>
      <c r="Y60" s="11" t="n"/>
      <c r="Z60" s="11" t="inlineStr">
        <is>
          <t>Existe um alinhamento que, ao liberar uma alteração no VF, deve ser, por obrigatoriedade, feito um teste com SMART POS/ TEF</t>
        </is>
      </c>
      <c r="AA60" s="14" t="inlineStr">
        <is>
          <t>Sim</t>
        </is>
      </c>
      <c r="AB60" s="13" t="n">
        <v>46118</v>
      </c>
    </row>
    <row r="61" ht="40" customHeight="1">
      <c r="A61" s="4" t="inlineStr">
        <is>
          <t>MODAJOI-101048</t>
        </is>
      </c>
      <c r="B61" s="5" t="inlineStr">
        <is>
          <t>Catálogo digital: Produtos sem saldo não apresentados mesmo sem filtro de somente produtos com saldo ==================================</t>
        </is>
      </c>
      <c r="C61" s="5" t="inlineStr">
        <is>
          <t>Concluída</t>
        </is>
      </c>
      <c r="D61" s="5" t="inlineStr">
        <is>
          <t>P1 - Alto</t>
        </is>
      </c>
      <c r="E61" s="6" t="n">
        <v>46100</v>
      </c>
      <c r="F61" s="6" t="n">
        <v>46112</v>
      </c>
      <c r="G61" s="5" t="n">
        <v>12</v>
      </c>
      <c r="H61" s="5" t="inlineStr">
        <is>
          <t>Kassia Mabily Fraga Souza</t>
        </is>
      </c>
      <c r="I61" s="5" t="inlineStr">
        <is>
          <t>Déborah Brenda Dos Santos</t>
        </is>
      </c>
      <c r="J61" s="5" t="n">
        <v>1</v>
      </c>
      <c r="K61" s="5" t="inlineStr">
        <is>
          <t>Catálogo digital: Produtos sem saldo não apresentados mesmo sem filtro de somente produtos com saldo ==================================</t>
        </is>
      </c>
      <c r="L61" s="9" t="inlineStr">
        <is>
          <t>FatInt</t>
        </is>
      </c>
      <c r="M61" s="9" t="inlineStr">
        <is>
          <t>Catalogo Digital</t>
        </is>
      </c>
      <c r="N61" s="9" t="inlineStr">
        <is>
          <t>Configuração</t>
        </is>
      </c>
      <c r="O61" s="10" t="inlineStr">
        <is>
          <t>[Alteração no código] Causa No Catálogo Digital, a condição que filtra tamanhos/cores com saldo positivo estava invertida: mesmo sem o filtro “somente itens com saldo” habilitado, o front acabava removendo variações sem saldo, exibindo apenas as que tinham saldo (ex.: somente tamanhos 2 e 10). Além disso, os parâmetros iniciais do catálogo (`ParametrosIniciais`) podiam vir como string JSON, e a...</t>
        </is>
      </c>
      <c r="P61" s="11" t="inlineStr">
        <is>
          <t>Alterações da MODAJOI-98280 deixou o filtro  "Somente itens com saldo" invertido. Nessa demanda em específico, houve alterações de regras de seleção de grades na tela de detalhamento do produto</t>
        </is>
      </c>
      <c r="Q61" s="11" t="inlineStr">
        <is>
          <t>Código</t>
        </is>
      </c>
      <c r="R61" s="11" t="inlineStr">
        <is>
          <t>Sim</t>
        </is>
      </c>
      <c r="S61" s="11" t="inlineStr">
        <is>
          <t>CD005-Pre-venda com Acao Promocional Tipo 2
CD006-Permitir inserir produtos no Carrinho/Pedido
CD007-Permitir inserir produtos no Carrinho/Pedido-Produto que Controla Lote
(+2 mais)</t>
        </is>
      </c>
      <c r="T61" s="11" t="inlineStr">
        <is>
          <t>Não se Aplica</t>
        </is>
      </c>
      <c r="U61" s="11" t="n"/>
      <c r="V61" s="11" t="inlineStr">
        <is>
          <t>Sim</t>
        </is>
      </c>
      <c r="W61" s="11" t="inlineStr">
        <is>
          <t>Vicente</t>
        </is>
      </c>
      <c r="X61" s="11" t="inlineStr">
        <is>
          <t>Raul</t>
        </is>
      </c>
      <c r="Y61" s="11" t="inlineStr">
        <is>
          <t>ENGCORP-44341</t>
        </is>
      </c>
      <c r="Z61" s="11" t="inlineStr">
        <is>
          <t>Cobrar dos desenvolvedores o preenchimento do impacto da alteração, para que o QA possa realizar o teste de forma assertiva. Verificar os Tas de Catálogo digital e, em pelo menos um, criar um passo de marcar os produtos da grade e listar.</t>
        </is>
      </c>
      <c r="AA61" s="14" t="inlineStr">
        <is>
          <t>Sim</t>
        </is>
      </c>
      <c r="AB61" s="13" t="n">
        <v>46118</v>
      </c>
    </row>
    <row r="62" ht="40" customHeight="1">
      <c r="A62" s="4" t="inlineStr">
        <is>
          <t>MODAJOI-101558</t>
        </is>
      </c>
      <c r="B62" s="5" t="inlineStr">
        <is>
          <t>Erro ao gerar arquivo de remessa para registro no banco ==================================</t>
        </is>
      </c>
      <c r="C62" s="5" t="inlineStr">
        <is>
          <t>Concluída</t>
        </is>
      </c>
      <c r="D62" s="5" t="inlineStr">
        <is>
          <t>P1 - Alto</t>
        </is>
      </c>
      <c r="E62" s="6" t="n">
        <v>46114</v>
      </c>
      <c r="F62" s="6" t="n">
        <v>46118</v>
      </c>
      <c r="G62" s="5" t="n">
        <v>4</v>
      </c>
      <c r="H62" s="5" t="inlineStr">
        <is>
          <t>Marcos Felipe Dantas Da Costa</t>
        </is>
      </c>
      <c r="I62" s="5" t="inlineStr">
        <is>
          <t>Nelson Campagnaro Junior</t>
        </is>
      </c>
      <c r="J62" s="5" t="n">
        <v>1</v>
      </c>
      <c r="K62" s="5" t="inlineStr">
        <is>
          <t>Erro ao gerar arquivo de remessa para registro no banco ==================================</t>
        </is>
      </c>
      <c r="L62" s="9" t="inlineStr">
        <is>
          <t>FatInt</t>
        </is>
      </c>
      <c r="M62" s="9" t="inlineStr">
        <is>
          <t>Venda Fácil</t>
        </is>
      </c>
      <c r="N62" s="9" t="inlineStr">
        <is>
          <t>Configuração</t>
        </is>
      </c>
      <c r="O62" s="10" t="inlineStr">
        <is>
          <t>Detalhes: O erro principal estava no campo Nosso Número. Houve uma alteração na lógica de montagem desse campo para atender um cenário que estava usando configuração do Sicoob, mas esse ajuste acabou impactando. Antes, o Nosso Número era montado em um formato curto; depois da alteração, ele passou a concatenar blocos que levavam o campo para 24 posições, enquanto no layout CNAB 400 do Safra ess...</t>
        </is>
      </c>
      <c r="P62" s="11" t="inlineStr">
        <is>
          <t xml:space="preserve">A causa raiz foi um efeito colateral de uma alteração anterior feita na demanda MODAJOI-94354.
Nessa alteração, uma regra relacionada ao Sicoob acabou impactando indevidamente a classe do Banco Safra, fazendo com que o campo Nosso Número fosse salvo e gerado com tamanho maior que o permitido no layout CNAB 400 do banco.
Como esse campo passou a ter mais caracteres do que o esperado, houve desalinhamento na linha da remessa. Além disso, identificamos que campos como multa e tipo de inscrição do pagador também não estavam com largura fixa, o que podia deixar a linha detalhe fora do padrão de 400 posições.
A correção consistiu em ajustar a montagem do Nosso Número conforme a regra correta do Safra, padronizar a largura fixa dos campos do detalhe e validar novamente o arquivo gerado. Após isso, a remessa voltou a ser gerada e validada corretamente.
Como lição aprendida, o incidente reforça a importância de isolar regras específicas por banco, evitando que ajustes realizados para uma instituição financeira impactem indevidamente a implementação de outra, já fazemos isso, mas é importante sempre manter a atenção nesses casos para não implementar regra de um banco na classe de outro.
Também ficou evidente a necessidade de garantir que todos os campos de arquivos CNAB sejam tratados com validação estrita de tamanho, posicionamento e formatação, pois qualquer divergência, mesmo pequena, pode comprometer toda a estrutura do arquivo e gerar rejeição bancária.
Também, o caso reforça a importância de manter o layout de remessa sempre atualizado e aderente ao manual vigente do banco safra.com.br/data/files/AB/37/35/DE/E0FAC910CFA329C9E3ADF9C2/CNAB 400_03.26.pdf, validando periodicamente se a implementação sistêmica continua compatível com o padrão exigido pela instituição financeira. </t>
        </is>
      </c>
      <c r="Q62" s="11" t="inlineStr">
        <is>
          <t>Código</t>
        </is>
      </c>
      <c r="R62" s="11" t="inlineStr">
        <is>
          <t>Sim</t>
        </is>
      </c>
      <c r="S62" s="11" t="inlineStr">
        <is>
          <t>CD17-Emitir Remessa em Consignação com Acerto Vendendo Validando CBS e IBS Estadual com tributação normal
CD18-Emitir Remessa em Consignação com Acerto Vendendo Validando CBS e IBS Estadual com tributação Reduzida - 40%
CD19-Emitir Remessa em Consignação com Acerto Vendendo Validando CBS e IBS Estadual com tributação Reduzida - 100%
(+2 mais)</t>
        </is>
      </c>
      <c r="T62" s="11" t="inlineStr">
        <is>
          <t>Não se Aplica</t>
        </is>
      </c>
      <c r="U62" s="11" t="n"/>
      <c r="V62" s="11" t="inlineStr">
        <is>
          <t>Sim</t>
        </is>
      </c>
      <c r="W62" s="11" t="inlineStr">
        <is>
          <t>Daiane</t>
        </is>
      </c>
      <c r="X62" s="11" t="inlineStr">
        <is>
          <t>Gisele</t>
        </is>
      </c>
      <c r="Y62" s="11" t="n"/>
      <c r="Z62" s="11" t="inlineStr">
        <is>
          <t>Existe um projeto de análise e criação, possivelmente, dos arquivos CNABs- remessa e retorno – em TA</t>
        </is>
      </c>
      <c r="AA62" s="14" t="inlineStr">
        <is>
          <t>Sim</t>
        </is>
      </c>
      <c r="AB62" s="13" t="n">
        <v>46118</v>
      </c>
    </row>
  </sheetData>
  <dataValidations count="5">
    <dataValidation sqref="Q2:Q112" showDropDown="0" showInputMessage="0" showErrorMessage="0" allowBlank="1" type="list">
      <formula1>"Código,Banco de Dados,Infraestrutura,Terceiros"</formula1>
    </dataValidation>
    <dataValidation sqref="R2:R112" showDropDown="0" showInputMessage="0" showErrorMessage="0" allowBlank="1" type="list">
      <formula1>"Sim,Não"</formula1>
    </dataValidation>
    <dataValidation sqref="T2:T112" showDropDown="0" showInputMessage="0" showErrorMessage="0" allowBlank="1" type="list">
      <formula1>"Detectou problema,Não detectou,Não se Aplica"</formula1>
    </dataValidation>
    <dataValidation sqref="V2:V112" showDropDown="0" showInputMessage="0" showErrorMessage="0" allowBlank="1" type="list">
      <formula1>"Sim,Não"</formula1>
    </dataValidation>
    <dataValidation sqref="AA2:AA112" showDropDown="0" showInputMessage="0" showErrorMessage="0" allowBlank="1" type="list">
      <formula1>"Sim,Não"</formula1>
    </dataValidation>
  </dataValidations>
  <hyperlinks>
    <hyperlink xmlns:r="http://schemas.openxmlformats.org/officeDocument/2006/relationships" ref="A2" r:id="rId1"/>
    <hyperlink xmlns:r="http://schemas.openxmlformats.org/officeDocument/2006/relationships" ref="A4" r:id="rId2"/>
    <hyperlink xmlns:r="http://schemas.openxmlformats.org/officeDocument/2006/relationships" ref="A5" r:id="rId3"/>
    <hyperlink xmlns:r="http://schemas.openxmlformats.org/officeDocument/2006/relationships" ref="A11" r:id="rId4"/>
    <hyperlink xmlns:r="http://schemas.openxmlformats.org/officeDocument/2006/relationships" ref="A16" r:id="rId5"/>
    <hyperlink xmlns:r="http://schemas.openxmlformats.org/officeDocument/2006/relationships" ref="A17" r:id="rId6"/>
    <hyperlink xmlns:r="http://schemas.openxmlformats.org/officeDocument/2006/relationships" ref="A20" r:id="rId7"/>
    <hyperlink xmlns:r="http://schemas.openxmlformats.org/officeDocument/2006/relationships" ref="A21" r:id="rId8"/>
    <hyperlink xmlns:r="http://schemas.openxmlformats.org/officeDocument/2006/relationships" ref="A22" r:id="rId9"/>
    <hyperlink xmlns:r="http://schemas.openxmlformats.org/officeDocument/2006/relationships" ref="A23" r:id="rId10"/>
  </hyperlinks>
  <pageMargins left="0.75" right="0.75" top="1" bottom="1" header="0.5" footer="0.5"/>
  <tableParts count="1">
    <tablePart xmlns:r="http://schemas.openxmlformats.org/officeDocument/2006/relationships" r:id="rId11"/>
  </tableParts>
</worksheet>
</file>

<file path=xl/worksheets/sheet2.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22" customWidth="1" min="3" max="3"/>
    <col width="22" customWidth="1" min="4" max="4"/>
    <col width="45" customWidth="1" min="5" max="5"/>
    <col width="18" customWidth="1" min="6" max="6"/>
    <col width="14" customWidth="1" min="7" max="7"/>
    <col width="14" customWidth="1" min="8" max="8"/>
    <col width="40" customWidth="1" min="9" max="9"/>
  </cols>
  <sheetData>
    <row r="1" ht="32" customHeight="1">
      <c r="A1" s="16" t="inlineStr">
        <is>
          <t>Issue Acompanhamento</t>
        </is>
      </c>
      <c r="B1" s="16" t="inlineStr">
        <is>
          <t>Issue Original</t>
        </is>
      </c>
      <c r="C1" s="16" t="inlineStr">
        <is>
          <t>Responsável</t>
        </is>
      </c>
      <c r="D1" s="16" t="inlineStr">
        <is>
          <t>Área</t>
        </is>
      </c>
      <c r="E1" s="16" t="inlineStr">
        <is>
          <t>Ação</t>
        </is>
      </c>
      <c r="F1" s="16" t="inlineStr">
        <is>
          <t>Status da Ação</t>
        </is>
      </c>
      <c r="G1" s="16" t="inlineStr">
        <is>
          <t>Data Limite</t>
        </is>
      </c>
      <c r="H1" s="16" t="inlineStr">
        <is>
          <t>Data Conclusão</t>
        </is>
      </c>
      <c r="I1" s="16" t="inlineStr">
        <is>
          <t>Observação</t>
        </is>
      </c>
    </row>
    <row r="2" ht="20" customHeight="1">
      <c r="A2" s="17" t="inlineStr">
        <is>
          <t>Pendente</t>
        </is>
      </c>
      <c r="B2" s="18" t="inlineStr">
        <is>
          <t>MODAJOI-100652</t>
        </is>
      </c>
      <c r="C2" s="19" t="inlineStr">
        <is>
          <t>Altimara</t>
        </is>
      </c>
      <c r="D2" s="19" t="inlineStr">
        <is>
          <t>Sustentação</t>
        </is>
      </c>
      <c r="E2" s="19" t="inlineStr">
        <is>
          <t>Criar Teste Automatizado</t>
        </is>
      </c>
      <c r="F2" s="20" t="inlineStr">
        <is>
          <t>Análise</t>
        </is>
      </c>
      <c r="G2" s="19" t="n"/>
      <c r="H2" s="19" t="n"/>
      <c r="I2" s="21" t="inlineStr"/>
    </row>
    <row r="3" ht="20" customHeight="1">
      <c r="A3" s="17" t="inlineStr">
        <is>
          <t>240301</t>
        </is>
      </c>
      <c r="B3" s="18" t="inlineStr">
        <is>
          <t>MODAJOI-100934</t>
        </is>
      </c>
      <c r="C3" s="19" t="inlineStr">
        <is>
          <t>Altimara</t>
        </is>
      </c>
      <c r="D3" s="19" t="inlineStr">
        <is>
          <t>Sustentação</t>
        </is>
      </c>
      <c r="E3" s="19" t="inlineStr">
        <is>
          <t>Criar mais um cenário para PJ</t>
        </is>
      </c>
      <c r="F3" s="20" t="inlineStr">
        <is>
          <t>Análise</t>
        </is>
      </c>
      <c r="G3" s="19" t="n"/>
      <c r="H3" s="19" t="n"/>
      <c r="I3" s="21" t="inlineStr"/>
    </row>
    <row r="4" ht="20" customHeight="1">
      <c r="A4" s="17" t="inlineStr">
        <is>
          <t>MODAJOI-101860</t>
        </is>
      </c>
      <c r="B4" s="18" t="inlineStr">
        <is>
          <t>MODAJOI-100979</t>
        </is>
      </c>
      <c r="C4" s="19" t="inlineStr">
        <is>
          <t>Murilo</t>
        </is>
      </c>
      <c r="D4" s="19" t="inlineStr">
        <is>
          <t>Arquitetura</t>
        </is>
      </c>
      <c r="E4" s="19" t="inlineStr">
        <is>
          <t>Verificar uma maneira de, assim como trocamos de ambiente, fazer a troca para usuáriosupervisor de rede para rodar os testes (ao menos CI/CD) automatizados de forma geral</t>
        </is>
      </c>
      <c r="F4" s="22" t="inlineStr">
        <is>
          <t>Concluído</t>
        </is>
      </c>
      <c r="G4" s="19" t="n"/>
      <c r="H4" s="19" t="n"/>
      <c r="I4" s="21" t="inlineStr">
        <is>
          <t>Tarefa BD: MODAJOI-101883</t>
        </is>
      </c>
    </row>
    <row r="5" ht="20" customHeight="1">
      <c r="A5" s="17" t="inlineStr">
        <is>
          <t>https://jira.linx.com.br/browse/MODAJOI-101105 e https://jira.linx.com.br/browse/MODAJOI-101106</t>
        </is>
      </c>
      <c r="B5" s="18" t="inlineStr">
        <is>
          <t>MODAJOI-100270</t>
        </is>
      </c>
      <c r="C5" s="19" t="inlineStr">
        <is>
          <t>Debora</t>
        </is>
      </c>
      <c r="D5" s="19" t="inlineStr">
        <is>
          <t>Sustentação</t>
        </is>
      </c>
      <c r="E5" s="19" t="inlineStr">
        <is>
          <t>TA – Pesquisa de Serviços Avançada</t>
        </is>
      </c>
      <c r="F5" s="23" t="inlineStr">
        <is>
          <t>Andamento</t>
        </is>
      </c>
      <c r="G5" s="19" t="n"/>
      <c r="H5" s="19" t="n"/>
      <c r="I5" s="21" t="inlineStr"/>
    </row>
    <row r="6" ht="20" customHeight="1">
      <c r="A6" s="17" t="inlineStr">
        <is>
          <t>Pendente 5</t>
        </is>
      </c>
      <c r="B6" s="18" t="inlineStr">
        <is>
          <t>MODAJOI-100187</t>
        </is>
      </c>
      <c r="C6" s="19" t="inlineStr">
        <is>
          <t>Deivis</t>
        </is>
      </c>
      <c r="D6" s="19" t="inlineStr">
        <is>
          <t>Sustentação</t>
        </is>
      </c>
      <c r="E6" s="19" t="inlineStr">
        <is>
          <t>Cobrar o fornecedor uma solução definitiva</t>
        </is>
      </c>
      <c r="F6" s="23" t="inlineStr">
        <is>
          <t>Andamento</t>
        </is>
      </c>
      <c r="G6" s="19" t="n"/>
      <c r="H6" s="19" t="n"/>
      <c r="I6" s="21" t="inlineStr">
        <is>
          <t>24/03 – Já foi cobrado e o Fornecedor informa que ainda está avaliando.</t>
        </is>
      </c>
    </row>
    <row r="7" ht="20" customHeight="1">
      <c r="A7" s="17" t="inlineStr">
        <is>
          <t>https://jira.linx.com.br/browse/MODAJOI-101142</t>
        </is>
      </c>
      <c r="B7" s="18" t="inlineStr">
        <is>
          <t>MODAJOI-100578</t>
        </is>
      </c>
      <c r="C7" s="19" t="inlineStr">
        <is>
          <t>Ademir</t>
        </is>
      </c>
      <c r="D7" s="19" t="inlineStr">
        <is>
          <t>FatInt</t>
        </is>
      </c>
      <c r="E7" s="19" t="inlineStr">
        <is>
          <t>Analisar e criar TA se houver possibilidade</t>
        </is>
      </c>
      <c r="F7" s="23" t="inlineStr">
        <is>
          <t>Andamento</t>
        </is>
      </c>
      <c r="G7" s="19" t="n"/>
      <c r="H7" s="19" t="n"/>
      <c r="I7" s="21" t="inlineStr"/>
    </row>
    <row r="8" ht="20" customHeight="1">
      <c r="A8" s="17" t="inlineStr">
        <is>
          <t>Pendente 5</t>
        </is>
      </c>
      <c r="B8" s="18" t="inlineStr">
        <is>
          <t>MODAJOI-100396</t>
        </is>
      </c>
      <c r="C8" s="19" t="inlineStr">
        <is>
          <t>Deivis</t>
        </is>
      </c>
      <c r="D8" s="19" t="inlineStr">
        <is>
          <t>Sustentação</t>
        </is>
      </c>
      <c r="E8" s="19" t="inlineStr">
        <is>
          <t>Cobrar o fornecedor uma solução definitiva</t>
        </is>
      </c>
      <c r="F8" s="23" t="inlineStr">
        <is>
          <t>Andamento</t>
        </is>
      </c>
      <c r="G8" s="19" t="n"/>
      <c r="H8" s="19" t="n"/>
      <c r="I8" s="21" t="inlineStr">
        <is>
          <t>24/03 – Já foi cobrado e o Fornecedor informa que ainda está avaliando.</t>
        </is>
      </c>
    </row>
    <row r="9" ht="20" customHeight="1">
      <c r="A9" s="17" t="inlineStr">
        <is>
          <t>Pendente 4</t>
        </is>
      </c>
      <c r="B9" s="18" t="inlineStr">
        <is>
          <t>MODAJOI-100461</t>
        </is>
      </c>
      <c r="C9" s="19" t="inlineStr">
        <is>
          <t>Deivis</t>
        </is>
      </c>
      <c r="D9" s="19" t="inlineStr">
        <is>
          <t>Sustentação</t>
        </is>
      </c>
      <c r="E9" s="19" t="inlineStr">
        <is>
          <t>Fazer uma busca para validar se a blindagem pela quantidade para a sincronização de perdeu</t>
        </is>
      </c>
      <c r="F9" s="22" t="inlineStr">
        <is>
          <t>Concluído</t>
        </is>
      </c>
      <c r="G9" s="19" t="n"/>
      <c r="H9" s="19" t="n"/>
      <c r="I9" s="21" t="inlineStr">
        <is>
          <t>Será aberto um bug interno para corrigir a situação.</t>
        </is>
      </c>
    </row>
    <row r="10" ht="20" customHeight="1">
      <c r="A10" s="17" t="inlineStr">
        <is>
          <t>https://jira.linx.com.br/browse/MODAJOI-101007</t>
        </is>
      </c>
      <c r="B10" s="18" t="inlineStr">
        <is>
          <t>MODAJOI-100418</t>
        </is>
      </c>
      <c r="C10" s="19" t="inlineStr">
        <is>
          <t>Ademir</t>
        </is>
      </c>
      <c r="D10" s="19" t="inlineStr">
        <is>
          <t>FatInt</t>
        </is>
      </c>
      <c r="E10" s="19" t="inlineStr">
        <is>
          <t xml:space="preserve">Criar um item para analisar a correção definitiva as Rejeições 865 e 866 </t>
        </is>
      </c>
      <c r="F10" s="23" t="inlineStr">
        <is>
          <t>Andamento</t>
        </is>
      </c>
      <c r="G10" s="19" t="n"/>
      <c r="H10" s="19" t="n"/>
      <c r="I10" s="21" t="inlineStr"/>
    </row>
    <row r="11" ht="20" customHeight="1">
      <c r="A11" s="17" t="inlineStr">
        <is>
          <t>220401</t>
        </is>
      </c>
      <c r="B11" s="18" t="inlineStr">
        <is>
          <t>MODAJOI-101670</t>
        </is>
      </c>
      <c r="C11" s="19" t="inlineStr">
        <is>
          <t>Jehnyfer</t>
        </is>
      </c>
      <c r="D11" s="19" t="inlineStr">
        <is>
          <t>FFC</t>
        </is>
      </c>
      <c r="E11" s="19" t="inlineStr">
        <is>
          <t>Ajustar a documentação do processo para melhorar não só os testes, mas para sanar dúvidas que qualquer time possa vir a ter no futuro</t>
        </is>
      </c>
      <c r="F11" s="19" t="inlineStr">
        <is>
          <t>Analise</t>
        </is>
      </c>
      <c r="G11" s="19" t="n"/>
      <c r="H11" s="19" t="n"/>
      <c r="I11" s="21" t="inlineStr">
        <is>
          <t>Será feito o trabalho em conjunto com o time de Suprimentos</t>
        </is>
      </c>
    </row>
    <row r="12" ht="20" customHeight="1">
      <c r="A12" s="17" t="inlineStr">
        <is>
          <t>220402/https://jira.linx.com.br/browse/MODAJOI-102245</t>
        </is>
      </c>
      <c r="B12" s="18" t="inlineStr">
        <is>
          <t>MODAJOI-101685</t>
        </is>
      </c>
      <c r="C12" s="19" t="inlineStr">
        <is>
          <t>Fabio</t>
        </is>
      </c>
      <c r="D12" s="19" t="inlineStr">
        <is>
          <t>FFC</t>
        </is>
      </c>
      <c r="E12" s="19" t="inlineStr">
        <is>
          <t>Abrir tarefa com DEVOPS para avaliar o bloqueio no review antes do PR ser aprovado</t>
        </is>
      </c>
      <c r="F12" s="19" t="inlineStr">
        <is>
          <t>Analise</t>
        </is>
      </c>
      <c r="G12" s="19" t="n"/>
      <c r="H12" s="19" t="n"/>
      <c r="I12" s="21" t="inlineStr"/>
    </row>
    <row r="13" ht="20" customHeight="1">
      <c r="A13" s="17" t="inlineStr">
        <is>
          <t>140401</t>
        </is>
      </c>
      <c r="B13" s="18" t="inlineStr">
        <is>
          <t>MODAJOI-101424</t>
        </is>
      </c>
      <c r="C13" s="19" t="inlineStr">
        <is>
          <t>Altimara</t>
        </is>
      </c>
      <c r="D13" s="19" t="inlineStr">
        <is>
          <t>Sustentação</t>
        </is>
      </c>
      <c r="E13" s="19" t="inlineStr">
        <is>
          <t>Criar TA para cobrir o cenário de busca por cliente/produto</t>
        </is>
      </c>
      <c r="F13" s="20" t="inlineStr">
        <is>
          <t>Análise</t>
        </is>
      </c>
      <c r="G13" s="19" t="n"/>
      <c r="H13" s="19" t="n"/>
      <c r="I13" s="21" t="inlineStr"/>
    </row>
    <row r="14" ht="20" customHeight="1">
      <c r="A14" s="17" t="inlineStr">
        <is>
          <t>140402</t>
        </is>
      </c>
      <c r="B14" s="18" t="inlineStr">
        <is>
          <t>MODAJOI-101514</t>
        </is>
      </c>
      <c r="C14" s="19" t="inlineStr">
        <is>
          <t>Altimara</t>
        </is>
      </c>
      <c r="D14" s="19" t="inlineStr">
        <is>
          <t>Sustentação</t>
        </is>
      </c>
      <c r="E14" s="19" t="inlineStr">
        <is>
          <t>Criar TA para validação de venda com vale-presente no VF</t>
        </is>
      </c>
      <c r="F14" s="20" t="inlineStr">
        <is>
          <t>Análise</t>
        </is>
      </c>
      <c r="G14" s="19" t="n"/>
      <c r="H14" s="19" t="n"/>
      <c r="I14" s="21" t="inlineStr"/>
    </row>
    <row r="15" ht="20" customHeight="1">
      <c r="A15" s="17" t="inlineStr">
        <is>
          <t>140403</t>
        </is>
      </c>
      <c r="B15" s="18" t="inlineStr">
        <is>
          <t>MODAJOI-101647</t>
        </is>
      </c>
      <c r="C15" s="19" t="inlineStr">
        <is>
          <t>Marcilio</t>
        </is>
      </c>
      <c r="D15" s="19" t="inlineStr">
        <is>
          <t>FFC</t>
        </is>
      </c>
      <c r="E15" s="19" t="inlineStr">
        <is>
          <t>Criar TA para validar a geração do registro E116 dentro do txt gerado no SPED</t>
        </is>
      </c>
      <c r="F15" s="20" t="inlineStr">
        <is>
          <t>Análise</t>
        </is>
      </c>
      <c r="G15" s="19" t="n"/>
      <c r="H15" s="19" t="n"/>
      <c r="I15" s="21" t="inlineStr"/>
    </row>
    <row r="16" ht="20" customHeight="1">
      <c r="A16" s="17" t="inlineStr">
        <is>
          <t>https://jira.linx.com.br/browse/MODAJOI-101738</t>
        </is>
      </c>
      <c r="B16" s="18" t="inlineStr">
        <is>
          <t>MODAJOI-101401</t>
        </is>
      </c>
      <c r="C16" s="19" t="inlineStr">
        <is>
          <t>Michele</t>
        </is>
      </c>
      <c r="D16" s="19" t="inlineStr">
        <is>
          <t>FFC</t>
        </is>
      </c>
      <c r="E16" s="19" t="inlineStr">
        <is>
          <t>Validar os layouts do Conciliador Bancário</t>
        </is>
      </c>
      <c r="F16" s="22" t="inlineStr">
        <is>
          <t>Concluído</t>
        </is>
      </c>
      <c r="G16" s="19" t="n"/>
      <c r="H16" s="19" t="n"/>
      <c r="I16" s="21" t="inlineStr"/>
    </row>
    <row r="17" ht="20" customHeight="1">
      <c r="A17" s="17" t="inlineStr">
        <is>
          <t>070401</t>
        </is>
      </c>
      <c r="B17" s="18" t="inlineStr">
        <is>
          <t>MODAJOI-101516</t>
        </is>
      </c>
      <c r="C17" s="19" t="inlineStr">
        <is>
          <t>Gustavo Kuno</t>
        </is>
      </c>
      <c r="D17" s="19" t="inlineStr">
        <is>
          <t>Arquitetura</t>
        </is>
      </c>
      <c r="E17" s="19" t="inlineStr">
        <is>
          <t>Plano de ação para mapear esse tipo de alteração e prevenir o erro</t>
        </is>
      </c>
      <c r="F17" s="23" t="inlineStr">
        <is>
          <t>Andamento</t>
        </is>
      </c>
      <c r="G17" s="19" t="n"/>
      <c r="H17" s="19" t="n"/>
      <c r="I17" s="21" t="inlineStr"/>
    </row>
    <row r="18" ht="20" customHeight="1">
      <c r="A18" s="17" t="inlineStr">
        <is>
          <t>ENGCORP-44341</t>
        </is>
      </c>
      <c r="B18" s="18" t="inlineStr">
        <is>
          <t>MODAJOI-101048</t>
        </is>
      </c>
      <c r="C18" s="19" t="inlineStr">
        <is>
          <t>Jehnnifer</t>
        </is>
      </c>
      <c r="D18" s="19" t="inlineStr">
        <is>
          <t>FFC</t>
        </is>
      </c>
      <c r="E18" s="19" t="inlineStr">
        <is>
          <t>Abrir uma tarefa para a Engenharia Corporativa para criar os campos no template (Causa, Correção e Impacto) para que seja preenchido antes de enviar a issue para o QA testar</t>
        </is>
      </c>
      <c r="F18" s="23" t="inlineStr">
        <is>
          <t>Andamento</t>
        </is>
      </c>
      <c r="G18" s="19" t="n"/>
      <c r="H18" s="19" t="n"/>
      <c r="I18" s="21" t="inlineStr"/>
    </row>
    <row r="19" ht="20" customHeight="1">
      <c r="A19" s="24" t="n"/>
      <c r="B19" s="24" t="n"/>
      <c r="C19" s="24" t="n"/>
      <c r="D19" s="24" t="n"/>
      <c r="E19" s="24" t="n"/>
      <c r="F19" s="24" t="n"/>
      <c r="G19" s="24" t="n"/>
      <c r="H19" s="24" t="n"/>
      <c r="I19" s="24" t="n"/>
    </row>
    <row r="20" ht="20" customHeight="1">
      <c r="A20" s="24" t="n"/>
      <c r="B20" s="24" t="n"/>
      <c r="C20" s="24" t="n"/>
      <c r="D20" s="24" t="n"/>
      <c r="E20" s="24" t="n"/>
      <c r="F20" s="24" t="n"/>
      <c r="G20" s="24" t="n"/>
      <c r="H20" s="24" t="n"/>
      <c r="I20" s="24" t="n"/>
    </row>
    <row r="21" ht="20" customHeight="1">
      <c r="A21" s="24" t="n"/>
      <c r="B21" s="24" t="n"/>
      <c r="C21" s="24" t="n"/>
      <c r="D21" s="24" t="n"/>
      <c r="E21" s="24" t="n"/>
      <c r="F21" s="24" t="n"/>
      <c r="G21" s="24" t="n"/>
      <c r="H21" s="24" t="n"/>
      <c r="I21" s="24" t="n"/>
    </row>
    <row r="22" ht="20" customHeight="1">
      <c r="A22" s="24" t="n"/>
      <c r="B22" s="24" t="n"/>
      <c r="C22" s="24" t="n"/>
      <c r="D22" s="24" t="n"/>
      <c r="E22" s="24" t="n"/>
      <c r="F22" s="24" t="n"/>
      <c r="G22" s="24" t="n"/>
      <c r="H22" s="24" t="n"/>
      <c r="I22" s="24" t="n"/>
    </row>
    <row r="23" ht="20" customHeight="1">
      <c r="A23" s="24" t="n"/>
      <c r="B23" s="24" t="n"/>
      <c r="C23" s="24" t="n"/>
      <c r="D23" s="24" t="n"/>
      <c r="E23" s="24" t="n"/>
      <c r="F23" s="24" t="n"/>
      <c r="G23" s="24" t="n"/>
      <c r="H23" s="24" t="n"/>
      <c r="I23" s="24" t="n"/>
    </row>
    <row r="24" ht="20" customHeight="1">
      <c r="A24" s="24" t="n"/>
      <c r="B24" s="24" t="n"/>
      <c r="C24" s="24" t="n"/>
      <c r="D24" s="24" t="n"/>
      <c r="E24" s="24" t="n"/>
      <c r="F24" s="24" t="n"/>
      <c r="G24" s="24" t="n"/>
      <c r="H24" s="24" t="n"/>
      <c r="I24" s="24" t="n"/>
    </row>
    <row r="25" ht="20" customHeight="1">
      <c r="A25" s="24" t="n"/>
      <c r="B25" s="24" t="n"/>
      <c r="C25" s="24" t="n"/>
      <c r="D25" s="24" t="n"/>
      <c r="E25" s="24" t="n"/>
      <c r="F25" s="24" t="n"/>
      <c r="G25" s="24" t="n"/>
      <c r="H25" s="24" t="n"/>
      <c r="I25" s="24" t="n"/>
    </row>
    <row r="26" ht="20" customHeight="1">
      <c r="A26" s="24" t="n"/>
      <c r="B26" s="24" t="n"/>
      <c r="C26" s="24" t="n"/>
      <c r="D26" s="24" t="n"/>
      <c r="E26" s="24" t="n"/>
      <c r="F26" s="24" t="n"/>
      <c r="G26" s="24" t="n"/>
      <c r="H26" s="24" t="n"/>
      <c r="I26" s="24" t="n"/>
    </row>
    <row r="27" ht="20" customHeight="1">
      <c r="A27" s="24" t="n"/>
      <c r="B27" s="24" t="n"/>
      <c r="C27" s="24" t="n"/>
      <c r="D27" s="24" t="n"/>
      <c r="E27" s="24" t="n"/>
      <c r="F27" s="24" t="n"/>
      <c r="G27" s="24" t="n"/>
      <c r="H27" s="24" t="n"/>
      <c r="I27" s="24" t="n"/>
    </row>
    <row r="28" ht="20" customHeight="1">
      <c r="A28" s="24" t="n"/>
      <c r="B28" s="24" t="n"/>
      <c r="C28" s="24" t="n"/>
      <c r="D28" s="24" t="n"/>
      <c r="E28" s="24" t="n"/>
      <c r="F28" s="24" t="n"/>
      <c r="G28" s="24" t="n"/>
      <c r="H28" s="24" t="n"/>
      <c r="I28" s="24" t="n"/>
    </row>
    <row r="29" ht="20" customHeight="1">
      <c r="A29" s="24" t="n"/>
      <c r="B29" s="24" t="n"/>
      <c r="C29" s="24" t="n"/>
      <c r="D29" s="24" t="n"/>
      <c r="E29" s="24" t="n"/>
      <c r="F29" s="24" t="n"/>
      <c r="G29" s="24" t="n"/>
      <c r="H29" s="24" t="n"/>
      <c r="I29" s="24" t="n"/>
    </row>
  </sheetData>
  <dataValidations count="2">
    <dataValidation sqref="F2:F68" showDropDown="0" showInputMessage="0" showErrorMessage="0" allowBlank="1" type="list">
      <formula1>"Análise,Andamento,Bloqueado,Concluído"</formula1>
    </dataValidation>
    <dataValidation sqref="D2:D68" showDropDown="0" showInputMessage="0" showErrorMessage="0" allowBlank="1" type="list">
      <formula1>"FFC,FatInt,SupCrmImp,Sustentação,Arquitetura"</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A13"/>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5" customWidth="1" min="3" max="3"/>
    <col width="13" customWidth="1" min="4" max="4"/>
    <col width="14" customWidth="1" min="5" max="5"/>
    <col width="14" customWidth="1" min="6" max="6"/>
    <col width="14" customWidth="1" min="7" max="7"/>
    <col width="20" customWidth="1" min="8" max="8"/>
    <col width="20" customWidth="1" min="9" max="9"/>
    <col width="13" customWidth="1" min="10" max="10"/>
    <col width="40" customWidth="1" min="11" max="11"/>
    <col width="16" customWidth="1" min="12" max="12"/>
    <col width="18" customWidth="1" min="13" max="13"/>
    <col width="18" customWidth="1" min="14" max="14"/>
    <col width="50" customWidth="1" min="15" max="15"/>
    <col width="40" customWidth="1" min="16" max="16"/>
    <col width="22" customWidth="1" min="17" max="17"/>
    <col width="14" customWidth="1" min="18" max="18"/>
    <col width="35" customWidth="1" min="19" max="19"/>
    <col width="20" customWidth="1" min="20" max="20"/>
    <col width="40" customWidth="1" min="21" max="21"/>
    <col width="18" customWidth="1" min="22" max="22"/>
    <col width="18" customWidth="1" min="23" max="23"/>
    <col width="18" customWidth="1" min="24" max="24"/>
    <col width="18" customWidth="1" min="25" max="25"/>
    <col width="32" customWidth="1" min="26" max="26"/>
    <col width="16" customWidth="1" min="27" max="27"/>
  </cols>
  <sheetData>
    <row r="1" ht="32" customHeight="1">
      <c r="A1" s="25" t="inlineStr">
        <is>
          <t>Key</t>
        </is>
      </c>
      <c r="B1" s="25" t="inlineStr">
        <is>
          <t>Resumo</t>
        </is>
      </c>
      <c r="C1" s="25" t="inlineStr">
        <is>
          <t>Status Jira</t>
        </is>
      </c>
      <c r="D1" s="25" t="inlineStr">
        <is>
          <t>Prioridade</t>
        </is>
      </c>
      <c r="E1" s="25" t="inlineStr">
        <is>
          <t>Data Criação</t>
        </is>
      </c>
      <c r="F1" s="25" t="inlineStr">
        <is>
          <t>Data Resolução</t>
        </is>
      </c>
      <c r="G1" s="25" t="inlineStr">
        <is>
          <t>Dias p/ Resolver</t>
        </is>
      </c>
      <c r="H1" s="25" t="inlineStr">
        <is>
          <t>DeV Responsável pelo Bug</t>
        </is>
      </c>
      <c r="I1" s="25" t="inlineStr">
        <is>
          <t>QA Responsável pelo Bug</t>
        </is>
      </c>
      <c r="J1" s="25" t="inlineStr">
        <is>
          <t>Qtd Vínculos</t>
        </is>
      </c>
      <c r="K1" s="25" t="inlineStr">
        <is>
          <t>Causa Raiz</t>
        </is>
      </c>
      <c r="L1" s="25" t="inlineStr">
        <is>
          <t>Time</t>
        </is>
      </c>
      <c r="M1" s="25" t="inlineStr">
        <is>
          <t>Área</t>
        </is>
      </c>
      <c r="N1" s="25" t="inlineStr">
        <is>
          <t>Tipo Erro (Auto)</t>
        </is>
      </c>
      <c r="O1" s="25" t="inlineStr">
        <is>
          <t>Ação Realizada no Bug</t>
        </is>
      </c>
      <c r="P1" s="25" t="inlineStr">
        <is>
          <t>Análise da Causa</t>
        </is>
      </c>
      <c r="Q1" s="25" t="inlineStr">
        <is>
          <t>Tipo de Ajuste</t>
        </is>
      </c>
      <c r="R1" s="25" t="inlineStr">
        <is>
          <t>Possui TA</t>
        </is>
      </c>
      <c r="S1" s="25" t="inlineStr">
        <is>
          <t>Arquivo TA</t>
        </is>
      </c>
      <c r="T1" s="25" t="inlineStr">
        <is>
          <t>Resultado da Automação</t>
        </is>
      </c>
      <c r="U1" s="25" t="inlineStr">
        <is>
          <t>Contexto</t>
        </is>
      </c>
      <c r="V1" s="25" t="inlineStr">
        <is>
          <t>Problema Resolvido?</t>
        </is>
      </c>
      <c r="W1" s="25" t="inlineStr">
        <is>
          <t>QA Principal</t>
        </is>
      </c>
      <c r="X1" s="25" t="inlineStr">
        <is>
          <t>Dev Principal</t>
        </is>
      </c>
      <c r="Y1" s="25" t="inlineStr">
        <is>
          <t>Issue de Acompanhamento</t>
        </is>
      </c>
      <c r="Z1" s="25" t="inlineStr">
        <is>
          <t>Plano Ação/Lição Aprendida</t>
        </is>
      </c>
      <c r="AA1" s="25" t="inlineStr">
        <is>
          <t>Data Arquivamento</t>
        </is>
      </c>
    </row>
    <row r="2" ht="20" customHeight="1">
      <c r="A2" s="26" t="inlineStr">
        <is>
          <t>MODAJOI-100808</t>
        </is>
      </c>
      <c r="B2" s="27" t="inlineStr">
        <is>
          <t>[ASICS} - Processo de certificado digital é realizado porém não finalizado.</t>
        </is>
      </c>
      <c r="C2" s="27" t="inlineStr">
        <is>
          <t>Concluída</t>
        </is>
      </c>
      <c r="D2" s="27" t="inlineStr">
        <is>
          <t>P1 - Alto</t>
        </is>
      </c>
      <c r="E2" s="28" t="n">
        <v>46097</v>
      </c>
      <c r="F2" s="28" t="n">
        <v>46104</v>
      </c>
      <c r="G2" s="27" t="n">
        <v>7</v>
      </c>
      <c r="H2" s="27" t="inlineStr">
        <is>
          <t>Marcos Felipe Dantas Da Costa</t>
        </is>
      </c>
      <c r="I2" s="27" t="inlineStr">
        <is>
          <t>Caroline Becker Gonçalves Corrêa</t>
        </is>
      </c>
      <c r="J2" s="27" t="n">
        <v>0</v>
      </c>
      <c r="K2" s="27" t="n"/>
      <c r="L2" s="27" t="inlineStr">
        <is>
          <t>Não Mapeado</t>
        </is>
      </c>
      <c r="M2" s="27" t="inlineStr">
        <is>
          <t>Não Mapeado</t>
        </is>
      </c>
      <c r="N2" s="27" t="inlineStr">
        <is>
          <t>Configuração</t>
        </is>
      </c>
      <c r="O2" s="29" t="inlineStr">
        <is>
          <t>Detalhes: Certificado adicionado com sucesso</t>
        </is>
      </c>
      <c r="P2" s="27" t="inlineStr">
        <is>
          <t>Ao gravar o certificado o retorno da gravação ficava ok porém o certificado não era salvo – ausencia de tabelas</t>
        </is>
      </c>
      <c r="Q2" s="27" t="inlineStr">
        <is>
          <t>Banco de Dados</t>
        </is>
      </c>
      <c r="R2" s="27" t="inlineStr">
        <is>
          <t>Sim</t>
        </is>
      </c>
      <c r="S2" s="27" t="inlineStr">
        <is>
          <t>CD023-Abertura do link certificado digital - Arquivo inválido
CD024-Abertura do link certificado digital - Arquivo .pfx e preenchendo campos de senha e email
CD07-Ativar Importacao Automatica
(+2 mais)</t>
        </is>
      </c>
      <c r="T2" s="27" t="inlineStr">
        <is>
          <t>Não se Aplica</t>
        </is>
      </c>
      <c r="U2" s="27" t="n"/>
      <c r="V2" s="27" t="inlineStr">
        <is>
          <t>Sim</t>
        </is>
      </c>
      <c r="W2" s="27" t="n"/>
      <c r="X2" s="27" t="n"/>
      <c r="Y2" s="27" t="n"/>
      <c r="Z2" s="27" t="inlineStr">
        <is>
          <t>Já existe whishlist para esse caso (https://jira.linx.com.br/browse/MODAJOI-100833)</t>
        </is>
      </c>
      <c r="AA2" s="28" t="n">
        <v>46146</v>
      </c>
    </row>
    <row r="3" ht="20" customHeight="1">
      <c r="A3" s="26" t="inlineStr">
        <is>
          <t>MODAJOI-101011</t>
        </is>
      </c>
      <c r="B3" s="27" t="inlineStr">
        <is>
          <t>Timeout ao gerar SPED EFD Fiscal. ---------------------------</t>
        </is>
      </c>
      <c r="C3" s="27" t="inlineStr">
        <is>
          <t>Concluída</t>
        </is>
      </c>
      <c r="D3" s="27" t="inlineStr">
        <is>
          <t>P1 - Alto</t>
        </is>
      </c>
      <c r="E3" s="28" t="n">
        <v>46100</v>
      </c>
      <c r="F3" s="28" t="n">
        <v>46106</v>
      </c>
      <c r="G3" s="27" t="n">
        <v>6</v>
      </c>
      <c r="H3" s="27" t="inlineStr">
        <is>
          <t>Jhony Kennyth Viebrantz</t>
        </is>
      </c>
      <c r="I3" s="27" t="n"/>
      <c r="J3" s="27" t="n">
        <v>1</v>
      </c>
      <c r="K3" s="27" t="inlineStr">
        <is>
          <t>Timeout ao gerar SPED EFD Fiscal. ---------------------------</t>
        </is>
      </c>
      <c r="L3" s="27" t="inlineStr">
        <is>
          <t>FFC</t>
        </is>
      </c>
      <c r="M3" s="27" t="inlineStr">
        <is>
          <t>SPED</t>
        </is>
      </c>
      <c r="N3" s="27" t="inlineStr">
        <is>
          <t>Banco de Dados</t>
        </is>
      </c>
      <c r="O3" s="29" t="inlineStr">
        <is>
          <t>Existe um volume de dados muito grande para esse SPED, com base no inventário dele. Nós conseguimos gerar o arquivo por aqui, mas esse inventário gerou mais de 700 erros de estruturas, isso porque esse cliente tem muitos erros de custo médio negativo, por exemplo, oque não faz sentido. Isso precisa ser corrigido para que possamos gerar o SPED corretamente, e após isso ainda vai ter todas as dem...</t>
        </is>
      </c>
      <c r="P3" s="27" t="inlineStr">
        <is>
          <t xml:space="preserve">Lentidão na geração do Bloco H </t>
        </is>
      </c>
      <c r="Q3" s="27" t="n"/>
      <c r="R3" s="27" t="inlineStr">
        <is>
          <t>Sim</t>
        </is>
      </c>
      <c r="S3" s="27" t="inlineStr">
        <is>
          <t>CD01-Validar Abertura e Geracao do SPED EFD Mes Anterior
CD02-Validar Abertura e Geracao do SPED EFD Mes Atual
CD09 - Gerar nota de devolução a partir do produto com ICMS excluído da base do PIS e COFINS
(+2 mais)</t>
        </is>
      </c>
      <c r="T3" s="27" t="inlineStr">
        <is>
          <t>Não se Aplica</t>
        </is>
      </c>
      <c r="U3" s="27" t="inlineStr">
        <is>
          <t>Cliente com volume de estoque muito alto gerando problemas na geração.</t>
        </is>
      </c>
      <c r="V3" s="27" t="inlineStr">
        <is>
          <t>Sim</t>
        </is>
      </c>
      <c r="W3" s="27" t="inlineStr">
        <is>
          <t>Flavia Doge</t>
        </is>
      </c>
      <c r="X3" s="27" t="inlineStr">
        <is>
          <t>Jean Carlos</t>
        </is>
      </c>
      <c r="Y3" s="27" t="n">
        <v>310305</v>
      </c>
      <c r="Z3" s="27" t="inlineStr">
        <is>
          <t>Abrir uma whishlist para melhoria do processo</t>
        </is>
      </c>
      <c r="AA3" s="28" t="n">
        <v>46146</v>
      </c>
    </row>
    <row r="4" ht="20" customHeight="1">
      <c r="A4" s="26" t="inlineStr">
        <is>
          <t>MODAJOI-101185</t>
        </is>
      </c>
      <c r="B4" s="27" t="inlineStr">
        <is>
          <t>Venda Facil - Erro ao pesquisar item "Oops, Ocorreu um erro!"</t>
        </is>
      </c>
      <c r="C4" s="27" t="inlineStr">
        <is>
          <t>Concluída</t>
        </is>
      </c>
      <c r="D4" s="27" t="inlineStr">
        <is>
          <t>P0 - Altissimo</t>
        </is>
      </c>
      <c r="E4" s="28" t="n">
        <v>46105</v>
      </c>
      <c r="F4" s="28" t="n">
        <v>46106</v>
      </c>
      <c r="G4" s="27" t="n">
        <v>1</v>
      </c>
      <c r="H4" s="27" t="inlineStr">
        <is>
          <t>Deivis de Los</t>
        </is>
      </c>
      <c r="I4" s="27" t="n"/>
      <c r="J4" s="27" t="n">
        <v>3</v>
      </c>
      <c r="K4" s="27" t="inlineStr">
        <is>
          <t>Não foi encontrada a causa da lentidão – foi realizado o monitoramento da rotina.</t>
        </is>
      </c>
      <c r="L4" s="27" t="inlineStr">
        <is>
          <t>FatInt</t>
        </is>
      </c>
      <c r="M4" s="27" t="inlineStr">
        <is>
          <t>Venda Fácil</t>
        </is>
      </c>
      <c r="N4" s="27" t="inlineStr">
        <is>
          <t>Banco de Dados</t>
        </is>
      </c>
      <c r="O4" s="29" t="inlineStr">
        <is>
          <t>O erro ocorreu devido a uma oscilação na camada de banco de dados. Realizamos o monitoramento de ontem até hoje, e o erro não voltou a ocorrer. Seguiremos acompanhando o portal para garantir que não haja novos incidentes. Em caso de dúvidas, estou à disposição.</t>
        </is>
      </c>
      <c r="P4" s="27" t="inlineStr">
        <is>
          <t xml:space="preserve">Não houve ajuste </t>
        </is>
      </c>
      <c r="Q4" s="27" t="n"/>
      <c r="R4" s="27" t="inlineStr">
        <is>
          <t>Sim</t>
        </is>
      </c>
      <c r="S4" s="27" t="inlineStr">
        <is>
          <t>CD028-PV_Consumidor Final Sem Pagamento com Desconto, Cadastrando Cliente e Adicionando segundo produto por pesquisa
CD16-Venda de Produto com Acrescimo e PIX
CD01-Troca de Produtos Oticos em Duas Etapas
(+2 mais)</t>
        </is>
      </c>
      <c r="T4" s="27" t="inlineStr">
        <is>
          <t>Não se Aplica</t>
        </is>
      </c>
      <c r="U4" s="27" t="n"/>
      <c r="V4" s="27" t="inlineStr">
        <is>
          <t>Sim</t>
        </is>
      </c>
      <c r="W4" s="27" t="inlineStr">
        <is>
          <t>Daiane</t>
        </is>
      </c>
      <c r="X4" s="27" t="inlineStr">
        <is>
          <t>Gisele</t>
        </is>
      </c>
      <c r="Y4" s="27" t="n"/>
      <c r="Z4" s="27" t="n"/>
      <c r="AA4" s="28" t="n">
        <v>46146</v>
      </c>
    </row>
    <row r="5" ht="20" customHeight="1">
      <c r="A5" s="26" t="inlineStr">
        <is>
          <t>MODAJOI-101292</t>
        </is>
      </c>
      <c r="B5" s="27" t="inlineStr">
        <is>
          <t>Erro no  relatório personalizado - ERP</t>
        </is>
      </c>
      <c r="C5" s="27" t="inlineStr">
        <is>
          <t>Concluída</t>
        </is>
      </c>
      <c r="D5" s="27" t="inlineStr">
        <is>
          <t>P1 - Alto</t>
        </is>
      </c>
      <c r="E5" s="28" t="n">
        <v>46107</v>
      </c>
      <c r="F5" s="28" t="n">
        <v>46107</v>
      </c>
      <c r="G5" s="27" t="n">
        <v>0</v>
      </c>
      <c r="H5" s="27" t="inlineStr">
        <is>
          <t>Marcos Felipe Dantas Da Costa</t>
        </is>
      </c>
      <c r="I5" s="27" t="inlineStr">
        <is>
          <t>Caroline Becker Gonçalves Corrêa</t>
        </is>
      </c>
      <c r="J5" s="27" t="n">
        <v>0</v>
      </c>
      <c r="K5" s="27" t="n"/>
      <c r="L5" s="27" t="inlineStr">
        <is>
          <t>FFC</t>
        </is>
      </c>
      <c r="M5" s="27" t="inlineStr">
        <is>
          <t>NF-e</t>
        </is>
      </c>
      <c r="N5" s="27" t="inlineStr">
        <is>
          <t>Banco de Dados</t>
        </is>
      </c>
      <c r="O5" s="29" t="inlineStr">
        <is>
          <t>Detalhes: Este problema será corrigido na conclusão da demanda MODAJOI-99667</t>
        </is>
      </c>
      <c r="P5" s="27" t="inlineStr">
        <is>
          <t>Na verdade o bug será reclassificado para P2 ou P3 e esse problema será resolvido com refatoração (indicado na issue)</t>
        </is>
      </c>
      <c r="Q5" s="27" t="n"/>
      <c r="R5" s="27" t="inlineStr">
        <is>
          <t>Sim</t>
        </is>
      </c>
      <c r="S5" s="27" t="inlineStr">
        <is>
          <t>CD08-Selecionar Novos Filtros e Colunas Personalizados Faturas a Pagar
CD13-Selecionar Novos Filtros e Colunas Personalizados
CD01-Gerar Livro Registro Entrada conferindo nota emitida
(+2 mais)</t>
        </is>
      </c>
      <c r="T5" s="27" t="n"/>
      <c r="U5" s="27" t="n"/>
      <c r="V5" s="27" t="inlineStr">
        <is>
          <t>Sim</t>
        </is>
      </c>
      <c r="W5" s="27" t="inlineStr">
        <is>
          <t>Flavia Doge</t>
        </is>
      </c>
      <c r="X5" s="27" t="inlineStr">
        <is>
          <t>Jean Carlos</t>
        </is>
      </c>
      <c r="Y5" s="27" t="n"/>
      <c r="Z5" s="27" t="inlineStr">
        <is>
          <t>Esse caso será tratado no MODAJOI-99967 / o interessante será recategorização da issue.</t>
        </is>
      </c>
      <c r="AA5" s="28" t="n">
        <v>46146</v>
      </c>
    </row>
    <row r="6" ht="20" customHeight="1">
      <c r="A6" s="26" t="inlineStr">
        <is>
          <t>MODAJOI-100985</t>
        </is>
      </c>
      <c r="B6" s="27" t="inlineStr">
        <is>
          <t>SmartPOS - Ocorreu um problema ao imprimir.</t>
        </is>
      </c>
      <c r="C6" s="27" t="inlineStr">
        <is>
          <t>Concluída</t>
        </is>
      </c>
      <c r="D6" s="27" t="inlineStr">
        <is>
          <t>P1 - Alto</t>
        </is>
      </c>
      <c r="E6" s="28" t="n">
        <v>46099</v>
      </c>
      <c r="F6" s="28" t="n">
        <v>46108</v>
      </c>
      <c r="G6" s="27" t="n">
        <v>9</v>
      </c>
      <c r="H6" s="27" t="inlineStr">
        <is>
          <t>Fernando Sutter</t>
        </is>
      </c>
      <c r="I6" s="27" t="inlineStr">
        <is>
          <t>Geovane Schmitt</t>
        </is>
      </c>
      <c r="J6" s="27" t="n">
        <v>19</v>
      </c>
      <c r="K6" s="27" t="inlineStr">
        <is>
          <t>SmartPOS - Ocorreu um problema ao imprimir.</t>
        </is>
      </c>
      <c r="L6" s="27" t="inlineStr">
        <is>
          <t>FatInt</t>
        </is>
      </c>
      <c r="M6" s="27" t="inlineStr">
        <is>
          <t>Venda Fácil</t>
        </is>
      </c>
      <c r="N6" s="27" t="inlineStr">
        <is>
          <t>Sistema</t>
        </is>
      </c>
      <c r="O6" s="29" t="inlineStr">
        <is>
          <t>[Alteração no código] Migrar a biblioteca e os testes unitários para suportar a nova versão do .NET da API do Fiscal.</t>
        </is>
      </c>
      <c r="P6" s="27" t="inlineStr">
        <is>
          <t>Migração do DOTNET causou problemas na impressão da SMART POS</t>
        </is>
      </c>
      <c r="Q6" s="27" t="inlineStr">
        <is>
          <t>Código</t>
        </is>
      </c>
      <c r="R6" s="27" t="inlineStr">
        <is>
          <t>Sim</t>
        </is>
      </c>
      <c r="S6" s="27" t="inlineStr">
        <is>
          <t>CD030-PV Produto com Imagem e Pedido Separacao
CD05-Acessar Venda Facil SmartPOS - MODAJOI-59726
CD45-Venda Facil SmartPOS com Cartao Nao TEF- MODAJOI-89119
(+2 mais)</t>
        </is>
      </c>
      <c r="T6" s="27" t="inlineStr">
        <is>
          <t>Não se Aplica</t>
        </is>
      </c>
      <c r="U6" s="27" t="inlineStr">
        <is>
          <t>TA não valida impressão</t>
        </is>
      </c>
      <c r="V6" s="27" t="inlineStr">
        <is>
          <t>Sim</t>
        </is>
      </c>
      <c r="W6" s="27" t="inlineStr">
        <is>
          <t>Daiane</t>
        </is>
      </c>
      <c r="X6" s="27" t="inlineStr">
        <is>
          <t>Gisele</t>
        </is>
      </c>
      <c r="Y6" s="27" t="inlineStr">
        <is>
          <t>https://jira.linx.com.br/browse/MODAJOI-101842</t>
        </is>
      </c>
      <c r="Z6" s="27" t="inlineStr">
        <is>
          <t>Re-avaliação dos Testes Unitários</t>
        </is>
      </c>
      <c r="AA6" s="28" t="n">
        <v>46146</v>
      </c>
    </row>
    <row r="7" ht="20" customHeight="1">
      <c r="A7" s="26" t="inlineStr">
        <is>
          <t>MODAJOI-101378</t>
        </is>
      </c>
      <c r="B7" s="27" t="inlineStr">
        <is>
          <t>Cliente entrou em contato informando que ao dar entrada em uma nota retorna que não foi encontrado configuração tributária para aquela operação.</t>
        </is>
      </c>
      <c r="C7" s="27" t="inlineStr">
        <is>
          <t>Concluída</t>
        </is>
      </c>
      <c r="D7" s="27" t="inlineStr">
        <is>
          <t>P1 - Alto</t>
        </is>
      </c>
      <c r="E7" s="28" t="n">
        <v>46108</v>
      </c>
      <c r="F7" s="28" t="n">
        <v>46109</v>
      </c>
      <c r="G7" s="27" t="n">
        <v>1</v>
      </c>
      <c r="H7" s="27" t="inlineStr">
        <is>
          <t>Anderson Petry</t>
        </is>
      </c>
      <c r="I7" s="27" t="n"/>
      <c r="J7" s="27" t="n">
        <v>1</v>
      </c>
      <c r="K7" s="27" t="inlineStr">
        <is>
          <t>Cliente entrou em contato informando que ao dar entrada em uma nota retorna que não foi encontrado configuração tributária para aquela operação.</t>
        </is>
      </c>
      <c r="L7" s="27" t="inlineStr">
        <is>
          <t>FFC</t>
        </is>
      </c>
      <c r="M7" s="27" t="inlineStr">
        <is>
          <t>Configuração Tributaria</t>
        </is>
      </c>
      <c r="N7" s="27" t="inlineStr">
        <is>
          <t>Sistema</t>
        </is>
      </c>
      <c r="O7" s="29" t="inlineStr">
        <is>
          <t>marta.ribeiro Segue as orientações da Jehniffer: "Marta Maria Masset Ribeiro, notei que este portal tem mais de uma classe fiscal para MG O fornecedor 6 está vinculado a classe fiscal 39 mas a configuração tributária que existe detalhamento está com a classe fiscal 10021 vc pode alterar a classe fiscal do fornecedor, para o outro MG que tem na lista, e validar Se eles integram essa informação, ...</t>
        </is>
      </c>
      <c r="P7" s="27" t="inlineStr">
        <is>
          <t>Classes tributárias duplicadas dentro do sistema do cliente. (Possivelmente integração mas sem certeza de fato).</t>
        </is>
      </c>
      <c r="Q7" s="27" t="inlineStr">
        <is>
          <t>Banco de Dados</t>
        </is>
      </c>
      <c r="R7" s="27" t="inlineStr">
        <is>
          <t>Sim</t>
        </is>
      </c>
      <c r="S7" s="27" t="inlineStr">
        <is>
          <t>CD15-Validar Campos Obrigatorios Ao Cadastrar Produtos - Nova Rotina
CD06 - Gerar nota de devolução de compra com produto sem config tributaria
CD25-Venda com Produto sem Config
(+2 mais)</t>
        </is>
      </c>
      <c r="T7" s="27" t="inlineStr">
        <is>
          <t>Não se Aplica</t>
        </is>
      </c>
      <c r="U7" s="27" t="n"/>
      <c r="V7" s="27" t="n"/>
      <c r="W7" s="27" t="inlineStr">
        <is>
          <t>Flavia Doge</t>
        </is>
      </c>
      <c r="X7" s="27" t="inlineStr">
        <is>
          <t>Jean Carlos</t>
        </is>
      </c>
      <c r="Y7" s="27" t="n"/>
      <c r="Z7" s="27" t="inlineStr">
        <is>
          <t>Acompanhar o assunto para validar se está ocorrendo algum erro na integração ou é alguma ação manual incorreta.</t>
        </is>
      </c>
      <c r="AA7" s="28" t="n">
        <v>46146</v>
      </c>
    </row>
    <row r="8" ht="20" customHeight="1">
      <c r="A8" s="26" t="inlineStr">
        <is>
          <t>MODAJOI-101207</t>
        </is>
      </c>
      <c r="B8" s="27" t="inlineStr">
        <is>
          <t>Cliente relata que não é gerada uma nova fatura quando faz a baixa de faturas pelas rotinas Recebimento de Parcelas e Recebimento de Faturas informando um plano de pagamento que não seja à vista.</t>
        </is>
      </c>
      <c r="C8" s="27" t="inlineStr">
        <is>
          <t>Concluída</t>
        </is>
      </c>
      <c r="D8" s="27" t="inlineStr">
        <is>
          <t>P2 - Médio</t>
        </is>
      </c>
      <c r="E8" s="28" t="n">
        <v>46106</v>
      </c>
      <c r="F8" s="28" t="n">
        <v>46111</v>
      </c>
      <c r="G8" s="27" t="n">
        <v>5</v>
      </c>
      <c r="H8" s="27" t="inlineStr">
        <is>
          <t>Mariana Franco Fernandes</t>
        </is>
      </c>
      <c r="I8" s="27" t="inlineStr">
        <is>
          <t>Caroline Becker Gonçalves Corrêa</t>
        </is>
      </c>
      <c r="J8" s="27" t="n">
        <v>8</v>
      </c>
      <c r="K8" s="27" t="inlineStr">
        <is>
          <t>Cliente relata que não é gerada uma nova fatura quando faz a baixa de faturas pelas rotinas Recebimento de Parcelas e Recebimento de Faturas informando um plano de pagamento que não seja à vista.</t>
        </is>
      </c>
      <c r="L8" s="27" t="inlineStr">
        <is>
          <t>FFC</t>
        </is>
      </c>
      <c r="M8" s="27" t="inlineStr">
        <is>
          <t>Gestão Financeira</t>
        </is>
      </c>
      <c r="N8" s="27" t="inlineStr">
        <is>
          <t>Sistema</t>
        </is>
      </c>
      <c r="O8" s="29" t="inlineStr">
        <is>
          <t>[Alteração no código] Foi realizado o rollback das alterações feitas na MODAJOI-99668 conforme solicitado pelo time de suporte.</t>
        </is>
      </c>
      <c r="P8" s="27" t="inlineStr">
        <is>
          <t xml:space="preserve">O entendimento do chamado MODAJOI-99668 foi incorreto o que causou uma alteração que “quebrava” o processo levando a outro bug. </t>
        </is>
      </c>
      <c r="Q8" s="27" t="inlineStr">
        <is>
          <t>Código</t>
        </is>
      </c>
      <c r="R8" s="27" t="inlineStr">
        <is>
          <t>Sim</t>
        </is>
      </c>
      <c r="S8" s="27" t="inlineStr">
        <is>
          <t>CD10 - Validar que não é gerada nova fatura para valor já pago após recebimento parcial de parcela
CD02-Negociar Multiplas Faturas
CD09-Receber Total Fatura de Outra Empresa
(+2 mais)</t>
        </is>
      </c>
      <c r="T8" s="27" t="inlineStr">
        <is>
          <t>Não se Aplica</t>
        </is>
      </c>
      <c r="U8" s="27" t="inlineStr">
        <is>
          <t>Os testes fazem o pagamento parcial mas não a conciliação</t>
        </is>
      </c>
      <c r="V8" s="27" t="inlineStr">
        <is>
          <t>Sim</t>
        </is>
      </c>
      <c r="W8" s="27" t="inlineStr">
        <is>
          <t>Michelle Pereira</t>
        </is>
      </c>
      <c r="X8" s="27" t="inlineStr">
        <is>
          <t>Fabio Elias</t>
        </is>
      </c>
      <c r="Y8" s="27" t="inlineStr">
        <is>
          <t>MODAJOI-101489</t>
        </is>
      </c>
      <c r="Z8" s="27" t="inlineStr">
        <is>
          <t>Ajustar/revisar a documentação / Consultar time responsável</t>
        </is>
      </c>
      <c r="AA8" s="28" t="n">
        <v>46146</v>
      </c>
    </row>
    <row r="9" ht="20" customHeight="1">
      <c r="A9" s="26" t="inlineStr">
        <is>
          <t>MODAJOI-100894</t>
        </is>
      </c>
      <c r="B9" s="27" t="inlineStr">
        <is>
          <t>ERP - Assinar documento digitalmente ==================================</t>
        </is>
      </c>
      <c r="C9" s="27" t="inlineStr">
        <is>
          <t>Concluída</t>
        </is>
      </c>
      <c r="D9" s="27" t="inlineStr">
        <is>
          <t>P1 - Alto</t>
        </is>
      </c>
      <c r="E9" s="28" t="n">
        <v>46098</v>
      </c>
      <c r="F9" s="28" t="n">
        <v>46111</v>
      </c>
      <c r="G9" s="27" t="n">
        <v>13</v>
      </c>
      <c r="H9" s="27" t="inlineStr">
        <is>
          <t>Marcos Felipe Dantas Da Costa</t>
        </is>
      </c>
      <c r="I9" s="27" t="inlineStr">
        <is>
          <t>Caroline Becker Gonçalves Corrêa</t>
        </is>
      </c>
      <c r="J9" s="27" t="n">
        <v>1</v>
      </c>
      <c r="K9" s="27" t="inlineStr">
        <is>
          <t>ERP - Assinar documento digitalmente ==================================</t>
        </is>
      </c>
      <c r="L9" s="27" t="n"/>
      <c r="M9" s="27" t="inlineStr">
        <is>
          <t>Serviços</t>
        </is>
      </c>
      <c r="N9" s="27" t="inlineStr">
        <is>
          <t>Terceiros</t>
        </is>
      </c>
      <c r="O9" s="29" t="inlineStr">
        <is>
          <t>Detalhes: Após análise, verificamos que o erro está relacionado ao ERP, mas ao retorno da integração com a D4Sign. No momento da solicitação de envio do documento para assinatura, a API da D4Sign retorna 400 Bad Request com a mensagem informando que a conta possui mais créditos/limites disponíveis para envio de documentos. A assinatura digital é concluída porque a conta utilizada na integração ...</t>
        </is>
      </c>
      <c r="P9" s="27" t="n"/>
      <c r="Q9" s="27" t="n"/>
      <c r="R9" s="27" t="inlineStr">
        <is>
          <t>Sim</t>
        </is>
      </c>
      <c r="S9" s="27" t="inlineStr">
        <is>
          <t>CD01-Venda de Servico
CD12-Venda de Servico e Cancelamento
CD04-Venda de Produto e Servico com NFe e Cliente Outra UF
(+2 mais)</t>
        </is>
      </c>
      <c r="T9" s="27" t="n"/>
      <c r="U9" s="27" t="n"/>
      <c r="V9" s="27" t="inlineStr">
        <is>
          <t>Sim</t>
        </is>
      </c>
      <c r="W9" s="27" t="n"/>
      <c r="X9" s="27" t="n"/>
      <c r="Y9" s="27" t="n">
        <v>310306</v>
      </c>
      <c r="Z9" s="27" t="inlineStr">
        <is>
          <t>Abrir uma wishlist para implementar mensagem amigável para facilitar a leitura/entendimento do erro</t>
        </is>
      </c>
      <c r="AA9" s="28" t="n">
        <v>46146</v>
      </c>
    </row>
    <row r="10" ht="20" customHeight="1">
      <c r="A10" s="26" t="inlineStr">
        <is>
          <t>MODAJOI-101199</t>
        </is>
      </c>
      <c r="B10" s="27" t="inlineStr">
        <is>
          <t>Cliente está realizando envios de XML para entrar com notas fiscais de compra no Microvix, porém está retornando error: HTTP/1.1 500 Internal Server Error.</t>
        </is>
      </c>
      <c r="C10" s="27" t="inlineStr">
        <is>
          <t>Concluída</t>
        </is>
      </c>
      <c r="D10" s="27" t="inlineStr">
        <is>
          <t>P1 - Alto</t>
        </is>
      </c>
      <c r="E10" s="28" t="n">
        <v>46105</v>
      </c>
      <c r="F10" s="28" t="n">
        <v>46111</v>
      </c>
      <c r="G10" s="27" t="n">
        <v>6</v>
      </c>
      <c r="H10" s="27" t="inlineStr">
        <is>
          <t>Fabio Elias Alves Vaz</t>
        </is>
      </c>
      <c r="I10" s="27" t="inlineStr">
        <is>
          <t>Michelle Pereira Pontes Dalfovo</t>
        </is>
      </c>
      <c r="J10" s="27" t="n">
        <v>1</v>
      </c>
      <c r="K10" s="27" t="inlineStr">
        <is>
          <t>Cliente está realizando envios de XML para entrar com notas fiscais de compra no Microvix, porém está retornando error: HTTP/1.1 500 Internal Server Error.</t>
        </is>
      </c>
      <c r="L10" s="27" t="inlineStr">
        <is>
          <t>FFC</t>
        </is>
      </c>
      <c r="M10" s="27" t="inlineStr">
        <is>
          <t>API Integração</t>
        </is>
      </c>
      <c r="N10" s="27" t="inlineStr">
        <is>
          <t>Sistema</t>
        </is>
      </c>
      <c r="O10" s="29" t="inlineStr">
        <is>
          <t>[Alteração no código] Realizados ajustes para que a IntegrationApi defina as configurações necessárias corretamente, mantendo compatibilidade entre os 3 projetos na classe ApiConfig.</t>
        </is>
      </c>
      <c r="P10" s="27" t="inlineStr">
        <is>
          <t>Quando realizado a migração não foram realizados os devidos testes/ajustes na API de integração</t>
        </is>
      </c>
      <c r="Q10" s="27" t="inlineStr">
        <is>
          <t>Código</t>
        </is>
      </c>
      <c r="R10" s="27" t="inlineStr">
        <is>
          <t>Sim</t>
        </is>
      </c>
      <c r="S10" s="27" t="inlineStr">
        <is>
          <t>Cenário 05: Conferir autorização da API de entradas de compras
CD02-Conferir autorização da API de faturas a pagar
CD04-Validar tentativa de cadastrar vale troca com o campo Microvix-Chave inválido no headers da requisição
(+2 mais)</t>
        </is>
      </c>
      <c r="T10" s="27" t="n"/>
      <c r="U10" s="27" t="n"/>
      <c r="V10" s="27" t="inlineStr">
        <is>
          <t>Sim</t>
        </is>
      </c>
      <c r="W10" s="27" t="inlineStr">
        <is>
          <t>Guilherme Rocha</t>
        </is>
      </c>
      <c r="X10" s="27" t="inlineStr">
        <is>
          <t>Rafael Flecha</t>
        </is>
      </c>
      <c r="Y10" s="27" t="n">
        <v>310307</v>
      </c>
      <c r="Z10" s="27" t="inlineStr">
        <is>
          <t>Criar Testes Unitários/TA</t>
        </is>
      </c>
      <c r="AA10" s="28" t="n">
        <v>46146</v>
      </c>
    </row>
    <row r="11" ht="20" customHeight="1">
      <c r="A11" s="26" t="inlineStr">
        <is>
          <t>MODAJOI-100887</t>
        </is>
      </c>
      <c r="B11" s="27" t="inlineStr">
        <is>
          <t>Venda Fácil - Venda de Serviços de Terceiros com pagamento unificado não gera fatura.</t>
        </is>
      </c>
      <c r="C11" s="27" t="inlineStr">
        <is>
          <t>Concluída</t>
        </is>
      </c>
      <c r="D11" s="27" t="inlineStr">
        <is>
          <t>P2 - Médio</t>
        </is>
      </c>
      <c r="E11" s="28" t="n">
        <v>46098</v>
      </c>
      <c r="F11" s="28" t="n">
        <v>46111</v>
      </c>
      <c r="G11" s="27" t="n">
        <v>13</v>
      </c>
      <c r="H11" s="27" t="inlineStr">
        <is>
          <t>Marcos Eduardo Melo Mendonca</t>
        </is>
      </c>
      <c r="I11" s="27" t="inlineStr">
        <is>
          <t>Altimara Wrobel Carneiro Schmitz</t>
        </is>
      </c>
      <c r="J11" s="27" t="n">
        <v>5</v>
      </c>
      <c r="K11" s="27" t="inlineStr">
        <is>
          <t>Venda Fácil - Venda de Serviços de Terceiros com pagamento unificado não gera fatura.</t>
        </is>
      </c>
      <c r="L11" s="27" t="inlineStr">
        <is>
          <t>FatInt</t>
        </is>
      </c>
      <c r="M11" s="27" t="inlineStr">
        <is>
          <t>Venda Fácil</t>
        </is>
      </c>
      <c r="N11" s="27" t="inlineStr">
        <is>
          <t>Sistema</t>
        </is>
      </c>
      <c r="O11" s="29" t="inlineStr">
        <is>
          <t>[Alteração no código] Nesta correção será considerado além do parâmetro, o meio utilizado para gerar a fatura do serviço. Seguros vendidos pela rotina Serviço terceiro ERP SEMPRE será considerado pagamento separado. Já no Venda fácil, será considerado o parâmetro utilizado na empresa.</t>
        </is>
      </c>
      <c r="P11" s="27" t="inlineStr">
        <is>
          <t>Melhoria implementada no VF (venda de seguros) – via customização, causou o bug.</t>
        </is>
      </c>
      <c r="Q11" s="27" t="inlineStr">
        <is>
          <t>Código</t>
        </is>
      </c>
      <c r="R11" s="27" t="inlineStr">
        <is>
          <t>Sim</t>
        </is>
      </c>
      <c r="S11" s="27" t="inlineStr">
        <is>
          <t>CD06-Venda de Pacote de Servicos
CD08-Venda de dois Servicos com Desconto No Item
CD10-Venda de dois Servicos com Desconto Na Venda
(+2 mais)</t>
        </is>
      </c>
      <c r="T11" s="27" t="inlineStr">
        <is>
          <t>Não se Aplica</t>
        </is>
      </c>
      <c r="U11" s="27" t="n"/>
      <c r="V11" s="27" t="inlineStr">
        <is>
          <t>Sim</t>
        </is>
      </c>
      <c r="W11" s="27" t="inlineStr">
        <is>
          <t>Daiane</t>
        </is>
      </c>
      <c r="X11" s="27" t="inlineStr">
        <is>
          <t>Gisele</t>
        </is>
      </c>
      <c r="Y11" s="27" t="n">
        <v>310304</v>
      </c>
      <c r="Z11" s="27" t="inlineStr">
        <is>
          <t>Analisar os possíveis cenários para criação de TA</t>
        </is>
      </c>
      <c r="AA11" s="28" t="n">
        <v>46146</v>
      </c>
    </row>
    <row r="13">
      <c r="A13" s="30" t="inlineStr">
        <is>
          <t>ℹ️ Issues com Analisado=Sim importadas há mais de 30 dias são movidas para esta aba automaticamente.</t>
        </is>
      </c>
    </row>
  </sheetData>
  <mergeCells count="1">
    <mergeCell ref="A13:AA13"/>
  </mergeCell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s>
  <pageMargins left="0.75" right="0.75" top="1" bottom="1" header="0.5" footer="0.5"/>
  <tableParts count="1">
    <tablePart xmlns:r="http://schemas.openxmlformats.org/officeDocument/2006/relationships" r:id="rId11"/>
  </tableParts>
</worksheet>
</file>

<file path=xl/worksheets/sheet4.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2" customWidth="1" min="5" max="5"/>
    <col width="22" customWidth="1" min="6" max="6"/>
  </cols>
  <sheetData>
    <row r="1" ht="32" customHeight="1">
      <c r="A1" s="16" t="inlineStr">
        <is>
          <t>Time</t>
        </is>
      </c>
      <c r="B1" s="16" t="inlineStr">
        <is>
          <t>Área</t>
        </is>
      </c>
      <c r="C1" s="16" t="inlineStr">
        <is>
          <t>QA Principal</t>
        </is>
      </c>
      <c r="D1" s="16" t="inlineStr">
        <is>
          <t>QA Secundário</t>
        </is>
      </c>
      <c r="E1" s="16" t="inlineStr">
        <is>
          <t>Dev Principal</t>
        </is>
      </c>
      <c r="F1" s="16" t="inlineStr">
        <is>
          <t>Dev Secundário</t>
        </is>
      </c>
    </row>
    <row r="2">
      <c r="A2" s="31" t="inlineStr">
        <is>
          <t>Suprimentos</t>
        </is>
      </c>
      <c r="B2" s="31" t="inlineStr">
        <is>
          <t>Entrada XML</t>
        </is>
      </c>
      <c r="C2" s="31" t="inlineStr">
        <is>
          <t>Jenifer Lopes</t>
        </is>
      </c>
      <c r="D2" s="31" t="inlineStr">
        <is>
          <t>Guilherme Rocha</t>
        </is>
      </c>
      <c r="E2" s="31" t="inlineStr">
        <is>
          <t>Vinícius Souza Martins</t>
        </is>
      </c>
      <c r="F2" s="31" t="inlineStr">
        <is>
          <t>Willian Dias Brito</t>
        </is>
      </c>
    </row>
    <row r="3">
      <c r="A3" s="32" t="inlineStr">
        <is>
          <t>Suprimentos</t>
        </is>
      </c>
      <c r="B3" s="32" t="inlineStr">
        <is>
          <t>Balanço</t>
        </is>
      </c>
      <c r="C3" s="32" t="inlineStr">
        <is>
          <t>Ana Paula Coelho</t>
        </is>
      </c>
      <c r="D3" s="32" t="inlineStr">
        <is>
          <t>Guilherme Rocha</t>
        </is>
      </c>
      <c r="E3" s="32" t="inlineStr">
        <is>
          <t>Willian Dias Brito</t>
        </is>
      </c>
      <c r="F3" s="32" t="inlineStr">
        <is>
          <t>João Vitor Leone</t>
        </is>
      </c>
    </row>
    <row r="4">
      <c r="A4" s="31" t="inlineStr">
        <is>
          <t>Suprimentos</t>
        </is>
      </c>
      <c r="B4" s="31" t="inlineStr">
        <is>
          <t>Compras 2.0</t>
        </is>
      </c>
      <c r="C4" s="31" t="inlineStr">
        <is>
          <t>Guilherme Rocha</t>
        </is>
      </c>
      <c r="D4" s="31" t="inlineStr">
        <is>
          <t>Jenifer Lopes</t>
        </is>
      </c>
      <c r="E4" s="31" t="inlineStr">
        <is>
          <t>Rafael Flecha</t>
        </is>
      </c>
      <c r="F4" s="31" t="inlineStr">
        <is>
          <t>Mauricio Maia</t>
        </is>
      </c>
    </row>
    <row r="5">
      <c r="A5" s="32" t="inlineStr">
        <is>
          <t>FFC</t>
        </is>
      </c>
      <c r="B5" s="32" t="inlineStr">
        <is>
          <t>Conciliadores</t>
        </is>
      </c>
      <c r="C5" s="32" t="inlineStr">
        <is>
          <t>Michelle Pereira</t>
        </is>
      </c>
      <c r="D5" s="32" t="inlineStr"/>
      <c r="E5" s="32" t="n"/>
      <c r="F5" s="32" t="inlineStr"/>
    </row>
    <row r="6">
      <c r="A6" s="31" t="inlineStr">
        <is>
          <t>FFC</t>
        </is>
      </c>
      <c r="B6" s="31" t="inlineStr">
        <is>
          <t>Gestão Financeira</t>
        </is>
      </c>
      <c r="C6" s="31" t="inlineStr">
        <is>
          <t>Michelle Pereira</t>
        </is>
      </c>
      <c r="D6" s="31" t="inlineStr"/>
      <c r="E6" s="31" t="inlineStr">
        <is>
          <t>Fabio Elias</t>
        </is>
      </c>
      <c r="F6" s="31" t="inlineStr"/>
    </row>
    <row r="7">
      <c r="A7" s="32" t="inlineStr">
        <is>
          <t>FFC</t>
        </is>
      </c>
      <c r="B7" s="32" t="inlineStr">
        <is>
          <t>NF-e</t>
        </is>
      </c>
      <c r="C7" s="32" t="inlineStr">
        <is>
          <t>Flavia Doge</t>
        </is>
      </c>
      <c r="D7" s="32" t="inlineStr"/>
      <c r="E7" s="32" t="inlineStr">
        <is>
          <t>Jean Carlos</t>
        </is>
      </c>
      <c r="F7" s="32" t="inlineStr"/>
    </row>
    <row r="8">
      <c r="A8" s="31" t="inlineStr">
        <is>
          <t>FFC</t>
        </is>
      </c>
      <c r="B8" s="31" t="inlineStr">
        <is>
          <t>Rejeições</t>
        </is>
      </c>
      <c r="C8" s="31" t="inlineStr">
        <is>
          <t>Flavia Doge</t>
        </is>
      </c>
      <c r="D8" s="31" t="inlineStr"/>
      <c r="E8" s="31" t="inlineStr">
        <is>
          <t>Jean Carlos</t>
        </is>
      </c>
      <c r="F8" s="31" t="inlineStr"/>
    </row>
    <row r="9">
      <c r="A9" s="32" t="inlineStr">
        <is>
          <t>FFC</t>
        </is>
      </c>
      <c r="B9" s="32" t="inlineStr">
        <is>
          <t>Conferencia de Caixa</t>
        </is>
      </c>
      <c r="C9" s="32" t="inlineStr">
        <is>
          <t>Flavia Doge</t>
        </is>
      </c>
      <c r="D9" s="32" t="inlineStr"/>
      <c r="E9" s="32" t="inlineStr">
        <is>
          <t>Jean Carlos</t>
        </is>
      </c>
      <c r="F9" s="32" t="inlineStr"/>
    </row>
    <row r="10">
      <c r="A10" s="31" t="inlineStr">
        <is>
          <t>FatInt</t>
        </is>
      </c>
      <c r="B10" s="31" t="inlineStr">
        <is>
          <t>POS</t>
        </is>
      </c>
      <c r="C10" s="31" t="inlineStr">
        <is>
          <t>Vicente</t>
        </is>
      </c>
      <c r="D10" s="31" t="inlineStr">
        <is>
          <t>Daiane</t>
        </is>
      </c>
      <c r="E10" s="31" t="inlineStr">
        <is>
          <t>Luis</t>
        </is>
      </c>
      <c r="F10" s="31" t="inlineStr"/>
    </row>
    <row r="11">
      <c r="A11" s="32" t="inlineStr">
        <is>
          <t>FatInt</t>
        </is>
      </c>
      <c r="B11" s="32" t="inlineStr">
        <is>
          <t>Venda Fácil</t>
        </is>
      </c>
      <c r="C11" s="32" t="inlineStr">
        <is>
          <t>Daiane</t>
        </is>
      </c>
      <c r="D11" s="32" t="inlineStr">
        <is>
          <t>Vicente</t>
        </is>
      </c>
      <c r="E11" s="32" t="inlineStr">
        <is>
          <t>Gisele</t>
        </is>
      </c>
      <c r="F11" s="32" t="inlineStr"/>
    </row>
    <row r="12">
      <c r="A12" s="31" t="inlineStr">
        <is>
          <t>FatInt</t>
        </is>
      </c>
      <c r="B12" s="31" t="inlineStr">
        <is>
          <t>Trocas</t>
        </is>
      </c>
      <c r="C12" s="31" t="inlineStr">
        <is>
          <t>Maica</t>
        </is>
      </c>
      <c r="D12" s="31" t="inlineStr">
        <is>
          <t>Daiane</t>
        </is>
      </c>
      <c r="E12" s="31" t="inlineStr">
        <is>
          <t>Luis</t>
        </is>
      </c>
      <c r="F12" s="31" t="inlineStr">
        <is>
          <t>Raul</t>
        </is>
      </c>
    </row>
    <row r="13">
      <c r="A13" s="32" t="inlineStr">
        <is>
          <t>FatInt</t>
        </is>
      </c>
      <c r="B13" s="32" t="inlineStr">
        <is>
          <t>Ótico</t>
        </is>
      </c>
      <c r="C13" s="32" t="inlineStr">
        <is>
          <t>Daiane</t>
        </is>
      </c>
      <c r="D13" s="32" t="inlineStr">
        <is>
          <t>Maica</t>
        </is>
      </c>
      <c r="E13" s="32" t="inlineStr">
        <is>
          <t>Gisele</t>
        </is>
      </c>
      <c r="F13" s="32" t="inlineStr">
        <is>
          <t>Letícia</t>
        </is>
      </c>
    </row>
    <row r="14">
      <c r="A14" s="31" t="inlineStr">
        <is>
          <t>FatInt</t>
        </is>
      </c>
      <c r="B14" s="31" t="inlineStr">
        <is>
          <t>B2C</t>
        </is>
      </c>
      <c r="C14" s="31" t="inlineStr">
        <is>
          <t>Vicente</t>
        </is>
      </c>
      <c r="D14" s="31" t="inlineStr"/>
      <c r="E14" s="31" t="inlineStr">
        <is>
          <t>Amanda</t>
        </is>
      </c>
      <c r="F14" s="31" t="inlineStr">
        <is>
          <t>Luis</t>
        </is>
      </c>
    </row>
    <row r="15">
      <c r="A15" s="32" t="inlineStr">
        <is>
          <t>FatInt</t>
        </is>
      </c>
      <c r="B15" s="32" t="inlineStr">
        <is>
          <t>Importadores</t>
        </is>
      </c>
      <c r="C15" s="32" t="inlineStr">
        <is>
          <t>Vicente</t>
        </is>
      </c>
      <c r="D15" s="32" t="inlineStr">
        <is>
          <t>Daiane</t>
        </is>
      </c>
      <c r="E15" s="32" t="inlineStr">
        <is>
          <t>Marcus</t>
        </is>
      </c>
      <c r="F15" s="32" t="inlineStr"/>
    </row>
    <row r="16">
      <c r="A16" s="31" t="inlineStr">
        <is>
          <t>FatInt</t>
        </is>
      </c>
      <c r="B16" s="31" t="inlineStr">
        <is>
          <t>Gerador de Relatórios</t>
        </is>
      </c>
      <c r="C16" s="31" t="inlineStr">
        <is>
          <t>Vicente</t>
        </is>
      </c>
      <c r="D16" s="31" t="inlineStr">
        <is>
          <t>Maica</t>
        </is>
      </c>
      <c r="E16" s="31" t="inlineStr">
        <is>
          <t>Letícia</t>
        </is>
      </c>
      <c r="F16" s="31" t="inlineStr"/>
    </row>
    <row r="17">
      <c r="A17" s="32" t="inlineStr">
        <is>
          <t>FatInt</t>
        </is>
      </c>
      <c r="B17" s="32" t="inlineStr">
        <is>
          <t>Serviços e Painel NFse</t>
        </is>
      </c>
      <c r="C17" s="32" t="inlineStr">
        <is>
          <t>Maica</t>
        </is>
      </c>
      <c r="D17" s="32" t="inlineStr"/>
      <c r="E17" s="32" t="inlineStr">
        <is>
          <t>Guilherme</t>
        </is>
      </c>
      <c r="F17" s="32" t="inlineStr">
        <is>
          <t>Marcus</t>
        </is>
      </c>
    </row>
    <row r="18">
      <c r="A18" s="31" t="inlineStr">
        <is>
          <t>FatInt</t>
        </is>
      </c>
      <c r="B18" s="31" t="inlineStr">
        <is>
          <t>SmartPOS</t>
        </is>
      </c>
      <c r="C18" s="31" t="inlineStr">
        <is>
          <t>Daiane</t>
        </is>
      </c>
      <c r="D18" s="31" t="inlineStr">
        <is>
          <t>Maica</t>
        </is>
      </c>
      <c r="E18" s="31" t="inlineStr">
        <is>
          <t>Guilherme</t>
        </is>
      </c>
      <c r="F18" s="31" t="inlineStr"/>
    </row>
    <row r="19">
      <c r="A19" s="32" t="inlineStr">
        <is>
          <t>FatInt</t>
        </is>
      </c>
      <c r="B19" s="32" t="inlineStr">
        <is>
          <t>Catalogo Digital</t>
        </is>
      </c>
      <c r="C19" s="32" t="inlineStr">
        <is>
          <t>Vicente</t>
        </is>
      </c>
      <c r="D19" s="32" t="inlineStr">
        <is>
          <t>Daiane</t>
        </is>
      </c>
      <c r="E19" s="32" t="inlineStr">
        <is>
          <t>Raul</t>
        </is>
      </c>
      <c r="F19" s="32" t="inlineStr"/>
    </row>
    <row r="20">
      <c r="A20" s="31" t="inlineStr">
        <is>
          <t>FatInt</t>
        </is>
      </c>
      <c r="B20" s="31" t="inlineStr">
        <is>
          <t>Venda de Seguros</t>
        </is>
      </c>
      <c r="C20" s="31" t="inlineStr">
        <is>
          <t>Maica</t>
        </is>
      </c>
      <c r="D20" s="31" t="inlineStr"/>
      <c r="E20" s="31" t="inlineStr">
        <is>
          <t>Marcus</t>
        </is>
      </c>
      <c r="F20" s="31" t="inlineStr"/>
    </row>
    <row r="21">
      <c r="A21" s="32" t="inlineStr">
        <is>
          <t>FatInt</t>
        </is>
      </c>
      <c r="B21" s="32" t="inlineStr">
        <is>
          <t>Reshop</t>
        </is>
      </c>
      <c r="C21" s="32" t="inlineStr">
        <is>
          <t>Daiane</t>
        </is>
      </c>
      <c r="D21" s="32" t="inlineStr">
        <is>
          <t>Vicente</t>
        </is>
      </c>
      <c r="E21" s="32" t="inlineStr">
        <is>
          <t>Letícia</t>
        </is>
      </c>
      <c r="F21" s="32" t="inlineStr"/>
    </row>
    <row r="22">
      <c r="A22" s="31" t="inlineStr">
        <is>
          <t>FatInt</t>
        </is>
      </c>
      <c r="B22" s="31" t="inlineStr">
        <is>
          <t>Remessas e Retornos</t>
        </is>
      </c>
      <c r="C22" s="31" t="inlineStr">
        <is>
          <t>Daiane</t>
        </is>
      </c>
      <c r="D22" s="31" t="inlineStr"/>
      <c r="E22" s="31" t="inlineStr">
        <is>
          <t>Otávio</t>
        </is>
      </c>
      <c r="F22" s="31" t="inlineStr"/>
    </row>
    <row r="23">
      <c r="A23" s="32" t="inlineStr">
        <is>
          <t>FatInt</t>
        </is>
      </c>
      <c r="B23" s="32" t="inlineStr">
        <is>
          <t>TEF</t>
        </is>
      </c>
      <c r="C23" s="32" t="inlineStr">
        <is>
          <t>Maica</t>
        </is>
      </c>
      <c r="D23" s="32" t="inlineStr">
        <is>
          <t>Vicente</t>
        </is>
      </c>
      <c r="E23" s="32" t="inlineStr">
        <is>
          <t>Otávio</t>
        </is>
      </c>
      <c r="F23" s="32" t="inlineStr"/>
    </row>
    <row r="25">
      <c r="A25" s="30" t="inlineStr">
        <is>
          <t>ℹ️ Edite o arquivo rca_config.yaml para alterar responsáveis. Re-execute generate_excel.py para atualizar.</t>
        </is>
      </c>
    </row>
  </sheetData>
  <mergeCells count="1">
    <mergeCell ref="A25:F25"/>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RCA Pocket</dc:title>
  <dc:description>Gerado em 04/05/2026 16:49</dc:description>
  <dcterms:created xsi:type="dcterms:W3CDTF">2026-05-04T19:49:38Z</dcterms:created>
  <dcterms:modified xsi:type="dcterms:W3CDTF">2026-05-04T19:49:38Z</dcterms:modified>
</cp:coreProperties>
</file>