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zzi\Desktop\401\Assignemnts\Final\"/>
    </mc:Choice>
  </mc:AlternateContent>
  <xr:revisionPtr revIDLastSave="0" documentId="13_ncr:1_{2A327388-C8F1-4DBC-9091-BAAB757BBEA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world_population" sheetId="1" r:id="rId1"/>
    <sheet name="combined" sheetId="2" r:id="rId2"/>
  </sheets>
  <definedNames>
    <definedName name="_xlnm._FilterDatabase" localSheetId="0" hidden="1">world_population!$A$1:$V$235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2" l="1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R163" i="1"/>
  <c r="R43" i="1"/>
  <c r="R67" i="1"/>
  <c r="R120" i="1"/>
  <c r="R34" i="1"/>
  <c r="R145" i="1"/>
  <c r="R16" i="1"/>
  <c r="R107" i="1"/>
  <c r="R64" i="1"/>
  <c r="R138" i="1"/>
  <c r="R74" i="1"/>
  <c r="R25" i="1"/>
  <c r="R116" i="1"/>
  <c r="R20" i="1"/>
  <c r="R46" i="1"/>
  <c r="R97" i="1"/>
  <c r="R12" i="1"/>
  <c r="R106" i="1"/>
  <c r="R42" i="1"/>
  <c r="R39" i="1"/>
  <c r="R9" i="1"/>
  <c r="R134" i="1"/>
  <c r="R29" i="1"/>
  <c r="R38" i="1"/>
  <c r="R52" i="1"/>
  <c r="R6" i="1"/>
  <c r="R80" i="1"/>
  <c r="R49" i="1"/>
  <c r="R36" i="1"/>
  <c r="R122" i="1"/>
  <c r="R32" i="1"/>
  <c r="R110" i="1"/>
  <c r="R55" i="1"/>
  <c r="R19" i="1"/>
  <c r="R75" i="1"/>
  <c r="R22" i="1"/>
  <c r="R17" i="1"/>
  <c r="R87" i="1"/>
  <c r="R10" i="1"/>
  <c r="R37" i="1"/>
  <c r="R114" i="1"/>
  <c r="R18" i="1"/>
  <c r="R160" i="1"/>
  <c r="R148" i="1"/>
  <c r="R161" i="1"/>
  <c r="R136" i="1"/>
  <c r="R130" i="1"/>
  <c r="R41" i="1"/>
  <c r="R123" i="1"/>
  <c r="R93" i="1"/>
  <c r="R153" i="1"/>
  <c r="R15" i="1"/>
  <c r="R23" i="1"/>
  <c r="R7" i="1"/>
  <c r="R3" i="1"/>
  <c r="R70" i="1"/>
  <c r="R133" i="1"/>
  <c r="R174" i="1"/>
  <c r="R94" i="1"/>
  <c r="R51" i="1"/>
  <c r="R57" i="1"/>
  <c r="R83" i="1"/>
  <c r="R172" i="1"/>
  <c r="R40" i="1"/>
  <c r="R91" i="1"/>
  <c r="R33" i="1"/>
  <c r="R92" i="1"/>
  <c r="R124" i="1"/>
  <c r="R125" i="1"/>
  <c r="R27" i="1"/>
  <c r="R157" i="1"/>
  <c r="R44" i="1"/>
  <c r="R61" i="1"/>
  <c r="R59" i="1"/>
  <c r="R84" i="1"/>
  <c r="R90" i="1"/>
  <c r="R155" i="1"/>
  <c r="R76" i="1"/>
  <c r="R24" i="1"/>
  <c r="R170" i="1"/>
  <c r="R113" i="1"/>
  <c r="R132" i="1"/>
  <c r="R35" i="1"/>
  <c r="R8" i="1"/>
  <c r="R21" i="1"/>
  <c r="R127" i="1"/>
  <c r="R56" i="1"/>
  <c r="R89" i="1"/>
  <c r="R194" i="1"/>
  <c r="R2" i="1"/>
  <c r="R45" i="1"/>
  <c r="R78" i="1"/>
  <c r="R86" i="1"/>
  <c r="R95" i="1"/>
  <c r="R73" i="1"/>
  <c r="R198" i="1"/>
  <c r="R177" i="1"/>
  <c r="R100" i="1"/>
  <c r="R149" i="1"/>
  <c r="R173" i="1"/>
  <c r="R111" i="1"/>
  <c r="R109" i="1"/>
  <c r="R141" i="1"/>
  <c r="R79" i="1"/>
  <c r="R162" i="1"/>
  <c r="R195" i="1"/>
  <c r="R98" i="1"/>
  <c r="R66" i="1"/>
  <c r="R26" i="1"/>
  <c r="R104" i="1"/>
  <c r="R117" i="1"/>
  <c r="R126" i="1"/>
  <c r="R28" i="1"/>
  <c r="R4" i="1"/>
  <c r="R88" i="1"/>
  <c r="R142" i="1"/>
  <c r="R169" i="1"/>
  <c r="R69" i="1"/>
  <c r="R48" i="1"/>
  <c r="R13" i="1"/>
  <c r="R171" i="1"/>
  <c r="R85" i="1"/>
  <c r="R175" i="1"/>
  <c r="R68" i="1"/>
  <c r="R71" i="1"/>
  <c r="R188" i="1"/>
  <c r="R181" i="1"/>
  <c r="R158" i="1"/>
  <c r="R11" i="1"/>
  <c r="R112" i="1"/>
  <c r="R62" i="1"/>
  <c r="R54" i="1"/>
  <c r="R189" i="1"/>
  <c r="R58" i="1"/>
  <c r="R197" i="1"/>
  <c r="R30" i="1"/>
  <c r="R176" i="1"/>
  <c r="R72" i="1"/>
  <c r="R159" i="1"/>
  <c r="R105" i="1"/>
  <c r="R135" i="1"/>
  <c r="R154" i="1"/>
  <c r="R14" i="1"/>
  <c r="R53" i="1"/>
  <c r="R31" i="1"/>
  <c r="R119" i="1"/>
  <c r="R184" i="1"/>
  <c r="R118" i="1"/>
  <c r="R50" i="1"/>
  <c r="R103" i="1"/>
  <c r="R193" i="1"/>
  <c r="R99" i="1"/>
  <c r="R200" i="1"/>
  <c r="R168" i="1"/>
  <c r="R108" i="1"/>
  <c r="R128" i="1"/>
  <c r="R60" i="1"/>
  <c r="R183" i="1"/>
  <c r="R115" i="1"/>
  <c r="R196" i="1"/>
  <c r="R140" i="1"/>
  <c r="R96" i="1"/>
  <c r="R185" i="1"/>
  <c r="R77" i="1"/>
  <c r="R143" i="1"/>
  <c r="R47" i="1"/>
  <c r="R101" i="1"/>
  <c r="R5" i="1"/>
  <c r="R121" i="1"/>
  <c r="R164" i="1"/>
  <c r="R131" i="1"/>
  <c r="R152" i="1"/>
  <c r="R146" i="1"/>
  <c r="R187" i="1"/>
  <c r="R144" i="1"/>
  <c r="R81" i="1"/>
  <c r="R179" i="1"/>
  <c r="R63" i="1"/>
  <c r="R167" i="1"/>
  <c r="R156" i="1"/>
  <c r="R129" i="1"/>
  <c r="R147" i="1"/>
  <c r="R150" i="1"/>
  <c r="R82" i="1"/>
  <c r="R186" i="1"/>
  <c r="R192" i="1"/>
  <c r="R180" i="1"/>
  <c r="R165" i="1"/>
  <c r="R65" i="1"/>
  <c r="R191" i="1"/>
  <c r="R199" i="1"/>
  <c r="R139" i="1"/>
  <c r="R190" i="1"/>
  <c r="R178" i="1"/>
  <c r="R151" i="1"/>
  <c r="R182" i="1"/>
  <c r="R137" i="1"/>
  <c r="R201" i="1"/>
  <c r="R166" i="1"/>
  <c r="R211" i="1"/>
  <c r="R228" i="1"/>
  <c r="R209" i="1"/>
  <c r="R222" i="1"/>
  <c r="R214" i="1"/>
  <c r="R227" i="1"/>
  <c r="R203" i="1"/>
  <c r="R213" i="1"/>
  <c r="R215" i="1"/>
  <c r="R232" i="1"/>
  <c r="R234" i="1"/>
  <c r="R210" i="1"/>
  <c r="R202" i="1"/>
  <c r="R235" i="1"/>
  <c r="R224" i="1"/>
  <c r="R207" i="1"/>
  <c r="R206" i="1"/>
  <c r="R218" i="1"/>
  <c r="R221" i="1"/>
  <c r="R219" i="1"/>
  <c r="R220" i="1"/>
  <c r="R230" i="1"/>
  <c r="R223" i="1"/>
  <c r="R208" i="1"/>
  <c r="R216" i="1"/>
  <c r="R212" i="1"/>
  <c r="R233" i="1"/>
  <c r="R229" i="1"/>
  <c r="R231" i="1"/>
  <c r="R225" i="1"/>
  <c r="R204" i="1"/>
  <c r="R217" i="1"/>
  <c r="R205" i="1"/>
  <c r="R226" i="1"/>
  <c r="Q163" i="1"/>
  <c r="Q43" i="1"/>
  <c r="Q67" i="1"/>
  <c r="Q120" i="1"/>
  <c r="Q34" i="1"/>
  <c r="Q145" i="1"/>
  <c r="Q16" i="1"/>
  <c r="Q107" i="1"/>
  <c r="Q64" i="1"/>
  <c r="Q138" i="1"/>
  <c r="Q74" i="1"/>
  <c r="Q25" i="1"/>
  <c r="Q116" i="1"/>
  <c r="Q20" i="1"/>
  <c r="Q46" i="1"/>
  <c r="Q97" i="1"/>
  <c r="Q12" i="1"/>
  <c r="Q106" i="1"/>
  <c r="Q42" i="1"/>
  <c r="Q39" i="1"/>
  <c r="Q9" i="1"/>
  <c r="Q134" i="1"/>
  <c r="Q29" i="1"/>
  <c r="Q38" i="1"/>
  <c r="Q52" i="1"/>
  <c r="Q6" i="1"/>
  <c r="Q80" i="1"/>
  <c r="Q49" i="1"/>
  <c r="Q36" i="1"/>
  <c r="Q122" i="1"/>
  <c r="Q32" i="1"/>
  <c r="Q110" i="1"/>
  <c r="Q55" i="1"/>
  <c r="Q19" i="1"/>
  <c r="Q75" i="1"/>
  <c r="Q22" i="1"/>
  <c r="Q17" i="1"/>
  <c r="Q87" i="1"/>
  <c r="Q10" i="1"/>
  <c r="Q37" i="1"/>
  <c r="Q114" i="1"/>
  <c r="Q18" i="1"/>
  <c r="Q160" i="1"/>
  <c r="Q148" i="1"/>
  <c r="Q161" i="1"/>
  <c r="Q136" i="1"/>
  <c r="Q130" i="1"/>
  <c r="Q41" i="1"/>
  <c r="Q123" i="1"/>
  <c r="Q93" i="1"/>
  <c r="Q153" i="1"/>
  <c r="Q15" i="1"/>
  <c r="Q23" i="1"/>
  <c r="Q7" i="1"/>
  <c r="Q3" i="1"/>
  <c r="Q70" i="1"/>
  <c r="Q133" i="1"/>
  <c r="Q174" i="1"/>
  <c r="Q94" i="1"/>
  <c r="Q51" i="1"/>
  <c r="Q57" i="1"/>
  <c r="Q83" i="1"/>
  <c r="Q172" i="1"/>
  <c r="Q40" i="1"/>
  <c r="Q91" i="1"/>
  <c r="Q33" i="1"/>
  <c r="Q92" i="1"/>
  <c r="Q124" i="1"/>
  <c r="Q125" i="1"/>
  <c r="Q27" i="1"/>
  <c r="Q157" i="1"/>
  <c r="Q44" i="1"/>
  <c r="Q61" i="1"/>
  <c r="Q59" i="1"/>
  <c r="Q84" i="1"/>
  <c r="Q90" i="1"/>
  <c r="Q155" i="1"/>
  <c r="Q76" i="1"/>
  <c r="Q24" i="1"/>
  <c r="Q170" i="1"/>
  <c r="Q113" i="1"/>
  <c r="Q132" i="1"/>
  <c r="Q35" i="1"/>
  <c r="Q8" i="1"/>
  <c r="Q21" i="1"/>
  <c r="Q127" i="1"/>
  <c r="Q56" i="1"/>
  <c r="Q89" i="1"/>
  <c r="Q194" i="1"/>
  <c r="Q2" i="1"/>
  <c r="Q45" i="1"/>
  <c r="Q78" i="1"/>
  <c r="Q86" i="1"/>
  <c r="Q95" i="1"/>
  <c r="Q73" i="1"/>
  <c r="Q198" i="1"/>
  <c r="Q177" i="1"/>
  <c r="Q100" i="1"/>
  <c r="Q149" i="1"/>
  <c r="Q173" i="1"/>
  <c r="Q111" i="1"/>
  <c r="Q109" i="1"/>
  <c r="Q141" i="1"/>
  <c r="Q79" i="1"/>
  <c r="Q162" i="1"/>
  <c r="Q195" i="1"/>
  <c r="Q98" i="1"/>
  <c r="Q66" i="1"/>
  <c r="Q26" i="1"/>
  <c r="Q104" i="1"/>
  <c r="Q117" i="1"/>
  <c r="Q126" i="1"/>
  <c r="Q28" i="1"/>
  <c r="Q4" i="1"/>
  <c r="Q88" i="1"/>
  <c r="Q142" i="1"/>
  <c r="Q169" i="1"/>
  <c r="Q69" i="1"/>
  <c r="Q48" i="1"/>
  <c r="Q13" i="1"/>
  <c r="Q171" i="1"/>
  <c r="Q85" i="1"/>
  <c r="Q175" i="1"/>
  <c r="Q68" i="1"/>
  <c r="Q71" i="1"/>
  <c r="Q188" i="1"/>
  <c r="Q181" i="1"/>
  <c r="Q158" i="1"/>
  <c r="Q11" i="1"/>
  <c r="Q112" i="1"/>
  <c r="Q62" i="1"/>
  <c r="Q54" i="1"/>
  <c r="Q189" i="1"/>
  <c r="Q58" i="1"/>
  <c r="Q197" i="1"/>
  <c r="Q30" i="1"/>
  <c r="Q176" i="1"/>
  <c r="Q72" i="1"/>
  <c r="Q159" i="1"/>
  <c r="Q105" i="1"/>
  <c r="Q135" i="1"/>
  <c r="Q154" i="1"/>
  <c r="Q14" i="1"/>
  <c r="Q53" i="1"/>
  <c r="Q31" i="1"/>
  <c r="Q119" i="1"/>
  <c r="Q184" i="1"/>
  <c r="Q118" i="1"/>
  <c r="Q50" i="1"/>
  <c r="Q103" i="1"/>
  <c r="Q193" i="1"/>
  <c r="Q99" i="1"/>
  <c r="Q200" i="1"/>
  <c r="Q168" i="1"/>
  <c r="Q108" i="1"/>
  <c r="Q128" i="1"/>
  <c r="Q60" i="1"/>
  <c r="Q183" i="1"/>
  <c r="Q115" i="1"/>
  <c r="Q196" i="1"/>
  <c r="Q140" i="1"/>
  <c r="Q96" i="1"/>
  <c r="Q185" i="1"/>
  <c r="Q77" i="1"/>
  <c r="Q143" i="1"/>
  <c r="Q47" i="1"/>
  <c r="Q101" i="1"/>
  <c r="Q5" i="1"/>
  <c r="Q121" i="1"/>
  <c r="Q164" i="1"/>
  <c r="Q131" i="1"/>
  <c r="Q152" i="1"/>
  <c r="Q146" i="1"/>
  <c r="Q187" i="1"/>
  <c r="Q144" i="1"/>
  <c r="Q81" i="1"/>
  <c r="Q179" i="1"/>
  <c r="Q63" i="1"/>
  <c r="Q167" i="1"/>
  <c r="Q156" i="1"/>
  <c r="Q129" i="1"/>
  <c r="Q147" i="1"/>
  <c r="Q150" i="1"/>
  <c r="Q82" i="1"/>
  <c r="Q186" i="1"/>
  <c r="Q192" i="1"/>
  <c r="Q180" i="1"/>
  <c r="Q165" i="1"/>
  <c r="Q65" i="1"/>
  <c r="Q191" i="1"/>
  <c r="Q199" i="1"/>
  <c r="Q139" i="1"/>
  <c r="Q190" i="1"/>
  <c r="Q178" i="1"/>
  <c r="Q151" i="1"/>
  <c r="Q182" i="1"/>
  <c r="Q137" i="1"/>
  <c r="Q201" i="1"/>
  <c r="Q166" i="1"/>
  <c r="Q211" i="1"/>
  <c r="Q228" i="1"/>
  <c r="Q209" i="1"/>
  <c r="Q222" i="1"/>
  <c r="Q214" i="1"/>
  <c r="Q227" i="1"/>
  <c r="Q203" i="1"/>
  <c r="Q213" i="1"/>
  <c r="Q215" i="1"/>
  <c r="Q232" i="1"/>
  <c r="Q234" i="1"/>
  <c r="Q210" i="1"/>
  <c r="Q202" i="1"/>
  <c r="Q235" i="1"/>
  <c r="Q224" i="1"/>
  <c r="Q207" i="1"/>
  <c r="Q206" i="1"/>
  <c r="Q218" i="1"/>
  <c r="Q221" i="1"/>
  <c r="Q219" i="1"/>
  <c r="Q220" i="1"/>
  <c r="Q230" i="1"/>
  <c r="Q223" i="1"/>
  <c r="Q208" i="1"/>
  <c r="Q216" i="1"/>
  <c r="Q212" i="1"/>
  <c r="Q233" i="1"/>
  <c r="Q229" i="1"/>
  <c r="Q231" i="1"/>
  <c r="Q225" i="1"/>
  <c r="Q204" i="1"/>
  <c r="Q217" i="1"/>
  <c r="Q205" i="1"/>
  <c r="Q226" i="1"/>
  <c r="P163" i="1"/>
  <c r="P43" i="1"/>
  <c r="P67" i="1"/>
  <c r="P120" i="1"/>
  <c r="P34" i="1"/>
  <c r="P145" i="1"/>
  <c r="P16" i="1"/>
  <c r="P107" i="1"/>
  <c r="P64" i="1"/>
  <c r="P138" i="1"/>
  <c r="P74" i="1"/>
  <c r="P25" i="1"/>
  <c r="P116" i="1"/>
  <c r="P20" i="1"/>
  <c r="P46" i="1"/>
  <c r="P97" i="1"/>
  <c r="P12" i="1"/>
  <c r="P106" i="1"/>
  <c r="P42" i="1"/>
  <c r="P39" i="1"/>
  <c r="P9" i="1"/>
  <c r="P134" i="1"/>
  <c r="P29" i="1"/>
  <c r="P38" i="1"/>
  <c r="P52" i="1"/>
  <c r="P6" i="1"/>
  <c r="P80" i="1"/>
  <c r="P49" i="1"/>
  <c r="P36" i="1"/>
  <c r="P122" i="1"/>
  <c r="P32" i="1"/>
  <c r="P110" i="1"/>
  <c r="P55" i="1"/>
  <c r="P19" i="1"/>
  <c r="P75" i="1"/>
  <c r="P22" i="1"/>
  <c r="P17" i="1"/>
  <c r="P87" i="1"/>
  <c r="P10" i="1"/>
  <c r="P37" i="1"/>
  <c r="P114" i="1"/>
  <c r="P18" i="1"/>
  <c r="P160" i="1"/>
  <c r="P148" i="1"/>
  <c r="P161" i="1"/>
  <c r="P136" i="1"/>
  <c r="P130" i="1"/>
  <c r="P41" i="1"/>
  <c r="P123" i="1"/>
  <c r="P93" i="1"/>
  <c r="P153" i="1"/>
  <c r="P15" i="1"/>
  <c r="P23" i="1"/>
  <c r="P7" i="1"/>
  <c r="P3" i="1"/>
  <c r="P70" i="1"/>
  <c r="P133" i="1"/>
  <c r="P174" i="1"/>
  <c r="P94" i="1"/>
  <c r="P51" i="1"/>
  <c r="P57" i="1"/>
  <c r="P83" i="1"/>
  <c r="P172" i="1"/>
  <c r="P40" i="1"/>
  <c r="P91" i="1"/>
  <c r="P33" i="1"/>
  <c r="P92" i="1"/>
  <c r="P124" i="1"/>
  <c r="P125" i="1"/>
  <c r="P27" i="1"/>
  <c r="P157" i="1"/>
  <c r="P44" i="1"/>
  <c r="P61" i="1"/>
  <c r="P59" i="1"/>
  <c r="P84" i="1"/>
  <c r="P90" i="1"/>
  <c r="P155" i="1"/>
  <c r="P76" i="1"/>
  <c r="P24" i="1"/>
  <c r="P170" i="1"/>
  <c r="P113" i="1"/>
  <c r="P132" i="1"/>
  <c r="P35" i="1"/>
  <c r="P8" i="1"/>
  <c r="P21" i="1"/>
  <c r="P127" i="1"/>
  <c r="P56" i="1"/>
  <c r="P89" i="1"/>
  <c r="P194" i="1"/>
  <c r="P2" i="1"/>
  <c r="P45" i="1"/>
  <c r="P78" i="1"/>
  <c r="P86" i="1"/>
  <c r="P95" i="1"/>
  <c r="P73" i="1"/>
  <c r="P198" i="1"/>
  <c r="P177" i="1"/>
  <c r="P100" i="1"/>
  <c r="P149" i="1"/>
  <c r="P173" i="1"/>
  <c r="P111" i="1"/>
  <c r="P109" i="1"/>
  <c r="P141" i="1"/>
  <c r="P79" i="1"/>
  <c r="P162" i="1"/>
  <c r="P195" i="1"/>
  <c r="P98" i="1"/>
  <c r="P66" i="1"/>
  <c r="P26" i="1"/>
  <c r="P104" i="1"/>
  <c r="P117" i="1"/>
  <c r="P126" i="1"/>
  <c r="P28" i="1"/>
  <c r="P4" i="1"/>
  <c r="P88" i="1"/>
  <c r="P142" i="1"/>
  <c r="P169" i="1"/>
  <c r="P69" i="1"/>
  <c r="P48" i="1"/>
  <c r="P13" i="1"/>
  <c r="P171" i="1"/>
  <c r="P85" i="1"/>
  <c r="P175" i="1"/>
  <c r="P68" i="1"/>
  <c r="P71" i="1"/>
  <c r="P188" i="1"/>
  <c r="P181" i="1"/>
  <c r="P158" i="1"/>
  <c r="P11" i="1"/>
  <c r="P112" i="1"/>
  <c r="P62" i="1"/>
  <c r="P54" i="1"/>
  <c r="P189" i="1"/>
  <c r="P58" i="1"/>
  <c r="P197" i="1"/>
  <c r="P30" i="1"/>
  <c r="P176" i="1"/>
  <c r="P72" i="1"/>
  <c r="P159" i="1"/>
  <c r="P105" i="1"/>
  <c r="P135" i="1"/>
  <c r="P154" i="1"/>
  <c r="P14" i="1"/>
  <c r="P53" i="1"/>
  <c r="P31" i="1"/>
  <c r="P119" i="1"/>
  <c r="P184" i="1"/>
  <c r="P118" i="1"/>
  <c r="P50" i="1"/>
  <c r="P103" i="1"/>
  <c r="P193" i="1"/>
  <c r="P99" i="1"/>
  <c r="P200" i="1"/>
  <c r="P168" i="1"/>
  <c r="P108" i="1"/>
  <c r="P128" i="1"/>
  <c r="P60" i="1"/>
  <c r="P183" i="1"/>
  <c r="P115" i="1"/>
  <c r="P196" i="1"/>
  <c r="P140" i="1"/>
  <c r="P96" i="1"/>
  <c r="P185" i="1"/>
  <c r="P77" i="1"/>
  <c r="P143" i="1"/>
  <c r="P47" i="1"/>
  <c r="P101" i="1"/>
  <c r="P5" i="1"/>
  <c r="P121" i="1"/>
  <c r="P164" i="1"/>
  <c r="P131" i="1"/>
  <c r="P152" i="1"/>
  <c r="P146" i="1"/>
  <c r="P187" i="1"/>
  <c r="P144" i="1"/>
  <c r="P81" i="1"/>
  <c r="P179" i="1"/>
  <c r="P63" i="1"/>
  <c r="P167" i="1"/>
  <c r="P156" i="1"/>
  <c r="P129" i="1"/>
  <c r="P147" i="1"/>
  <c r="P150" i="1"/>
  <c r="P82" i="1"/>
  <c r="P186" i="1"/>
  <c r="P192" i="1"/>
  <c r="P180" i="1"/>
  <c r="P165" i="1"/>
  <c r="P65" i="1"/>
  <c r="P191" i="1"/>
  <c r="P199" i="1"/>
  <c r="P139" i="1"/>
  <c r="P190" i="1"/>
  <c r="P178" i="1"/>
  <c r="P151" i="1"/>
  <c r="P182" i="1"/>
  <c r="P137" i="1"/>
  <c r="P201" i="1"/>
  <c r="P166" i="1"/>
  <c r="P211" i="1"/>
  <c r="P228" i="1"/>
  <c r="P209" i="1"/>
  <c r="P222" i="1"/>
  <c r="P214" i="1"/>
  <c r="P227" i="1"/>
  <c r="P203" i="1"/>
  <c r="P213" i="1"/>
  <c r="P215" i="1"/>
  <c r="P232" i="1"/>
  <c r="P234" i="1"/>
  <c r="P210" i="1"/>
  <c r="P202" i="1"/>
  <c r="P235" i="1"/>
  <c r="P224" i="1"/>
  <c r="P207" i="1"/>
  <c r="P206" i="1"/>
  <c r="P218" i="1"/>
  <c r="P221" i="1"/>
  <c r="P219" i="1"/>
  <c r="P220" i="1"/>
  <c r="P230" i="1"/>
  <c r="P223" i="1"/>
  <c r="P208" i="1"/>
  <c r="P216" i="1"/>
  <c r="P212" i="1"/>
  <c r="P233" i="1"/>
  <c r="P229" i="1"/>
  <c r="P231" i="1"/>
  <c r="P225" i="1"/>
  <c r="P204" i="1"/>
  <c r="P217" i="1"/>
  <c r="P205" i="1"/>
  <c r="P226" i="1"/>
  <c r="O163" i="1"/>
  <c r="O43" i="1"/>
  <c r="O67" i="1"/>
  <c r="O120" i="1"/>
  <c r="O34" i="1"/>
  <c r="O145" i="1"/>
  <c r="O16" i="1"/>
  <c r="O107" i="1"/>
  <c r="O64" i="1"/>
  <c r="O138" i="1"/>
  <c r="O74" i="1"/>
  <c r="O25" i="1"/>
  <c r="O116" i="1"/>
  <c r="O20" i="1"/>
  <c r="O46" i="1"/>
  <c r="O97" i="1"/>
  <c r="O12" i="1"/>
  <c r="O106" i="1"/>
  <c r="O42" i="1"/>
  <c r="O39" i="1"/>
  <c r="O9" i="1"/>
  <c r="O134" i="1"/>
  <c r="O29" i="1"/>
  <c r="O38" i="1"/>
  <c r="O52" i="1"/>
  <c r="O6" i="1"/>
  <c r="O80" i="1"/>
  <c r="O49" i="1"/>
  <c r="O36" i="1"/>
  <c r="O122" i="1"/>
  <c r="O32" i="1"/>
  <c r="O110" i="1"/>
  <c r="O55" i="1"/>
  <c r="O19" i="1"/>
  <c r="O75" i="1"/>
  <c r="O22" i="1"/>
  <c r="O17" i="1"/>
  <c r="O87" i="1"/>
  <c r="O10" i="1"/>
  <c r="O37" i="1"/>
  <c r="O114" i="1"/>
  <c r="O18" i="1"/>
  <c r="O160" i="1"/>
  <c r="O148" i="1"/>
  <c r="O161" i="1"/>
  <c r="O136" i="1"/>
  <c r="O130" i="1"/>
  <c r="O41" i="1"/>
  <c r="O123" i="1"/>
  <c r="O93" i="1"/>
  <c r="O153" i="1"/>
  <c r="O15" i="1"/>
  <c r="O23" i="1"/>
  <c r="O7" i="1"/>
  <c r="O3" i="1"/>
  <c r="O70" i="1"/>
  <c r="O133" i="1"/>
  <c r="O174" i="1"/>
  <c r="O94" i="1"/>
  <c r="O51" i="1"/>
  <c r="O57" i="1"/>
  <c r="O83" i="1"/>
  <c r="O172" i="1"/>
  <c r="O40" i="1"/>
  <c r="O91" i="1"/>
  <c r="O33" i="1"/>
  <c r="O92" i="1"/>
  <c r="O124" i="1"/>
  <c r="O125" i="1"/>
  <c r="O27" i="1"/>
  <c r="O157" i="1"/>
  <c r="O44" i="1"/>
  <c r="O61" i="1"/>
  <c r="O59" i="1"/>
  <c r="O84" i="1"/>
  <c r="O90" i="1"/>
  <c r="O155" i="1"/>
  <c r="O76" i="1"/>
  <c r="O24" i="1"/>
  <c r="O170" i="1"/>
  <c r="O113" i="1"/>
  <c r="O132" i="1"/>
  <c r="O35" i="1"/>
  <c r="O8" i="1"/>
  <c r="O21" i="1"/>
  <c r="O127" i="1"/>
  <c r="O56" i="1"/>
  <c r="O89" i="1"/>
  <c r="O194" i="1"/>
  <c r="O2" i="1"/>
  <c r="O45" i="1"/>
  <c r="O78" i="1"/>
  <c r="O86" i="1"/>
  <c r="O95" i="1"/>
  <c r="O73" i="1"/>
  <c r="O198" i="1"/>
  <c r="O177" i="1"/>
  <c r="O100" i="1"/>
  <c r="O149" i="1"/>
  <c r="O173" i="1"/>
  <c r="O111" i="1"/>
  <c r="O109" i="1"/>
  <c r="O141" i="1"/>
  <c r="O79" i="1"/>
  <c r="O162" i="1"/>
  <c r="O195" i="1"/>
  <c r="O98" i="1"/>
  <c r="O66" i="1"/>
  <c r="O26" i="1"/>
  <c r="O104" i="1"/>
  <c r="O117" i="1"/>
  <c r="O126" i="1"/>
  <c r="O28" i="1"/>
  <c r="O4" i="1"/>
  <c r="O88" i="1"/>
  <c r="O142" i="1"/>
  <c r="O169" i="1"/>
  <c r="O69" i="1"/>
  <c r="O48" i="1"/>
  <c r="O13" i="1"/>
  <c r="O171" i="1"/>
  <c r="O85" i="1"/>
  <c r="O175" i="1"/>
  <c r="O68" i="1"/>
  <c r="O71" i="1"/>
  <c r="O188" i="1"/>
  <c r="O181" i="1"/>
  <c r="O158" i="1"/>
  <c r="O11" i="1"/>
  <c r="O112" i="1"/>
  <c r="O62" i="1"/>
  <c r="O54" i="1"/>
  <c r="O189" i="1"/>
  <c r="O58" i="1"/>
  <c r="O197" i="1"/>
  <c r="O30" i="1"/>
  <c r="O176" i="1"/>
  <c r="O72" i="1"/>
  <c r="O159" i="1"/>
  <c r="O105" i="1"/>
  <c r="O135" i="1"/>
  <c r="O154" i="1"/>
  <c r="O14" i="1"/>
  <c r="O53" i="1"/>
  <c r="O31" i="1"/>
  <c r="O119" i="1"/>
  <c r="O184" i="1"/>
  <c r="O118" i="1"/>
  <c r="O50" i="1"/>
  <c r="O103" i="1"/>
  <c r="O193" i="1"/>
  <c r="O99" i="1"/>
  <c r="O200" i="1"/>
  <c r="O168" i="1"/>
  <c r="O108" i="1"/>
  <c r="O128" i="1"/>
  <c r="O60" i="1"/>
  <c r="O183" i="1"/>
  <c r="O115" i="1"/>
  <c r="O196" i="1"/>
  <c r="O140" i="1"/>
  <c r="O96" i="1"/>
  <c r="O185" i="1"/>
  <c r="O77" i="1"/>
  <c r="O143" i="1"/>
  <c r="O47" i="1"/>
  <c r="O101" i="1"/>
  <c r="O5" i="1"/>
  <c r="O121" i="1"/>
  <c r="O164" i="1"/>
  <c r="O131" i="1"/>
  <c r="O152" i="1"/>
  <c r="O146" i="1"/>
  <c r="O187" i="1"/>
  <c r="O144" i="1"/>
  <c r="O81" i="1"/>
  <c r="O179" i="1"/>
  <c r="O63" i="1"/>
  <c r="O167" i="1"/>
  <c r="O156" i="1"/>
  <c r="O129" i="1"/>
  <c r="O147" i="1"/>
  <c r="O150" i="1"/>
  <c r="O82" i="1"/>
  <c r="O186" i="1"/>
  <c r="O192" i="1"/>
  <c r="O180" i="1"/>
  <c r="O165" i="1"/>
  <c r="O65" i="1"/>
  <c r="O191" i="1"/>
  <c r="O199" i="1"/>
  <c r="O139" i="1"/>
  <c r="O190" i="1"/>
  <c r="O178" i="1"/>
  <c r="O151" i="1"/>
  <c r="O182" i="1"/>
  <c r="O137" i="1"/>
  <c r="O201" i="1"/>
  <c r="O166" i="1"/>
  <c r="O211" i="1"/>
  <c r="O228" i="1"/>
  <c r="O209" i="1"/>
  <c r="O222" i="1"/>
  <c r="O214" i="1"/>
  <c r="O227" i="1"/>
  <c r="O203" i="1"/>
  <c r="O213" i="1"/>
  <c r="O215" i="1"/>
  <c r="O232" i="1"/>
  <c r="O234" i="1"/>
  <c r="O210" i="1"/>
  <c r="O202" i="1"/>
  <c r="O235" i="1"/>
  <c r="O224" i="1"/>
  <c r="O207" i="1"/>
  <c r="O206" i="1"/>
  <c r="O218" i="1"/>
  <c r="O221" i="1"/>
  <c r="O219" i="1"/>
  <c r="O220" i="1"/>
  <c r="O230" i="1"/>
  <c r="O223" i="1"/>
  <c r="O208" i="1"/>
  <c r="O216" i="1"/>
  <c r="O212" i="1"/>
  <c r="O233" i="1"/>
  <c r="O229" i="1"/>
  <c r="O231" i="1"/>
  <c r="O225" i="1"/>
  <c r="O204" i="1"/>
  <c r="O217" i="1"/>
  <c r="O205" i="1"/>
  <c r="O226" i="1"/>
  <c r="N163" i="1"/>
  <c r="N43" i="1"/>
  <c r="N67" i="1"/>
  <c r="N120" i="1"/>
  <c r="N34" i="1"/>
  <c r="N145" i="1"/>
  <c r="N16" i="1"/>
  <c r="N107" i="1"/>
  <c r="N64" i="1"/>
  <c r="N138" i="1"/>
  <c r="N74" i="1"/>
  <c r="N25" i="1"/>
  <c r="N116" i="1"/>
  <c r="N20" i="1"/>
  <c r="N46" i="1"/>
  <c r="N97" i="1"/>
  <c r="N12" i="1"/>
  <c r="N106" i="1"/>
  <c r="N42" i="1"/>
  <c r="N39" i="1"/>
  <c r="N9" i="1"/>
  <c r="N134" i="1"/>
  <c r="N29" i="1"/>
  <c r="N38" i="1"/>
  <c r="N52" i="1"/>
  <c r="N6" i="1"/>
  <c r="N80" i="1"/>
  <c r="N49" i="1"/>
  <c r="N36" i="1"/>
  <c r="N122" i="1"/>
  <c r="N32" i="1"/>
  <c r="N110" i="1"/>
  <c r="N55" i="1"/>
  <c r="N19" i="1"/>
  <c r="N75" i="1"/>
  <c r="N22" i="1"/>
  <c r="N17" i="1"/>
  <c r="N87" i="1"/>
  <c r="N10" i="1"/>
  <c r="N37" i="1"/>
  <c r="N114" i="1"/>
  <c r="N18" i="1"/>
  <c r="N160" i="1"/>
  <c r="N148" i="1"/>
  <c r="N161" i="1"/>
  <c r="N136" i="1"/>
  <c r="N130" i="1"/>
  <c r="N41" i="1"/>
  <c r="N123" i="1"/>
  <c r="N93" i="1"/>
  <c r="N153" i="1"/>
  <c r="N15" i="1"/>
  <c r="N23" i="1"/>
  <c r="N7" i="1"/>
  <c r="N3" i="1"/>
  <c r="N70" i="1"/>
  <c r="N133" i="1"/>
  <c r="N174" i="1"/>
  <c r="N94" i="1"/>
  <c r="N51" i="1"/>
  <c r="N57" i="1"/>
  <c r="N83" i="1"/>
  <c r="N172" i="1"/>
  <c r="N40" i="1"/>
  <c r="N91" i="1"/>
  <c r="N33" i="1"/>
  <c r="N92" i="1"/>
  <c r="N124" i="1"/>
  <c r="N125" i="1"/>
  <c r="N27" i="1"/>
  <c r="N157" i="1"/>
  <c r="N44" i="1"/>
  <c r="N61" i="1"/>
  <c r="N59" i="1"/>
  <c r="N84" i="1"/>
  <c r="N90" i="1"/>
  <c r="N155" i="1"/>
  <c r="N76" i="1"/>
  <c r="N24" i="1"/>
  <c r="N170" i="1"/>
  <c r="N113" i="1"/>
  <c r="N132" i="1"/>
  <c r="N35" i="1"/>
  <c r="N8" i="1"/>
  <c r="N21" i="1"/>
  <c r="N127" i="1"/>
  <c r="N56" i="1"/>
  <c r="N89" i="1"/>
  <c r="N194" i="1"/>
  <c r="N2" i="1"/>
  <c r="N45" i="1"/>
  <c r="N78" i="1"/>
  <c r="N86" i="1"/>
  <c r="N95" i="1"/>
  <c r="N73" i="1"/>
  <c r="N198" i="1"/>
  <c r="N177" i="1"/>
  <c r="N100" i="1"/>
  <c r="N149" i="1"/>
  <c r="N173" i="1"/>
  <c r="N111" i="1"/>
  <c r="N109" i="1"/>
  <c r="N141" i="1"/>
  <c r="N79" i="1"/>
  <c r="N162" i="1"/>
  <c r="N195" i="1"/>
  <c r="N98" i="1"/>
  <c r="N66" i="1"/>
  <c r="N26" i="1"/>
  <c r="N104" i="1"/>
  <c r="N117" i="1"/>
  <c r="N126" i="1"/>
  <c r="N28" i="1"/>
  <c r="N4" i="1"/>
  <c r="N88" i="1"/>
  <c r="N142" i="1"/>
  <c r="N169" i="1"/>
  <c r="N69" i="1"/>
  <c r="N48" i="1"/>
  <c r="N13" i="1"/>
  <c r="N171" i="1"/>
  <c r="N85" i="1"/>
  <c r="N175" i="1"/>
  <c r="N68" i="1"/>
  <c r="N71" i="1"/>
  <c r="N188" i="1"/>
  <c r="N181" i="1"/>
  <c r="N158" i="1"/>
  <c r="N11" i="1"/>
  <c r="N112" i="1"/>
  <c r="N62" i="1"/>
  <c r="N54" i="1"/>
  <c r="N189" i="1"/>
  <c r="N58" i="1"/>
  <c r="N197" i="1"/>
  <c r="N30" i="1"/>
  <c r="N176" i="1"/>
  <c r="N72" i="1"/>
  <c r="N159" i="1"/>
  <c r="N105" i="1"/>
  <c r="N135" i="1"/>
  <c r="N154" i="1"/>
  <c r="N14" i="1"/>
  <c r="N53" i="1"/>
  <c r="N31" i="1"/>
  <c r="N119" i="1"/>
  <c r="N184" i="1"/>
  <c r="N118" i="1"/>
  <c r="N50" i="1"/>
  <c r="N103" i="1"/>
  <c r="N193" i="1"/>
  <c r="N99" i="1"/>
  <c r="N200" i="1"/>
  <c r="N168" i="1"/>
  <c r="N108" i="1"/>
  <c r="N128" i="1"/>
  <c r="N60" i="1"/>
  <c r="N183" i="1"/>
  <c r="N115" i="1"/>
  <c r="N196" i="1"/>
  <c r="N140" i="1"/>
  <c r="N96" i="1"/>
  <c r="N185" i="1"/>
  <c r="N77" i="1"/>
  <c r="N143" i="1"/>
  <c r="N47" i="1"/>
  <c r="N101" i="1"/>
  <c r="N5" i="1"/>
  <c r="N121" i="1"/>
  <c r="N164" i="1"/>
  <c r="N131" i="1"/>
  <c r="N152" i="1"/>
  <c r="N146" i="1"/>
  <c r="N187" i="1"/>
  <c r="N144" i="1"/>
  <c r="N81" i="1"/>
  <c r="N179" i="1"/>
  <c r="N63" i="1"/>
  <c r="N167" i="1"/>
  <c r="N156" i="1"/>
  <c r="N129" i="1"/>
  <c r="N147" i="1"/>
  <c r="N150" i="1"/>
  <c r="N82" i="1"/>
  <c r="N186" i="1"/>
  <c r="N192" i="1"/>
  <c r="N180" i="1"/>
  <c r="N165" i="1"/>
  <c r="N65" i="1"/>
  <c r="N191" i="1"/>
  <c r="N199" i="1"/>
  <c r="N139" i="1"/>
  <c r="N190" i="1"/>
  <c r="N178" i="1"/>
  <c r="N151" i="1"/>
  <c r="N182" i="1"/>
  <c r="N137" i="1"/>
  <c r="N201" i="1"/>
  <c r="N166" i="1"/>
  <c r="N211" i="1"/>
  <c r="N228" i="1"/>
  <c r="N209" i="1"/>
  <c r="N222" i="1"/>
  <c r="N214" i="1"/>
  <c r="N227" i="1"/>
  <c r="N203" i="1"/>
  <c r="N213" i="1"/>
  <c r="N215" i="1"/>
  <c r="N232" i="1"/>
  <c r="N234" i="1"/>
  <c r="N210" i="1"/>
  <c r="N202" i="1"/>
  <c r="N235" i="1"/>
  <c r="N224" i="1"/>
  <c r="N207" i="1"/>
  <c r="N206" i="1"/>
  <c r="N218" i="1"/>
  <c r="N221" i="1"/>
  <c r="N219" i="1"/>
  <c r="N220" i="1"/>
  <c r="N230" i="1"/>
  <c r="N223" i="1"/>
  <c r="N208" i="1"/>
  <c r="N216" i="1"/>
  <c r="N212" i="1"/>
  <c r="N233" i="1"/>
  <c r="N229" i="1"/>
  <c r="N231" i="1"/>
  <c r="N225" i="1"/>
  <c r="N204" i="1"/>
  <c r="N217" i="1"/>
  <c r="N205" i="1"/>
  <c r="N226" i="1"/>
  <c r="R102" i="1"/>
  <c r="Q102" i="1"/>
  <c r="P102" i="1"/>
  <c r="O102" i="1"/>
  <c r="N102" i="1"/>
</calcChain>
</file>

<file path=xl/sharedStrings.xml><?xml version="1.0" encoding="utf-8"?>
<sst xmlns="http://schemas.openxmlformats.org/spreadsheetml/2006/main" count="8456" uniqueCount="740">
  <si>
    <t>Rank</t>
  </si>
  <si>
    <t>CCA3</t>
  </si>
  <si>
    <t>Country/Territory</t>
  </si>
  <si>
    <t>Capital</t>
  </si>
  <si>
    <t>Continent</t>
  </si>
  <si>
    <t>2022 Population</t>
  </si>
  <si>
    <t>2020 Population</t>
  </si>
  <si>
    <t>2015 Population</t>
  </si>
  <si>
    <t>2010 Population</t>
  </si>
  <si>
    <t>2000 Population</t>
  </si>
  <si>
    <t>1990 Population</t>
  </si>
  <si>
    <t>1980 Population</t>
  </si>
  <si>
    <t>1970 Population</t>
  </si>
  <si>
    <t>Area (kmÂ²)</t>
  </si>
  <si>
    <t>Density (per kmÂ²)</t>
  </si>
  <si>
    <t>Growth Rate</t>
  </si>
  <si>
    <t>World Population Percentage</t>
  </si>
  <si>
    <t>AFG</t>
  </si>
  <si>
    <t>Afghanistan</t>
  </si>
  <si>
    <t>Kabul</t>
  </si>
  <si>
    <t>Asia</t>
  </si>
  <si>
    <t>ALB</t>
  </si>
  <si>
    <t>Albania</t>
  </si>
  <si>
    <t>Tirana</t>
  </si>
  <si>
    <t>Europe</t>
  </si>
  <si>
    <t>DZA</t>
  </si>
  <si>
    <t>Algeria</t>
  </si>
  <si>
    <t>Algiers</t>
  </si>
  <si>
    <t>Africa</t>
  </si>
  <si>
    <t>ASM</t>
  </si>
  <si>
    <t>American Samoa</t>
  </si>
  <si>
    <t>Pago Pago</t>
  </si>
  <si>
    <t>Oceania</t>
  </si>
  <si>
    <t>AND</t>
  </si>
  <si>
    <t>Andorra</t>
  </si>
  <si>
    <t>Andorra la Vella</t>
  </si>
  <si>
    <t>AGO</t>
  </si>
  <si>
    <t>Angola</t>
  </si>
  <si>
    <t>Luanda</t>
  </si>
  <si>
    <t>AIA</t>
  </si>
  <si>
    <t>Anguilla</t>
  </si>
  <si>
    <t>The Valley</t>
  </si>
  <si>
    <t>North America</t>
  </si>
  <si>
    <t>ATG</t>
  </si>
  <si>
    <t>Antigua and Barbuda</t>
  </si>
  <si>
    <t>Saint Johnâ€™s</t>
  </si>
  <si>
    <t>ARG</t>
  </si>
  <si>
    <t>Argentina</t>
  </si>
  <si>
    <t>Buenos Aires</t>
  </si>
  <si>
    <t>South America</t>
  </si>
  <si>
    <t>ARM</t>
  </si>
  <si>
    <t>Armenia</t>
  </si>
  <si>
    <t>Yerevan</t>
  </si>
  <si>
    <t>ABW</t>
  </si>
  <si>
    <t>Aruba</t>
  </si>
  <si>
    <t>Oranjestad</t>
  </si>
  <si>
    <t>AUS</t>
  </si>
  <si>
    <t>Australia</t>
  </si>
  <si>
    <t>Canberra</t>
  </si>
  <si>
    <t>AUT</t>
  </si>
  <si>
    <t>Austria</t>
  </si>
  <si>
    <t>Vienna</t>
  </si>
  <si>
    <t>AZE</t>
  </si>
  <si>
    <t>Azerbaijan</t>
  </si>
  <si>
    <t>Baku</t>
  </si>
  <si>
    <t>BHS</t>
  </si>
  <si>
    <t>Bahamas</t>
  </si>
  <si>
    <t>Nassau</t>
  </si>
  <si>
    <t>BHR</t>
  </si>
  <si>
    <t>Bahrain</t>
  </si>
  <si>
    <t>Manama</t>
  </si>
  <si>
    <t>BGD</t>
  </si>
  <si>
    <t>Bangladesh</t>
  </si>
  <si>
    <t>Dhaka</t>
  </si>
  <si>
    <t>BRB</t>
  </si>
  <si>
    <t>Barbados</t>
  </si>
  <si>
    <t>Bridgetown</t>
  </si>
  <si>
    <t>BLR</t>
  </si>
  <si>
    <t>Belarus</t>
  </si>
  <si>
    <t>Minsk</t>
  </si>
  <si>
    <t>BEL</t>
  </si>
  <si>
    <t>Belgium</t>
  </si>
  <si>
    <t>Brussels</t>
  </si>
  <si>
    <t>BLZ</t>
  </si>
  <si>
    <t>Belize</t>
  </si>
  <si>
    <t>Belmopan</t>
  </si>
  <si>
    <t>BEN</t>
  </si>
  <si>
    <t>Benin</t>
  </si>
  <si>
    <t>Porto-Novo</t>
  </si>
  <si>
    <t>BMU</t>
  </si>
  <si>
    <t>Bermuda</t>
  </si>
  <si>
    <t>Hamilton</t>
  </si>
  <si>
    <t>BTN</t>
  </si>
  <si>
    <t>Bhutan</t>
  </si>
  <si>
    <t>Thimphu</t>
  </si>
  <si>
    <t>BOL</t>
  </si>
  <si>
    <t>Bolivia</t>
  </si>
  <si>
    <t>Sucre</t>
  </si>
  <si>
    <t>BIH</t>
  </si>
  <si>
    <t>Bosnia and Herzegovina</t>
  </si>
  <si>
    <t>Sarajevo</t>
  </si>
  <si>
    <t>BWA</t>
  </si>
  <si>
    <t>Botswana</t>
  </si>
  <si>
    <t>Gaborone</t>
  </si>
  <si>
    <t>BRA</t>
  </si>
  <si>
    <t>Brazil</t>
  </si>
  <si>
    <t>Brasilia</t>
  </si>
  <si>
    <t>VGB</t>
  </si>
  <si>
    <t>British Virgin Islands</t>
  </si>
  <si>
    <t>Road Town</t>
  </si>
  <si>
    <t>BRN</t>
  </si>
  <si>
    <t>Brunei</t>
  </si>
  <si>
    <t>Bandar Seri Begawan</t>
  </si>
  <si>
    <t>BGR</t>
  </si>
  <si>
    <t>Bulgaria</t>
  </si>
  <si>
    <t>Sofia</t>
  </si>
  <si>
    <t>BFA</t>
  </si>
  <si>
    <t>Burkina Faso</t>
  </si>
  <si>
    <t>Ouagadougou</t>
  </si>
  <si>
    <t>BDI</t>
  </si>
  <si>
    <t>Burundi</t>
  </si>
  <si>
    <t>Bujumbura</t>
  </si>
  <si>
    <t>KHM</t>
  </si>
  <si>
    <t>Cambodia</t>
  </si>
  <si>
    <t>Phnom Penh</t>
  </si>
  <si>
    <t>CMR</t>
  </si>
  <si>
    <t>Cameroon</t>
  </si>
  <si>
    <t>Yaounde</t>
  </si>
  <si>
    <t>CAN</t>
  </si>
  <si>
    <t>Canada</t>
  </si>
  <si>
    <t>Ottawa</t>
  </si>
  <si>
    <t>CPV</t>
  </si>
  <si>
    <t>Cape Verde</t>
  </si>
  <si>
    <t>Praia</t>
  </si>
  <si>
    <t>CYM</t>
  </si>
  <si>
    <t>Cayman Islands</t>
  </si>
  <si>
    <t>George Town</t>
  </si>
  <si>
    <t>CAF</t>
  </si>
  <si>
    <t>Central African Republic</t>
  </si>
  <si>
    <t>Bangui</t>
  </si>
  <si>
    <t>TCD</t>
  </si>
  <si>
    <t>Chad</t>
  </si>
  <si>
    <t>N'Djamena</t>
  </si>
  <si>
    <t>CHL</t>
  </si>
  <si>
    <t>Chile</t>
  </si>
  <si>
    <t>Santiago</t>
  </si>
  <si>
    <t>CHN</t>
  </si>
  <si>
    <t>China</t>
  </si>
  <si>
    <t>Beijing</t>
  </si>
  <si>
    <t>COL</t>
  </si>
  <si>
    <t>Colombia</t>
  </si>
  <si>
    <t>Bogota</t>
  </si>
  <si>
    <t>COM</t>
  </si>
  <si>
    <t>Comoros</t>
  </si>
  <si>
    <t>Moroni</t>
  </si>
  <si>
    <t>COK</t>
  </si>
  <si>
    <t>Cook Islands</t>
  </si>
  <si>
    <t>Avarua</t>
  </si>
  <si>
    <t>CRI</t>
  </si>
  <si>
    <t>Costa Rica</t>
  </si>
  <si>
    <t>San JosÃ©</t>
  </si>
  <si>
    <t>HRV</t>
  </si>
  <si>
    <t>Croatia</t>
  </si>
  <si>
    <t>Zagreb</t>
  </si>
  <si>
    <t>CUB</t>
  </si>
  <si>
    <t>Cuba</t>
  </si>
  <si>
    <t>Havana</t>
  </si>
  <si>
    <t>CUW</t>
  </si>
  <si>
    <t>Curacao</t>
  </si>
  <si>
    <t>Willemstad</t>
  </si>
  <si>
    <t>CYP</t>
  </si>
  <si>
    <t>Cyprus</t>
  </si>
  <si>
    <t>Nicosia</t>
  </si>
  <si>
    <t>CZE</t>
  </si>
  <si>
    <t>Czech Republic</t>
  </si>
  <si>
    <t>Prague</t>
  </si>
  <si>
    <t>DNK</t>
  </si>
  <si>
    <t>Denmark</t>
  </si>
  <si>
    <t>Copenhagen</t>
  </si>
  <si>
    <t>DJI</t>
  </si>
  <si>
    <t>Djibouti</t>
  </si>
  <si>
    <t>DMA</t>
  </si>
  <si>
    <t>Dominica</t>
  </si>
  <si>
    <t>Roseau</t>
  </si>
  <si>
    <t>DOM</t>
  </si>
  <si>
    <t>Dominican Republic</t>
  </si>
  <si>
    <t>Santo Domingo</t>
  </si>
  <si>
    <t>COD</t>
  </si>
  <si>
    <t>DR Congo</t>
  </si>
  <si>
    <t>Kinshasa</t>
  </si>
  <si>
    <t>ECU</t>
  </si>
  <si>
    <t>Ecuador</t>
  </si>
  <si>
    <t>Quito</t>
  </si>
  <si>
    <t>EGY</t>
  </si>
  <si>
    <t>Egypt</t>
  </si>
  <si>
    <t>Cairo</t>
  </si>
  <si>
    <t>SLV</t>
  </si>
  <si>
    <t>El Salvador</t>
  </si>
  <si>
    <t>San Salvador</t>
  </si>
  <si>
    <t>GNQ</t>
  </si>
  <si>
    <t>Equatorial Guinea</t>
  </si>
  <si>
    <t>Malabo</t>
  </si>
  <si>
    <t>ERI</t>
  </si>
  <si>
    <t>Eritrea</t>
  </si>
  <si>
    <t>Asmara</t>
  </si>
  <si>
    <t>EST</t>
  </si>
  <si>
    <t>Estonia</t>
  </si>
  <si>
    <t>Tallinn</t>
  </si>
  <si>
    <t>SWZ</t>
  </si>
  <si>
    <t>Eswatini</t>
  </si>
  <si>
    <t>Mbabane</t>
  </si>
  <si>
    <t>ETH</t>
  </si>
  <si>
    <t>Ethiopia</t>
  </si>
  <si>
    <t>Addis Ababa</t>
  </si>
  <si>
    <t>FLK</t>
  </si>
  <si>
    <t>Falkland Islands</t>
  </si>
  <si>
    <t>Stanley</t>
  </si>
  <si>
    <t>FRO</t>
  </si>
  <si>
    <t>Faroe Islands</t>
  </si>
  <si>
    <t>TÃ³rshavn</t>
  </si>
  <si>
    <t>FJI</t>
  </si>
  <si>
    <t>Fiji</t>
  </si>
  <si>
    <t>Suva</t>
  </si>
  <si>
    <t>FIN</t>
  </si>
  <si>
    <t>Finland</t>
  </si>
  <si>
    <t>Helsinki</t>
  </si>
  <si>
    <t>FRA</t>
  </si>
  <si>
    <t>France</t>
  </si>
  <si>
    <t>Paris</t>
  </si>
  <si>
    <t>GUF</t>
  </si>
  <si>
    <t>French Guiana</t>
  </si>
  <si>
    <t>Cayenne</t>
  </si>
  <si>
    <t>PYF</t>
  </si>
  <si>
    <t>French Polynesia</t>
  </si>
  <si>
    <t>Papeete</t>
  </si>
  <si>
    <t>GAB</t>
  </si>
  <si>
    <t>Gabon</t>
  </si>
  <si>
    <t>Libreville</t>
  </si>
  <si>
    <t>GMB</t>
  </si>
  <si>
    <t>Gambia</t>
  </si>
  <si>
    <t>Banjul</t>
  </si>
  <si>
    <t>GEO</t>
  </si>
  <si>
    <t>Georgia</t>
  </si>
  <si>
    <t>Tbilisi</t>
  </si>
  <si>
    <t>DEU</t>
  </si>
  <si>
    <t>Germany</t>
  </si>
  <si>
    <t>Berlin</t>
  </si>
  <si>
    <t>GHA</t>
  </si>
  <si>
    <t>Ghana</t>
  </si>
  <si>
    <t>Accra</t>
  </si>
  <si>
    <t>GIB</t>
  </si>
  <si>
    <t>Gibraltar</t>
  </si>
  <si>
    <t>GRC</t>
  </si>
  <si>
    <t>Greece</t>
  </si>
  <si>
    <t>Athens</t>
  </si>
  <si>
    <t>GRL</t>
  </si>
  <si>
    <t>Greenland</t>
  </si>
  <si>
    <t>Nuuk</t>
  </si>
  <si>
    <t>GRD</t>
  </si>
  <si>
    <t>Grenada</t>
  </si>
  <si>
    <t>Saint George's</t>
  </si>
  <si>
    <t>GLP</t>
  </si>
  <si>
    <t>Guadeloupe</t>
  </si>
  <si>
    <t>Basse-Terre</t>
  </si>
  <si>
    <t>GUM</t>
  </si>
  <si>
    <t>Guam</t>
  </si>
  <si>
    <t>HagÃ¥tÃ±a</t>
  </si>
  <si>
    <t>GTM</t>
  </si>
  <si>
    <t>Guatemala</t>
  </si>
  <si>
    <t>Guatemala City</t>
  </si>
  <si>
    <t>GGY</t>
  </si>
  <si>
    <t>Guernsey</t>
  </si>
  <si>
    <t>Saint Peter Port</t>
  </si>
  <si>
    <t>GIN</t>
  </si>
  <si>
    <t>Guinea</t>
  </si>
  <si>
    <t>Conakry</t>
  </si>
  <si>
    <t>GNB</t>
  </si>
  <si>
    <t>Guinea-Bissau</t>
  </si>
  <si>
    <t>Bissau</t>
  </si>
  <si>
    <t>GUY</t>
  </si>
  <si>
    <t>Guyana</t>
  </si>
  <si>
    <t>Georgetown</t>
  </si>
  <si>
    <t>HTI</t>
  </si>
  <si>
    <t>Haiti</t>
  </si>
  <si>
    <t>Port-au-Prince</t>
  </si>
  <si>
    <t>HND</t>
  </si>
  <si>
    <t>Honduras</t>
  </si>
  <si>
    <t>Tegucigalpa</t>
  </si>
  <si>
    <t>HKG</t>
  </si>
  <si>
    <t>Hong Kong</t>
  </si>
  <si>
    <t>HUN</t>
  </si>
  <si>
    <t>Hungary</t>
  </si>
  <si>
    <t>Budapest</t>
  </si>
  <si>
    <t>ISL</t>
  </si>
  <si>
    <t>Iceland</t>
  </si>
  <si>
    <t>ReykjavÃ­k</t>
  </si>
  <si>
    <t>IND</t>
  </si>
  <si>
    <t>India</t>
  </si>
  <si>
    <t>New Delhi</t>
  </si>
  <si>
    <t>IDN</t>
  </si>
  <si>
    <t>Indonesia</t>
  </si>
  <si>
    <t>Jakarta</t>
  </si>
  <si>
    <t>IRN</t>
  </si>
  <si>
    <t>Iran</t>
  </si>
  <si>
    <t>Tehran</t>
  </si>
  <si>
    <t>IRQ</t>
  </si>
  <si>
    <t>Iraq</t>
  </si>
  <si>
    <t>Baghdad</t>
  </si>
  <si>
    <t>IRL</t>
  </si>
  <si>
    <t>Ireland</t>
  </si>
  <si>
    <t>Dublin</t>
  </si>
  <si>
    <t>IMN</t>
  </si>
  <si>
    <t>Isle of Man</t>
  </si>
  <si>
    <t>Douglas</t>
  </si>
  <si>
    <t>ISR</t>
  </si>
  <si>
    <t>Israel</t>
  </si>
  <si>
    <t>Jerusalem</t>
  </si>
  <si>
    <t>ITA</t>
  </si>
  <si>
    <t>Italy</t>
  </si>
  <si>
    <t>Rome</t>
  </si>
  <si>
    <t>CIV</t>
  </si>
  <si>
    <t>Ivory Coast</t>
  </si>
  <si>
    <t>Yamoussoukro</t>
  </si>
  <si>
    <t>JAM</t>
  </si>
  <si>
    <t>Jamaica</t>
  </si>
  <si>
    <t>Kingston</t>
  </si>
  <si>
    <t>JPN</t>
  </si>
  <si>
    <t>Japan</t>
  </si>
  <si>
    <t>Tokyo</t>
  </si>
  <si>
    <t>JEY</t>
  </si>
  <si>
    <t>Jersey</t>
  </si>
  <si>
    <t>Saint Helier</t>
  </si>
  <si>
    <t>JOR</t>
  </si>
  <si>
    <t>Jordan</t>
  </si>
  <si>
    <t>Amman</t>
  </si>
  <si>
    <t>KAZ</t>
  </si>
  <si>
    <t>Kazakhstan</t>
  </si>
  <si>
    <t>Nursultan</t>
  </si>
  <si>
    <t>KEN</t>
  </si>
  <si>
    <t>Kenya</t>
  </si>
  <si>
    <t>Nairobi</t>
  </si>
  <si>
    <t>KIR</t>
  </si>
  <si>
    <t>Kiribati</t>
  </si>
  <si>
    <t>Tarawa</t>
  </si>
  <si>
    <t>KWT</t>
  </si>
  <si>
    <t>Kuwait</t>
  </si>
  <si>
    <t>Kuwait City</t>
  </si>
  <si>
    <t>KGZ</t>
  </si>
  <si>
    <t>Kyrgyzstan</t>
  </si>
  <si>
    <t>Bishkek</t>
  </si>
  <si>
    <t>LAO</t>
  </si>
  <si>
    <t>Laos</t>
  </si>
  <si>
    <t>Vientiane</t>
  </si>
  <si>
    <t>LVA</t>
  </si>
  <si>
    <t>Latvia</t>
  </si>
  <si>
    <t>Riga</t>
  </si>
  <si>
    <t>LBN</t>
  </si>
  <si>
    <t>Lebanon</t>
  </si>
  <si>
    <t>Beirut</t>
  </si>
  <si>
    <t>LSO</t>
  </si>
  <si>
    <t>Lesotho</t>
  </si>
  <si>
    <t>Maseru</t>
  </si>
  <si>
    <t>LBR</t>
  </si>
  <si>
    <t>Liberia</t>
  </si>
  <si>
    <t>Monrovia</t>
  </si>
  <si>
    <t>LBY</t>
  </si>
  <si>
    <t>Libya</t>
  </si>
  <si>
    <t>Tripoli</t>
  </si>
  <si>
    <t>LIE</t>
  </si>
  <si>
    <t>Liechtenstein</t>
  </si>
  <si>
    <t>Vaduz</t>
  </si>
  <si>
    <t>LTU</t>
  </si>
  <si>
    <t>Lithuania</t>
  </si>
  <si>
    <t>Vilnius</t>
  </si>
  <si>
    <t>LUX</t>
  </si>
  <si>
    <t>Luxembourg</t>
  </si>
  <si>
    <t>MAC</t>
  </si>
  <si>
    <t>Macau</t>
  </si>
  <si>
    <t>Concelho de Macau</t>
  </si>
  <si>
    <t>MDG</t>
  </si>
  <si>
    <t>Madagascar</t>
  </si>
  <si>
    <t>Antananarivo</t>
  </si>
  <si>
    <t>MWI</t>
  </si>
  <si>
    <t>Malawi</t>
  </si>
  <si>
    <t>Lilongwe</t>
  </si>
  <si>
    <t>MYS</t>
  </si>
  <si>
    <t>Malaysia</t>
  </si>
  <si>
    <t>Kuala Lumpur</t>
  </si>
  <si>
    <t>MDV</t>
  </si>
  <si>
    <t>Maldives</t>
  </si>
  <si>
    <t>MalÃ©</t>
  </si>
  <si>
    <t>MLI</t>
  </si>
  <si>
    <t>Mali</t>
  </si>
  <si>
    <t>Bamako</t>
  </si>
  <si>
    <t>MLT</t>
  </si>
  <si>
    <t>Malta</t>
  </si>
  <si>
    <t>Valletta</t>
  </si>
  <si>
    <t>MHL</t>
  </si>
  <si>
    <t>Marshall Islands</t>
  </si>
  <si>
    <t>Majuro</t>
  </si>
  <si>
    <t>MTQ</t>
  </si>
  <si>
    <t>Martinique</t>
  </si>
  <si>
    <t>Fort-de-France</t>
  </si>
  <si>
    <t>MRT</t>
  </si>
  <si>
    <t>Mauritania</t>
  </si>
  <si>
    <t>Nouakchott</t>
  </si>
  <si>
    <t>MUS</t>
  </si>
  <si>
    <t>Mauritius</t>
  </si>
  <si>
    <t>Port Louis</t>
  </si>
  <si>
    <t>MYT</t>
  </si>
  <si>
    <t>Mayotte</t>
  </si>
  <si>
    <t>Mamoudzou</t>
  </si>
  <si>
    <t>MEX</t>
  </si>
  <si>
    <t>Mexico</t>
  </si>
  <si>
    <t>Mexico City</t>
  </si>
  <si>
    <t>FSM</t>
  </si>
  <si>
    <t>Micronesia</t>
  </si>
  <si>
    <t>Palikir</t>
  </si>
  <si>
    <t>MDA</t>
  </si>
  <si>
    <t>Moldova</t>
  </si>
  <si>
    <t>Chisinau</t>
  </si>
  <si>
    <t>MCO</t>
  </si>
  <si>
    <t>Monaco</t>
  </si>
  <si>
    <t>MNG</t>
  </si>
  <si>
    <t>Mongolia</t>
  </si>
  <si>
    <t>Ulaanbaatar</t>
  </si>
  <si>
    <t>MNE</t>
  </si>
  <si>
    <t>Montenegro</t>
  </si>
  <si>
    <t>Podgorica</t>
  </si>
  <si>
    <t>MSR</t>
  </si>
  <si>
    <t>Montserrat</t>
  </si>
  <si>
    <t>Brades</t>
  </si>
  <si>
    <t>MAR</t>
  </si>
  <si>
    <t>Morocco</t>
  </si>
  <si>
    <t>Rabat</t>
  </si>
  <si>
    <t>MOZ</t>
  </si>
  <si>
    <t>Mozambique</t>
  </si>
  <si>
    <t>Maputo</t>
  </si>
  <si>
    <t>MMR</t>
  </si>
  <si>
    <t>Myanmar</t>
  </si>
  <si>
    <t>Nay Pyi Taw</t>
  </si>
  <si>
    <t>NAM</t>
  </si>
  <si>
    <t>Namibia</t>
  </si>
  <si>
    <t>Windhoek</t>
  </si>
  <si>
    <t>NRU</t>
  </si>
  <si>
    <t>Nauru</t>
  </si>
  <si>
    <t>Yaren</t>
  </si>
  <si>
    <t>NPL</t>
  </si>
  <si>
    <t>Nepal</t>
  </si>
  <si>
    <t>Kathmandu</t>
  </si>
  <si>
    <t>NLD</t>
  </si>
  <si>
    <t>Netherlands</t>
  </si>
  <si>
    <t>Amsterdam</t>
  </si>
  <si>
    <t>NCL</t>
  </si>
  <si>
    <t>New Caledonia</t>
  </si>
  <si>
    <t>NoumÃ©a</t>
  </si>
  <si>
    <t>NZL</t>
  </si>
  <si>
    <t>New Zealand</t>
  </si>
  <si>
    <t>Wellington</t>
  </si>
  <si>
    <t>NIC</t>
  </si>
  <si>
    <t>Nicaragua</t>
  </si>
  <si>
    <t>Managua</t>
  </si>
  <si>
    <t>NER</t>
  </si>
  <si>
    <t>Niger</t>
  </si>
  <si>
    <t>Niamey</t>
  </si>
  <si>
    <t>NGA</t>
  </si>
  <si>
    <t>Nigeria</t>
  </si>
  <si>
    <t>Abuja</t>
  </si>
  <si>
    <t>NIU</t>
  </si>
  <si>
    <t>Niue</t>
  </si>
  <si>
    <t>Alofi</t>
  </si>
  <si>
    <t>PRK</t>
  </si>
  <si>
    <t>North Korea</t>
  </si>
  <si>
    <t>Pyongyang</t>
  </si>
  <si>
    <t>MKD</t>
  </si>
  <si>
    <t>North Macedonia</t>
  </si>
  <si>
    <t>Skopje</t>
  </si>
  <si>
    <t>NFK</t>
  </si>
  <si>
    <t>Northern Mariana Islands</t>
  </si>
  <si>
    <t>Saipan</t>
  </si>
  <si>
    <t>NOR</t>
  </si>
  <si>
    <t>Norway</t>
  </si>
  <si>
    <t>Oslo</t>
  </si>
  <si>
    <t>OMN</t>
  </si>
  <si>
    <t>Oman</t>
  </si>
  <si>
    <t>Muscat</t>
  </si>
  <si>
    <t>PAK</t>
  </si>
  <si>
    <t>Pakistan</t>
  </si>
  <si>
    <t>Islamabad</t>
  </si>
  <si>
    <t>PLW</t>
  </si>
  <si>
    <t>Palau</t>
  </si>
  <si>
    <t>Ngerulmud</t>
  </si>
  <si>
    <t>PSE</t>
  </si>
  <si>
    <t>Palestine</t>
  </si>
  <si>
    <t>Ramallah</t>
  </si>
  <si>
    <t>PAN</t>
  </si>
  <si>
    <t>Panama</t>
  </si>
  <si>
    <t>Panama City</t>
  </si>
  <si>
    <t>PNG</t>
  </si>
  <si>
    <t>Papua New Guinea</t>
  </si>
  <si>
    <t>Port Moresby</t>
  </si>
  <si>
    <t>PRY</t>
  </si>
  <si>
    <t>Paraguay</t>
  </si>
  <si>
    <t>AsunciÃ³n</t>
  </si>
  <si>
    <t>PER</t>
  </si>
  <si>
    <t>Peru</t>
  </si>
  <si>
    <t>Lima</t>
  </si>
  <si>
    <t>PHL</t>
  </si>
  <si>
    <t>Philippines</t>
  </si>
  <si>
    <t>Manila</t>
  </si>
  <si>
    <t>POL</t>
  </si>
  <si>
    <t>Poland</t>
  </si>
  <si>
    <t>Warsaw</t>
  </si>
  <si>
    <t>PRT</t>
  </si>
  <si>
    <t>Portugal</t>
  </si>
  <si>
    <t>Lisbon</t>
  </si>
  <si>
    <t>PRI</t>
  </si>
  <si>
    <t>Puerto Rico</t>
  </si>
  <si>
    <t>San Juan</t>
  </si>
  <si>
    <t>QAT</t>
  </si>
  <si>
    <t>Qatar</t>
  </si>
  <si>
    <t>Doha</t>
  </si>
  <si>
    <t>COG</t>
  </si>
  <si>
    <t>Republic of the Congo</t>
  </si>
  <si>
    <t>Brazzaville</t>
  </si>
  <si>
    <t>REU</t>
  </si>
  <si>
    <t>Reunion</t>
  </si>
  <si>
    <t>Saint-Denis</t>
  </si>
  <si>
    <t>ROU</t>
  </si>
  <si>
    <t>Romania</t>
  </si>
  <si>
    <t>Bucharest</t>
  </si>
  <si>
    <t>RUS</t>
  </si>
  <si>
    <t>Russia</t>
  </si>
  <si>
    <t>Moscow</t>
  </si>
  <si>
    <t>RWA</t>
  </si>
  <si>
    <t>Rwanda</t>
  </si>
  <si>
    <t>Kigali</t>
  </si>
  <si>
    <t>BLM</t>
  </si>
  <si>
    <t>Saint Barthelemy</t>
  </si>
  <si>
    <t>Gustavia</t>
  </si>
  <si>
    <t>KNA</t>
  </si>
  <si>
    <t>Saint Kitts and Nevis</t>
  </si>
  <si>
    <t>Basseterre</t>
  </si>
  <si>
    <t>LCA</t>
  </si>
  <si>
    <t>Saint Lucia</t>
  </si>
  <si>
    <t>Castries</t>
  </si>
  <si>
    <t>MAF</t>
  </si>
  <si>
    <t>Saint Martin</t>
  </si>
  <si>
    <t>Marigot</t>
  </si>
  <si>
    <t>SPM</t>
  </si>
  <si>
    <t>Saint Pierre and Miquelon</t>
  </si>
  <si>
    <t>Saint-Pierre</t>
  </si>
  <si>
    <t>VCT</t>
  </si>
  <si>
    <t>Saint Vincent and the Grenadines</t>
  </si>
  <si>
    <t>Kingstown</t>
  </si>
  <si>
    <t>WSM</t>
  </si>
  <si>
    <t>Samoa</t>
  </si>
  <si>
    <t>Apia</t>
  </si>
  <si>
    <t>SMR</t>
  </si>
  <si>
    <t>San Marino</t>
  </si>
  <si>
    <t>STP</t>
  </si>
  <si>
    <t>Sao Tome and Principe</t>
  </si>
  <si>
    <t>SÃ£o TomÃ©</t>
  </si>
  <si>
    <t>SAU</t>
  </si>
  <si>
    <t>Saudi Arabia</t>
  </si>
  <si>
    <t>Riyadh</t>
  </si>
  <si>
    <t>SEN</t>
  </si>
  <si>
    <t>Senegal</t>
  </si>
  <si>
    <t>Dakar</t>
  </si>
  <si>
    <t>SRB</t>
  </si>
  <si>
    <t>Serbia</t>
  </si>
  <si>
    <t>Belgrade</t>
  </si>
  <si>
    <t>SYC</t>
  </si>
  <si>
    <t>Seychelles</t>
  </si>
  <si>
    <t>Victoria</t>
  </si>
  <si>
    <t>SLE</t>
  </si>
  <si>
    <t>Sierra Leone</t>
  </si>
  <si>
    <t>Freetown</t>
  </si>
  <si>
    <t>SGP</t>
  </si>
  <si>
    <t>Singapore</t>
  </si>
  <si>
    <t>SXM</t>
  </si>
  <si>
    <t>Sint Maarten</t>
  </si>
  <si>
    <t>Philipsburg</t>
  </si>
  <si>
    <t>SVK</t>
  </si>
  <si>
    <t>Slovakia</t>
  </si>
  <si>
    <t>Bratislava</t>
  </si>
  <si>
    <t>SVN</t>
  </si>
  <si>
    <t>Slovenia</t>
  </si>
  <si>
    <t>Ljubljana</t>
  </si>
  <si>
    <t>SLB</t>
  </si>
  <si>
    <t>Solomon Islands</t>
  </si>
  <si>
    <t>Honiara</t>
  </si>
  <si>
    <t>SOM</t>
  </si>
  <si>
    <t>Somalia</t>
  </si>
  <si>
    <t>Mogadishu</t>
  </si>
  <si>
    <t>ZAF</t>
  </si>
  <si>
    <t>South Africa</t>
  </si>
  <si>
    <t>Pretoria</t>
  </si>
  <si>
    <t>KOR</t>
  </si>
  <si>
    <t>South Korea</t>
  </si>
  <si>
    <t>Seoul</t>
  </si>
  <si>
    <t>SSD</t>
  </si>
  <si>
    <t>South Sudan</t>
  </si>
  <si>
    <t>Juba</t>
  </si>
  <si>
    <t>ESP</t>
  </si>
  <si>
    <t>Spain</t>
  </si>
  <si>
    <t>Madrid</t>
  </si>
  <si>
    <t>LKA</t>
  </si>
  <si>
    <t>Sri Lanka</t>
  </si>
  <si>
    <t>Colombo</t>
  </si>
  <si>
    <t>SDN</t>
  </si>
  <si>
    <t>Sudan</t>
  </si>
  <si>
    <t>Khartoum</t>
  </si>
  <si>
    <t>SUR</t>
  </si>
  <si>
    <t>Suriname</t>
  </si>
  <si>
    <t>Paramaribo</t>
  </si>
  <si>
    <t>SWE</t>
  </si>
  <si>
    <t>Sweden</t>
  </si>
  <si>
    <t>Stockholm</t>
  </si>
  <si>
    <t>CHE</t>
  </si>
  <si>
    <t>Switzerland</t>
  </si>
  <si>
    <t>Bern</t>
  </si>
  <si>
    <t>SYR</t>
  </si>
  <si>
    <t>Syria</t>
  </si>
  <si>
    <t>Damascus</t>
  </si>
  <si>
    <t>TWN</t>
  </si>
  <si>
    <t>Taiwan</t>
  </si>
  <si>
    <t>Taipei</t>
  </si>
  <si>
    <t>TJK</t>
  </si>
  <si>
    <t>Tajikistan</t>
  </si>
  <si>
    <t>Dushanbe</t>
  </si>
  <si>
    <t>TZA</t>
  </si>
  <si>
    <t>Tanzania</t>
  </si>
  <si>
    <t>Dodoma</t>
  </si>
  <si>
    <t>THA</t>
  </si>
  <si>
    <t>Thailand</t>
  </si>
  <si>
    <t>Bangkok</t>
  </si>
  <si>
    <t>TLS</t>
  </si>
  <si>
    <t>Timor-Leste</t>
  </si>
  <si>
    <t>Dili</t>
  </si>
  <si>
    <t>TGO</t>
  </si>
  <si>
    <t>Togo</t>
  </si>
  <si>
    <t>LomÃ©</t>
  </si>
  <si>
    <t>TKL</t>
  </si>
  <si>
    <t>Tokelau</t>
  </si>
  <si>
    <t>Nukunonu</t>
  </si>
  <si>
    <t>TON</t>
  </si>
  <si>
    <t>Tonga</t>
  </si>
  <si>
    <t>Nukuâ€˜alofa</t>
  </si>
  <si>
    <t>TTO</t>
  </si>
  <si>
    <t>Trinidad and Tobago</t>
  </si>
  <si>
    <t>Port-of-Spain</t>
  </si>
  <si>
    <t>TUN</t>
  </si>
  <si>
    <t>Tunisia</t>
  </si>
  <si>
    <t>Tunis</t>
  </si>
  <si>
    <t>TUR</t>
  </si>
  <si>
    <t>Turkey</t>
  </si>
  <si>
    <t>Ankara</t>
  </si>
  <si>
    <t>TKM</t>
  </si>
  <si>
    <t>Turkmenistan</t>
  </si>
  <si>
    <t>Ashgabat</t>
  </si>
  <si>
    <t>TCA</t>
  </si>
  <si>
    <t>Turks and Caicos Islands</t>
  </si>
  <si>
    <t>Cockburn Town</t>
  </si>
  <si>
    <t>TUV</t>
  </si>
  <si>
    <t>Tuvalu</t>
  </si>
  <si>
    <t>Funafuti</t>
  </si>
  <si>
    <t>UGA</t>
  </si>
  <si>
    <t>Uganda</t>
  </si>
  <si>
    <t>Kampala</t>
  </si>
  <si>
    <t>UKR</t>
  </si>
  <si>
    <t>Ukraine</t>
  </si>
  <si>
    <t>Kiev</t>
  </si>
  <si>
    <t>ARE</t>
  </si>
  <si>
    <t>United Arab Emirates</t>
  </si>
  <si>
    <t>Abu Dhabi</t>
  </si>
  <si>
    <t>GBR</t>
  </si>
  <si>
    <t>United Kingdom</t>
  </si>
  <si>
    <t>London</t>
  </si>
  <si>
    <t>USA</t>
  </si>
  <si>
    <t>United States</t>
  </si>
  <si>
    <t>Washington, D.C.</t>
  </si>
  <si>
    <t>VIR</t>
  </si>
  <si>
    <t>United States Virgin Islands</t>
  </si>
  <si>
    <t>Charlotte Amalie</t>
  </si>
  <si>
    <t>URY</t>
  </si>
  <si>
    <t>Uruguay</t>
  </si>
  <si>
    <t>Montevideo</t>
  </si>
  <si>
    <t>UZB</t>
  </si>
  <si>
    <t>Uzbekistan</t>
  </si>
  <si>
    <t>Tashkent</t>
  </si>
  <si>
    <t>VUT</t>
  </si>
  <si>
    <t>Vanuatu</t>
  </si>
  <si>
    <t>Port-Vila</t>
  </si>
  <si>
    <t>VAT</t>
  </si>
  <si>
    <t>Vatican City</t>
  </si>
  <si>
    <t>VEN</t>
  </si>
  <si>
    <t>Venezuela</t>
  </si>
  <si>
    <t>Caracas</t>
  </si>
  <si>
    <t>VNM</t>
  </si>
  <si>
    <t>Vietnam</t>
  </si>
  <si>
    <t>Hanoi</t>
  </si>
  <si>
    <t>WLF</t>
  </si>
  <si>
    <t>Wallis and Futuna</t>
  </si>
  <si>
    <t>Mata-Utu</t>
  </si>
  <si>
    <t>ESH</t>
  </si>
  <si>
    <t>Western Sahara</t>
  </si>
  <si>
    <t>El AaiÃºn</t>
  </si>
  <si>
    <t>YEM</t>
  </si>
  <si>
    <t>Yemen</t>
  </si>
  <si>
    <t>Sanaa</t>
  </si>
  <si>
    <t>ZMB</t>
  </si>
  <si>
    <t>Zambia</t>
  </si>
  <si>
    <t>Lusaka</t>
  </si>
  <si>
    <t>ZWE</t>
  </si>
  <si>
    <t>Zimbabwe</t>
  </si>
  <si>
    <t>Harare</t>
  </si>
  <si>
    <t>Proportional Growth (2022-2000)</t>
  </si>
  <si>
    <t>Proportional Growth (2022-2020)</t>
  </si>
  <si>
    <t>Proportional Growth (2020-2015)</t>
  </si>
  <si>
    <t>Proportional Growth (2015-2010)</t>
  </si>
  <si>
    <t>Proportional Growth (2010-2000)</t>
  </si>
  <si>
    <t>Country_Territory</t>
  </si>
  <si>
    <t>_1970_Population</t>
  </si>
  <si>
    <t>Area_km</t>
  </si>
  <si>
    <t>World_Population_Percentage</t>
  </si>
  <si>
    <t>Year</t>
  </si>
  <si>
    <t>Lomé</t>
  </si>
  <si>
    <t>Asunción</t>
  </si>
  <si>
    <t>San José</t>
  </si>
  <si>
    <t>El Aaiún</t>
  </si>
  <si>
    <t>Malé</t>
  </si>
  <si>
    <t>Reykjavík</t>
  </si>
  <si>
    <t>Nouméa</t>
  </si>
  <si>
    <t>São Tomé</t>
  </si>
  <si>
    <t>Hagåtña</t>
  </si>
  <si>
    <t>Nuku‘alofa</t>
  </si>
  <si>
    <t>Saint John’s</t>
  </si>
  <si>
    <t>Tórshavn</t>
  </si>
  <si>
    <t>Proportional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</si>
</sst>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5"/>
  <sheetViews>
    <sheetView topLeftCell="I1" workbookViewId="0">
      <selection activeCell="R2" sqref="R2:R235"/>
    </sheetView>
  </sheetViews>
  <sheetFormatPr defaultRowHeight="15" x14ac:dyDescent="0.25"/>
  <cols>
    <col min="2" max="2" width="7.28515625" customWidth="1"/>
    <col min="4" max="5" width="0" hidden="1" customWidth="1"/>
    <col min="6" max="10" width="16.28515625" bestFit="1" customWidth="1"/>
    <col min="11" max="13" width="16.28515625" hidden="1" customWidth="1"/>
    <col min="14" max="14" width="29.28515625" customWidth="1"/>
    <col min="15" max="15" width="29.42578125" customWidth="1"/>
    <col min="16" max="16" width="28.28515625" customWidth="1"/>
    <col min="17" max="18" width="29.28515625" customWidth="1"/>
    <col min="19" max="19" width="12.7109375" bestFit="1" customWidth="1"/>
    <col min="20" max="20" width="17.85546875" bestFit="1" customWidth="1"/>
    <col min="21" max="21" width="15.28515625" customWidth="1"/>
    <col min="22" max="22" width="14.7109375" customWidth="1"/>
    <col min="23" max="23" width="16.8554687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718</v>
      </c>
      <c r="O1" t="s">
        <v>719</v>
      </c>
      <c r="P1" t="s">
        <v>720</v>
      </c>
      <c r="Q1" t="s">
        <v>721</v>
      </c>
      <c r="R1" s="2" t="s">
        <v>717</v>
      </c>
      <c r="S1" t="s">
        <v>13</v>
      </c>
      <c r="T1" t="s">
        <v>14</v>
      </c>
      <c r="U1" t="s">
        <v>15</v>
      </c>
      <c r="V1" t="s">
        <v>16</v>
      </c>
    </row>
    <row r="2" spans="1:22" x14ac:dyDescent="0.25">
      <c r="A2">
        <v>143</v>
      </c>
      <c r="B2" t="s">
        <v>519</v>
      </c>
      <c r="C2" t="s">
        <v>520</v>
      </c>
      <c r="D2" t="s">
        <v>521</v>
      </c>
      <c r="E2" t="s">
        <v>20</v>
      </c>
      <c r="F2">
        <v>2695122</v>
      </c>
      <c r="G2">
        <v>2760385</v>
      </c>
      <c r="H2">
        <v>2414573</v>
      </c>
      <c r="I2">
        <v>1713504</v>
      </c>
      <c r="J2">
        <v>645937</v>
      </c>
      <c r="K2">
        <v>441675</v>
      </c>
      <c r="L2">
        <v>277450</v>
      </c>
      <c r="M2">
        <v>118007</v>
      </c>
      <c r="N2" s="3">
        <f>((F2-G2)/G2)*100</f>
        <v>-2.364271650512519</v>
      </c>
      <c r="O2" s="3">
        <f>((G2-H2)/H2)*100</f>
        <v>14.321869746741969</v>
      </c>
      <c r="P2" s="3">
        <f>((H2-I2)/I2)*100</f>
        <v>40.914348609632661</v>
      </c>
      <c r="Q2" s="3">
        <f>((I2-J2)/J2)*100</f>
        <v>165.27416760458061</v>
      </c>
      <c r="R2" s="3">
        <f>((F2-J2)/J2)*100</f>
        <v>317.24223879418582</v>
      </c>
      <c r="S2">
        <v>11586</v>
      </c>
      <c r="T2">
        <v>232.6189</v>
      </c>
      <c r="U2">
        <v>1.0025999999999999</v>
      </c>
      <c r="V2">
        <v>0.03</v>
      </c>
    </row>
    <row r="3" spans="1:22" x14ac:dyDescent="0.25">
      <c r="A3">
        <v>97</v>
      </c>
      <c r="B3" t="s">
        <v>673</v>
      </c>
      <c r="C3" t="s">
        <v>674</v>
      </c>
      <c r="D3" t="s">
        <v>675</v>
      </c>
      <c r="E3" t="s">
        <v>20</v>
      </c>
      <c r="F3">
        <v>9441129</v>
      </c>
      <c r="G3">
        <v>9287289</v>
      </c>
      <c r="H3">
        <v>8916899</v>
      </c>
      <c r="I3">
        <v>8481771</v>
      </c>
      <c r="J3">
        <v>3275333</v>
      </c>
      <c r="K3">
        <v>1900151</v>
      </c>
      <c r="L3">
        <v>1014048</v>
      </c>
      <c r="M3">
        <v>298084</v>
      </c>
      <c r="N3" s="3">
        <f>((F3-G3)/G3)*100</f>
        <v>1.6564575518216349</v>
      </c>
      <c r="O3" s="3">
        <f>((G3-H3)/H3)*100</f>
        <v>4.1537983103767351</v>
      </c>
      <c r="P3" s="3">
        <f>((H3-I3)/I3)*100</f>
        <v>5.1301550112588519</v>
      </c>
      <c r="Q3" s="3">
        <f>((I3-J3)/J3)*100</f>
        <v>158.95904324842695</v>
      </c>
      <c r="R3" s="3">
        <f>((F3-J3)/J3)*100</f>
        <v>188.24943906466916</v>
      </c>
      <c r="S3">
        <v>83600</v>
      </c>
      <c r="T3">
        <v>112.93219999999999</v>
      </c>
      <c r="U3">
        <v>1.0081</v>
      </c>
      <c r="V3">
        <v>0.12</v>
      </c>
    </row>
    <row r="4" spans="1:22" x14ac:dyDescent="0.25">
      <c r="A4">
        <v>152</v>
      </c>
      <c r="B4" t="s">
        <v>199</v>
      </c>
      <c r="C4" t="s">
        <v>200</v>
      </c>
      <c r="D4" t="s">
        <v>201</v>
      </c>
      <c r="E4" t="s">
        <v>28</v>
      </c>
      <c r="F4">
        <v>1674908</v>
      </c>
      <c r="G4">
        <v>1596049</v>
      </c>
      <c r="H4">
        <v>1346973</v>
      </c>
      <c r="I4">
        <v>1094524</v>
      </c>
      <c r="J4">
        <v>684977</v>
      </c>
      <c r="K4">
        <v>465549</v>
      </c>
      <c r="L4">
        <v>282509</v>
      </c>
      <c r="M4">
        <v>316955</v>
      </c>
      <c r="N4" s="3">
        <f>((F4-G4)/G4)*100</f>
        <v>4.9408884063083276</v>
      </c>
      <c r="O4" s="3">
        <f>((G4-H4)/H4)*100</f>
        <v>18.491536207481516</v>
      </c>
      <c r="P4" s="3">
        <f>((H4-I4)/I4)*100</f>
        <v>23.064729507987032</v>
      </c>
      <c r="Q4" s="3">
        <f>((I4-J4)/J4)*100</f>
        <v>59.789890755456021</v>
      </c>
      <c r="R4" s="3">
        <f>((F4-J4)/J4)*100</f>
        <v>144.52032695988333</v>
      </c>
      <c r="S4">
        <v>28051</v>
      </c>
      <c r="T4">
        <v>59.709400000000002</v>
      </c>
      <c r="U4">
        <v>1.0246999999999999</v>
      </c>
      <c r="V4">
        <v>0.02</v>
      </c>
    </row>
    <row r="5" spans="1:22" x14ac:dyDescent="0.25">
      <c r="A5">
        <v>212</v>
      </c>
      <c r="B5" t="s">
        <v>661</v>
      </c>
      <c r="C5" t="s">
        <v>662</v>
      </c>
      <c r="D5" t="s">
        <v>663</v>
      </c>
      <c r="E5" t="s">
        <v>42</v>
      </c>
      <c r="F5">
        <v>45703</v>
      </c>
      <c r="G5">
        <v>44276</v>
      </c>
      <c r="H5">
        <v>36538</v>
      </c>
      <c r="I5">
        <v>29726</v>
      </c>
      <c r="J5">
        <v>18744</v>
      </c>
      <c r="K5">
        <v>11709</v>
      </c>
      <c r="L5">
        <v>7598</v>
      </c>
      <c r="M5">
        <v>5665</v>
      </c>
      <c r="N5" s="3">
        <f>((F5-G5)/G5)*100</f>
        <v>3.2229650374920946</v>
      </c>
      <c r="O5" s="3">
        <f>((G5-H5)/H5)*100</f>
        <v>21.177951721495429</v>
      </c>
      <c r="P5" s="3">
        <f>((H5-I5)/I5)*100</f>
        <v>22.915965821166655</v>
      </c>
      <c r="Q5" s="3">
        <f>((I5-J5)/J5)*100</f>
        <v>58.589415279556121</v>
      </c>
      <c r="R5" s="3">
        <f>((F5-J5)/J5)*100</f>
        <v>143.82735808792145</v>
      </c>
      <c r="S5">
        <v>948</v>
      </c>
      <c r="T5">
        <v>48.209899999999998</v>
      </c>
      <c r="U5">
        <v>1.0130999999999999</v>
      </c>
      <c r="V5">
        <v>0</v>
      </c>
    </row>
    <row r="6" spans="1:22" x14ac:dyDescent="0.25">
      <c r="A6">
        <v>54</v>
      </c>
      <c r="B6" t="s">
        <v>462</v>
      </c>
      <c r="C6" t="s">
        <v>463</v>
      </c>
      <c r="D6" t="s">
        <v>464</v>
      </c>
      <c r="E6" t="s">
        <v>28</v>
      </c>
      <c r="F6">
        <v>26207977</v>
      </c>
      <c r="G6">
        <v>24333639</v>
      </c>
      <c r="H6">
        <v>20128124</v>
      </c>
      <c r="I6">
        <v>16647543</v>
      </c>
      <c r="J6">
        <v>11622665</v>
      </c>
      <c r="K6">
        <v>8370647</v>
      </c>
      <c r="L6">
        <v>6173177</v>
      </c>
      <c r="M6">
        <v>4669708</v>
      </c>
      <c r="N6" s="3">
        <f>((F6-G6)/G6)*100</f>
        <v>7.7026621460111242</v>
      </c>
      <c r="O6" s="3">
        <f>((G6-H6)/H6)*100</f>
        <v>20.893725614965408</v>
      </c>
      <c r="P6" s="3">
        <f>((H6-I6)/I6)*100</f>
        <v>20.907475655716883</v>
      </c>
      <c r="Q6" s="3">
        <f>((I6-J6)/J6)*100</f>
        <v>43.233440867477469</v>
      </c>
      <c r="R6" s="3">
        <f>((F6-J6)/J6)*100</f>
        <v>125.49025546206485</v>
      </c>
      <c r="S6">
        <v>1267000</v>
      </c>
      <c r="T6">
        <v>20.685099999999998</v>
      </c>
      <c r="U6">
        <v>1.0378000000000001</v>
      </c>
      <c r="V6">
        <v>0.33</v>
      </c>
    </row>
    <row r="7" spans="1:22" x14ac:dyDescent="0.25">
      <c r="A7">
        <v>83</v>
      </c>
      <c r="B7" t="s">
        <v>332</v>
      </c>
      <c r="C7" t="s">
        <v>333</v>
      </c>
      <c r="D7" t="s">
        <v>334</v>
      </c>
      <c r="E7" t="s">
        <v>20</v>
      </c>
      <c r="F7">
        <v>11285869</v>
      </c>
      <c r="G7">
        <v>10928721</v>
      </c>
      <c r="H7">
        <v>9494246</v>
      </c>
      <c r="I7">
        <v>6931258</v>
      </c>
      <c r="J7">
        <v>5056174</v>
      </c>
      <c r="K7">
        <v>3480587</v>
      </c>
      <c r="L7">
        <v>2216903</v>
      </c>
      <c r="M7">
        <v>1557374</v>
      </c>
      <c r="N7" s="3">
        <f>((F7-G7)/G7)*100</f>
        <v>3.2679761886134711</v>
      </c>
      <c r="O7" s="3">
        <f>((G7-H7)/H7)*100</f>
        <v>15.108888057040021</v>
      </c>
      <c r="P7" s="3">
        <f>((H7-I7)/I7)*100</f>
        <v>36.977241360803482</v>
      </c>
      <c r="Q7" s="3">
        <f>((I7-J7)/J7)*100</f>
        <v>37.085037026020068</v>
      </c>
      <c r="R7" s="3">
        <f>((F7-J7)/J7)*100</f>
        <v>123.20966406614961</v>
      </c>
      <c r="S7">
        <v>89342</v>
      </c>
      <c r="T7">
        <v>126.32210000000001</v>
      </c>
      <c r="U7">
        <v>1.0123</v>
      </c>
      <c r="V7">
        <v>0.14000000000000001</v>
      </c>
    </row>
    <row r="8" spans="1:22" x14ac:dyDescent="0.25">
      <c r="A8">
        <v>129</v>
      </c>
      <c r="B8" t="s">
        <v>344</v>
      </c>
      <c r="C8" t="s">
        <v>345</v>
      </c>
      <c r="D8" t="s">
        <v>346</v>
      </c>
      <c r="E8" t="s">
        <v>20</v>
      </c>
      <c r="F8">
        <v>4268873</v>
      </c>
      <c r="G8">
        <v>4360444</v>
      </c>
      <c r="H8">
        <v>3908743</v>
      </c>
      <c r="I8">
        <v>2943356</v>
      </c>
      <c r="J8">
        <v>1934901</v>
      </c>
      <c r="K8">
        <v>1674938</v>
      </c>
      <c r="L8">
        <v>1493870</v>
      </c>
      <c r="M8">
        <v>802786</v>
      </c>
      <c r="N8" s="3">
        <f>((F8-G8)/G8)*100</f>
        <v>-2.1000384364528015</v>
      </c>
      <c r="O8" s="3">
        <f>((G8-H8)/H8)*100</f>
        <v>11.556170359627123</v>
      </c>
      <c r="P8" s="3">
        <f>((H8-I8)/I8)*100</f>
        <v>32.798852738166914</v>
      </c>
      <c r="Q8" s="3">
        <f>((I8-J8)/J8)*100</f>
        <v>52.119204031627454</v>
      </c>
      <c r="R8" s="3">
        <f>((F8-J8)/J8)*100</f>
        <v>120.62487951579952</v>
      </c>
      <c r="S8">
        <v>17818</v>
      </c>
      <c r="T8">
        <v>239.5821</v>
      </c>
      <c r="U8">
        <v>1.0044</v>
      </c>
      <c r="V8">
        <v>0.05</v>
      </c>
    </row>
    <row r="9" spans="1:22" x14ac:dyDescent="0.25">
      <c r="A9">
        <v>42</v>
      </c>
      <c r="B9" t="s">
        <v>36</v>
      </c>
      <c r="C9" t="s">
        <v>37</v>
      </c>
      <c r="D9" t="s">
        <v>38</v>
      </c>
      <c r="E9" t="s">
        <v>28</v>
      </c>
      <c r="F9">
        <v>35588987</v>
      </c>
      <c r="G9">
        <v>33428485</v>
      </c>
      <c r="H9">
        <v>28127721</v>
      </c>
      <c r="I9">
        <v>23364185</v>
      </c>
      <c r="J9">
        <v>16394062</v>
      </c>
      <c r="K9">
        <v>11828638</v>
      </c>
      <c r="L9">
        <v>8330047</v>
      </c>
      <c r="M9">
        <v>6029700</v>
      </c>
      <c r="N9" s="3">
        <f>((F9-G9)/G9)*100</f>
        <v>6.463056880980397</v>
      </c>
      <c r="O9" s="3">
        <f>((G9-H9)/H9)*100</f>
        <v>18.845337665287566</v>
      </c>
      <c r="P9" s="3">
        <f>((H9-I9)/I9)*100</f>
        <v>20.388196720750155</v>
      </c>
      <c r="Q9" s="3">
        <f>((I9-J9)/J9)*100</f>
        <v>42.516143955049088</v>
      </c>
      <c r="R9" s="3">
        <f>((F9-J9)/J9)*100</f>
        <v>117.08461880893215</v>
      </c>
      <c r="S9">
        <v>1246700</v>
      </c>
      <c r="T9">
        <v>28.546600000000002</v>
      </c>
      <c r="U9">
        <v>1.0315000000000001</v>
      </c>
      <c r="V9">
        <v>0.45</v>
      </c>
    </row>
    <row r="10" spans="1:22" x14ac:dyDescent="0.25">
      <c r="A10">
        <v>69</v>
      </c>
      <c r="B10" t="s">
        <v>140</v>
      </c>
      <c r="C10" t="s">
        <v>141</v>
      </c>
      <c r="D10" t="s">
        <v>142</v>
      </c>
      <c r="E10" t="s">
        <v>28</v>
      </c>
      <c r="F10">
        <v>17723315</v>
      </c>
      <c r="G10">
        <v>16644701</v>
      </c>
      <c r="H10">
        <v>14140274</v>
      </c>
      <c r="I10">
        <v>11894727</v>
      </c>
      <c r="J10">
        <v>8259137</v>
      </c>
      <c r="K10">
        <v>5827069</v>
      </c>
      <c r="L10">
        <v>4408230</v>
      </c>
      <c r="M10">
        <v>3667394</v>
      </c>
      <c r="N10" s="3">
        <f>((F10-G10)/G10)*100</f>
        <v>6.4802245471396569</v>
      </c>
      <c r="O10" s="3">
        <f>((G10-H10)/H10)*100</f>
        <v>17.711304604139919</v>
      </c>
      <c r="P10" s="3">
        <f>((H10-I10)/I10)*100</f>
        <v>18.878508098588558</v>
      </c>
      <c r="Q10" s="3">
        <f>((I10-J10)/J10)*100</f>
        <v>44.019005859813198</v>
      </c>
      <c r="R10" s="3">
        <f>((F10-J10)/J10)*100</f>
        <v>114.59039848836508</v>
      </c>
      <c r="S10">
        <v>1284000</v>
      </c>
      <c r="T10">
        <v>13.8032</v>
      </c>
      <c r="U10">
        <v>1.0316000000000001</v>
      </c>
      <c r="V10">
        <v>0.22</v>
      </c>
    </row>
    <row r="11" spans="1:22" x14ac:dyDescent="0.25">
      <c r="A11">
        <v>172</v>
      </c>
      <c r="B11" t="s">
        <v>705</v>
      </c>
      <c r="C11" t="s">
        <v>706</v>
      </c>
      <c r="D11" t="s">
        <v>707</v>
      </c>
      <c r="E11" t="s">
        <v>28</v>
      </c>
      <c r="F11">
        <v>575986</v>
      </c>
      <c r="G11">
        <v>556048</v>
      </c>
      <c r="H11">
        <v>491824</v>
      </c>
      <c r="I11">
        <v>413296</v>
      </c>
      <c r="J11">
        <v>270375</v>
      </c>
      <c r="K11">
        <v>178529</v>
      </c>
      <c r="L11">
        <v>116775</v>
      </c>
      <c r="M11">
        <v>76371</v>
      </c>
      <c r="N11" s="3">
        <f>((F11-G11)/G11)*100</f>
        <v>3.5856616694961589</v>
      </c>
      <c r="O11" s="3">
        <f>((G11-H11)/H11)*100</f>
        <v>13.05832980903738</v>
      </c>
      <c r="P11" s="3">
        <f>((H11-I11)/I11)*100</f>
        <v>19.000425844915025</v>
      </c>
      <c r="Q11" s="3">
        <f>((I11-J11)/J11)*100</f>
        <v>52.860286638927413</v>
      </c>
      <c r="R11" s="3">
        <f>((F11-J11)/J11)*100</f>
        <v>113.03226999537679</v>
      </c>
      <c r="S11">
        <v>266000</v>
      </c>
      <c r="T11">
        <v>2.1654</v>
      </c>
      <c r="U11">
        <v>1.0184</v>
      </c>
      <c r="V11">
        <v>0.01</v>
      </c>
    </row>
    <row r="12" spans="1:22" x14ac:dyDescent="0.25">
      <c r="A12">
        <v>36</v>
      </c>
      <c r="B12" t="s">
        <v>17</v>
      </c>
      <c r="C12" t="s">
        <v>18</v>
      </c>
      <c r="D12" t="s">
        <v>19</v>
      </c>
      <c r="E12" t="s">
        <v>20</v>
      </c>
      <c r="F12">
        <v>41128771</v>
      </c>
      <c r="G12">
        <v>38972230</v>
      </c>
      <c r="H12">
        <v>33753499</v>
      </c>
      <c r="I12">
        <v>28189672</v>
      </c>
      <c r="J12">
        <v>19542982</v>
      </c>
      <c r="K12">
        <v>10694796</v>
      </c>
      <c r="L12">
        <v>12486631</v>
      </c>
      <c r="M12">
        <v>10752971</v>
      </c>
      <c r="N12" s="3">
        <f>((F12-G12)/G12)*100</f>
        <v>5.5335324665794081</v>
      </c>
      <c r="O12" s="3">
        <f>((G12-H12)/H12)*100</f>
        <v>15.461303730318448</v>
      </c>
      <c r="P12" s="3">
        <f>((H12-I12)/I12)*100</f>
        <v>19.73711152084352</v>
      </c>
      <c r="Q12" s="3">
        <f>((I12-J12)/J12)*100</f>
        <v>44.244476098888079</v>
      </c>
      <c r="R12" s="3">
        <f>((F12-J12)/J12)*100</f>
        <v>110.4528930129496</v>
      </c>
      <c r="S12">
        <v>652230</v>
      </c>
      <c r="T12">
        <v>63.058700000000002</v>
      </c>
      <c r="U12">
        <v>1.0257000000000001</v>
      </c>
      <c r="V12">
        <v>0.52</v>
      </c>
    </row>
    <row r="13" spans="1:22" x14ac:dyDescent="0.25">
      <c r="A13">
        <v>154</v>
      </c>
      <c r="B13" t="s">
        <v>68</v>
      </c>
      <c r="C13" t="s">
        <v>69</v>
      </c>
      <c r="D13" t="s">
        <v>70</v>
      </c>
      <c r="E13" t="s">
        <v>20</v>
      </c>
      <c r="F13">
        <v>1472233</v>
      </c>
      <c r="G13">
        <v>1477469</v>
      </c>
      <c r="H13">
        <v>1362142</v>
      </c>
      <c r="I13">
        <v>1213645</v>
      </c>
      <c r="J13">
        <v>711442</v>
      </c>
      <c r="K13">
        <v>517418</v>
      </c>
      <c r="L13">
        <v>362595</v>
      </c>
      <c r="M13">
        <v>222555</v>
      </c>
      <c r="N13" s="3">
        <f>((F13-G13)/G13)*100</f>
        <v>-0.35438983829779169</v>
      </c>
      <c r="O13" s="3">
        <f>((G13-H13)/H13)*100</f>
        <v>8.4665915888358185</v>
      </c>
      <c r="P13" s="3">
        <f>((H13-I13)/I13)*100</f>
        <v>12.235620795207824</v>
      </c>
      <c r="Q13" s="3">
        <f>((I13-J13)/J13)*100</f>
        <v>70.589450721211293</v>
      </c>
      <c r="R13" s="3">
        <f>((F13-J13)/J13)*100</f>
        <v>106.93647549624565</v>
      </c>
      <c r="S13">
        <v>765</v>
      </c>
      <c r="T13">
        <v>1924.4875999999999</v>
      </c>
      <c r="U13">
        <v>1.0061</v>
      </c>
      <c r="V13">
        <v>0.02</v>
      </c>
    </row>
    <row r="14" spans="1:22" x14ac:dyDescent="0.25">
      <c r="A14">
        <v>182</v>
      </c>
      <c r="B14" t="s">
        <v>409</v>
      </c>
      <c r="C14" t="s">
        <v>410</v>
      </c>
      <c r="D14" t="s">
        <v>411</v>
      </c>
      <c r="E14" t="s">
        <v>28</v>
      </c>
      <c r="F14">
        <v>326101</v>
      </c>
      <c r="G14">
        <v>305587</v>
      </c>
      <c r="H14">
        <v>249545</v>
      </c>
      <c r="I14">
        <v>211786</v>
      </c>
      <c r="J14">
        <v>159215</v>
      </c>
      <c r="K14">
        <v>92659</v>
      </c>
      <c r="L14">
        <v>52233</v>
      </c>
      <c r="M14">
        <v>35383</v>
      </c>
      <c r="N14" s="3">
        <f>((F14-G14)/G14)*100</f>
        <v>6.7129819004080673</v>
      </c>
      <c r="O14" s="3">
        <f>((G14-H14)/H14)*100</f>
        <v>22.457672964795925</v>
      </c>
      <c r="P14" s="3">
        <f>((H14-I14)/I14)*100</f>
        <v>17.828846099364455</v>
      </c>
      <c r="Q14" s="3">
        <f>((I14-J14)/J14)*100</f>
        <v>33.018873849825709</v>
      </c>
      <c r="R14" s="3">
        <f>((F14-J14)/J14)*100</f>
        <v>104.81801337813647</v>
      </c>
      <c r="S14">
        <v>374</v>
      </c>
      <c r="T14">
        <v>871.92780000000005</v>
      </c>
      <c r="U14">
        <v>1.0319</v>
      </c>
      <c r="V14">
        <v>0</v>
      </c>
    </row>
    <row r="15" spans="1:22" x14ac:dyDescent="0.25">
      <c r="A15">
        <v>78</v>
      </c>
      <c r="B15" t="s">
        <v>119</v>
      </c>
      <c r="C15" t="s">
        <v>120</v>
      </c>
      <c r="D15" t="s">
        <v>121</v>
      </c>
      <c r="E15" t="s">
        <v>28</v>
      </c>
      <c r="F15">
        <v>12889576</v>
      </c>
      <c r="G15">
        <v>12220227</v>
      </c>
      <c r="H15">
        <v>10727148</v>
      </c>
      <c r="I15">
        <v>9126605</v>
      </c>
      <c r="J15">
        <v>6307659</v>
      </c>
      <c r="K15">
        <v>5483793</v>
      </c>
      <c r="L15">
        <v>4312834</v>
      </c>
      <c r="M15">
        <v>3497834</v>
      </c>
      <c r="N15" s="3">
        <f>((F15-G15)/G15)*100</f>
        <v>5.4773859765452801</v>
      </c>
      <c r="O15" s="3">
        <f>((G15-H15)/H15)*100</f>
        <v>13.918694885164257</v>
      </c>
      <c r="P15" s="3">
        <f>((H15-I15)/I15)*100</f>
        <v>17.537112650322875</v>
      </c>
      <c r="Q15" s="3">
        <f>((I15-J15)/J15)*100</f>
        <v>44.69084330652624</v>
      </c>
      <c r="R15" s="3">
        <f>((F15-J15)/J15)*100</f>
        <v>104.34801564257042</v>
      </c>
      <c r="S15">
        <v>27834</v>
      </c>
      <c r="T15">
        <v>463.0874</v>
      </c>
      <c r="U15">
        <v>1.0269999999999999</v>
      </c>
      <c r="V15">
        <v>0.16</v>
      </c>
    </row>
    <row r="16" spans="1:22" x14ac:dyDescent="0.25">
      <c r="A16">
        <v>15</v>
      </c>
      <c r="B16" t="s">
        <v>187</v>
      </c>
      <c r="C16" t="s">
        <v>188</v>
      </c>
      <c r="D16" t="s">
        <v>189</v>
      </c>
      <c r="E16" t="s">
        <v>28</v>
      </c>
      <c r="F16">
        <v>99010212</v>
      </c>
      <c r="G16">
        <v>92853164</v>
      </c>
      <c r="H16">
        <v>78656904</v>
      </c>
      <c r="I16">
        <v>66391257</v>
      </c>
      <c r="J16">
        <v>48616317</v>
      </c>
      <c r="K16">
        <v>35987541</v>
      </c>
      <c r="L16">
        <v>26708686</v>
      </c>
      <c r="M16">
        <v>20151733</v>
      </c>
      <c r="N16" s="3">
        <f>((F16-G16)/G16)*100</f>
        <v>6.630951208081612</v>
      </c>
      <c r="O16" s="3">
        <f>((G16-H16)/H16)*100</f>
        <v>18.048333049060766</v>
      </c>
      <c r="P16" s="3">
        <f>((H16-I16)/I16)*100</f>
        <v>18.47479254685598</v>
      </c>
      <c r="Q16" s="3">
        <f>((I16-J16)/J16)*100</f>
        <v>36.561675373311395</v>
      </c>
      <c r="R16" s="3">
        <f>((F16-J16)/J16)*100</f>
        <v>103.65634031882753</v>
      </c>
      <c r="S16">
        <v>2344858</v>
      </c>
      <c r="T16">
        <v>42.224400000000003</v>
      </c>
      <c r="U16">
        <v>1.0325</v>
      </c>
      <c r="V16">
        <v>1.24</v>
      </c>
    </row>
    <row r="17" spans="1:22" x14ac:dyDescent="0.25">
      <c r="A17">
        <v>63</v>
      </c>
      <c r="B17" t="s">
        <v>711</v>
      </c>
      <c r="C17" t="s">
        <v>712</v>
      </c>
      <c r="D17" t="s">
        <v>713</v>
      </c>
      <c r="E17" t="s">
        <v>28</v>
      </c>
      <c r="F17">
        <v>20017675</v>
      </c>
      <c r="G17">
        <v>18927715</v>
      </c>
      <c r="H17">
        <v>16248230</v>
      </c>
      <c r="I17">
        <v>13792086</v>
      </c>
      <c r="J17">
        <v>9891136</v>
      </c>
      <c r="K17">
        <v>7686401</v>
      </c>
      <c r="L17">
        <v>5720438</v>
      </c>
      <c r="M17">
        <v>4281671</v>
      </c>
      <c r="N17" s="3">
        <f>((F17-G17)/G17)*100</f>
        <v>5.7585397920456849</v>
      </c>
      <c r="O17" s="3">
        <f>((G17-H17)/H17)*100</f>
        <v>16.490934704887856</v>
      </c>
      <c r="P17" s="3">
        <f>((H17-I17)/I17)*100</f>
        <v>17.808357633500833</v>
      </c>
      <c r="Q17" s="3">
        <f>((I17-J17)/J17)*100</f>
        <v>39.438847064684985</v>
      </c>
      <c r="R17" s="3">
        <f>((F17-J17)/J17)*100</f>
        <v>102.37993896757662</v>
      </c>
      <c r="S17">
        <v>752612</v>
      </c>
      <c r="T17">
        <v>26.5976</v>
      </c>
      <c r="U17">
        <v>1.028</v>
      </c>
      <c r="V17">
        <v>0.25</v>
      </c>
    </row>
    <row r="18" spans="1:22" x14ac:dyDescent="0.25">
      <c r="A18">
        <v>70</v>
      </c>
      <c r="B18" t="s">
        <v>592</v>
      </c>
      <c r="C18" t="s">
        <v>593</v>
      </c>
      <c r="D18" t="s">
        <v>594</v>
      </c>
      <c r="E18" t="s">
        <v>28</v>
      </c>
      <c r="F18">
        <v>17597511</v>
      </c>
      <c r="G18">
        <v>16537016</v>
      </c>
      <c r="H18">
        <v>13763906</v>
      </c>
      <c r="I18">
        <v>12026649</v>
      </c>
      <c r="J18">
        <v>8721465</v>
      </c>
      <c r="K18">
        <v>6999096</v>
      </c>
      <c r="L18">
        <v>5892224</v>
      </c>
      <c r="M18">
        <v>3720977</v>
      </c>
      <c r="N18" s="3">
        <f>((F18-G18)/G18)*100</f>
        <v>6.4128558622668086</v>
      </c>
      <c r="O18" s="3">
        <f>((G18-H18)/H18)*100</f>
        <v>20.14769644605245</v>
      </c>
      <c r="P18" s="3">
        <f>((H18-I18)/I18)*100</f>
        <v>14.445062793468072</v>
      </c>
      <c r="Q18" s="3">
        <f>((I18-J18)/J18)*100</f>
        <v>37.897119348641539</v>
      </c>
      <c r="R18" s="3">
        <f>((F18-J18)/J18)*100</f>
        <v>101.77242011519854</v>
      </c>
      <c r="S18">
        <v>637657</v>
      </c>
      <c r="T18">
        <v>27.597100000000001</v>
      </c>
      <c r="U18">
        <v>1.0311999999999999</v>
      </c>
      <c r="V18">
        <v>0.22</v>
      </c>
    </row>
    <row r="19" spans="1:22" x14ac:dyDescent="0.25">
      <c r="A19">
        <v>59</v>
      </c>
      <c r="B19" t="s">
        <v>391</v>
      </c>
      <c r="C19" t="s">
        <v>392</v>
      </c>
      <c r="D19" t="s">
        <v>393</v>
      </c>
      <c r="E19" t="s">
        <v>28</v>
      </c>
      <c r="F19">
        <v>22593590</v>
      </c>
      <c r="G19">
        <v>21224040</v>
      </c>
      <c r="H19">
        <v>18112907</v>
      </c>
      <c r="I19">
        <v>15529181</v>
      </c>
      <c r="J19">
        <v>11239101</v>
      </c>
      <c r="K19">
        <v>8945026</v>
      </c>
      <c r="L19">
        <v>7372581</v>
      </c>
      <c r="M19">
        <v>6153587</v>
      </c>
      <c r="N19" s="3">
        <f>((F19-G19)/G19)*100</f>
        <v>6.4528242502369952</v>
      </c>
      <c r="O19" s="3">
        <f>((G19-H19)/H19)*100</f>
        <v>17.176331772696674</v>
      </c>
      <c r="P19" s="3">
        <f>((H19-I19)/I19)*100</f>
        <v>16.63787678178263</v>
      </c>
      <c r="Q19" s="3">
        <f>((I19-J19)/J19)*100</f>
        <v>38.17102453301203</v>
      </c>
      <c r="R19" s="3">
        <f>((F19-J19)/J19)*100</f>
        <v>101.02666574488475</v>
      </c>
      <c r="S19">
        <v>1240192</v>
      </c>
      <c r="T19">
        <v>18.2178</v>
      </c>
      <c r="U19">
        <v>1.0314000000000001</v>
      </c>
      <c r="V19">
        <v>0.28000000000000003</v>
      </c>
    </row>
    <row r="20" spans="1:22" x14ac:dyDescent="0.25">
      <c r="A20">
        <v>31</v>
      </c>
      <c r="B20" t="s">
        <v>667</v>
      </c>
      <c r="C20" t="s">
        <v>668</v>
      </c>
      <c r="D20" t="s">
        <v>669</v>
      </c>
      <c r="E20" t="s">
        <v>28</v>
      </c>
      <c r="F20">
        <v>47249585</v>
      </c>
      <c r="G20">
        <v>44404611</v>
      </c>
      <c r="H20">
        <v>37477356</v>
      </c>
      <c r="I20">
        <v>32341728</v>
      </c>
      <c r="J20">
        <v>24020697</v>
      </c>
      <c r="K20">
        <v>17586630</v>
      </c>
      <c r="L20">
        <v>13284026</v>
      </c>
      <c r="M20">
        <v>10317212</v>
      </c>
      <c r="N20" s="3">
        <f>((F20-G20)/G20)*100</f>
        <v>6.406933730373181</v>
      </c>
      <c r="O20" s="3">
        <f>((G20-H20)/H20)*100</f>
        <v>18.483841282720157</v>
      </c>
      <c r="P20" s="3">
        <f>((H20-I20)/I20)*100</f>
        <v>15.879262852003457</v>
      </c>
      <c r="Q20" s="3">
        <f>((I20-J20)/J20)*100</f>
        <v>34.641088890967652</v>
      </c>
      <c r="R20" s="3">
        <f>((F20-J20)/J20)*100</f>
        <v>96.703638533053393</v>
      </c>
      <c r="S20">
        <v>241550</v>
      </c>
      <c r="T20">
        <v>195.61</v>
      </c>
      <c r="U20">
        <v>1.0304</v>
      </c>
      <c r="V20">
        <v>0.59</v>
      </c>
    </row>
    <row r="21" spans="1:22" x14ac:dyDescent="0.25">
      <c r="A21">
        <v>127</v>
      </c>
      <c r="B21" t="s">
        <v>483</v>
      </c>
      <c r="C21" t="s">
        <v>484</v>
      </c>
      <c r="D21" t="s">
        <v>485</v>
      </c>
      <c r="E21" t="s">
        <v>20</v>
      </c>
      <c r="F21">
        <v>4576298</v>
      </c>
      <c r="G21">
        <v>4543399</v>
      </c>
      <c r="H21">
        <v>4191776</v>
      </c>
      <c r="I21">
        <v>2881914</v>
      </c>
      <c r="J21">
        <v>2344253</v>
      </c>
      <c r="K21">
        <v>1804524</v>
      </c>
      <c r="L21">
        <v>1017462</v>
      </c>
      <c r="M21">
        <v>670693</v>
      </c>
      <c r="N21" s="3">
        <f>((F21-G21)/G21)*100</f>
        <v>0.72410545496884604</v>
      </c>
      <c r="O21" s="3">
        <f>((G21-H21)/H21)*100</f>
        <v>8.388401479468369</v>
      </c>
      <c r="P21" s="3">
        <f>((H21-I21)/I21)*100</f>
        <v>45.451113392002675</v>
      </c>
      <c r="Q21" s="3">
        <f>((I21-J21)/J21)*100</f>
        <v>22.935280449678427</v>
      </c>
      <c r="R21" s="3">
        <f>((F21-J21)/J21)*100</f>
        <v>95.213485916409184</v>
      </c>
      <c r="S21">
        <v>309500</v>
      </c>
      <c r="T21">
        <v>14.786099999999999</v>
      </c>
      <c r="U21">
        <v>1.0123</v>
      </c>
      <c r="V21">
        <v>0.06</v>
      </c>
    </row>
    <row r="22" spans="1:22" x14ac:dyDescent="0.25">
      <c r="A22">
        <v>58</v>
      </c>
      <c r="B22" t="s">
        <v>116</v>
      </c>
      <c r="C22" t="s">
        <v>117</v>
      </c>
      <c r="D22" t="s">
        <v>118</v>
      </c>
      <c r="E22" t="s">
        <v>28</v>
      </c>
      <c r="F22">
        <v>22673762</v>
      </c>
      <c r="G22">
        <v>21522626</v>
      </c>
      <c r="H22">
        <v>18718019</v>
      </c>
      <c r="I22">
        <v>16116845</v>
      </c>
      <c r="J22">
        <v>11882888</v>
      </c>
      <c r="K22">
        <v>9131361</v>
      </c>
      <c r="L22">
        <v>6932967</v>
      </c>
      <c r="M22">
        <v>5611666</v>
      </c>
      <c r="N22" s="3">
        <f>((F22-G22)/G22)*100</f>
        <v>5.3484923261687491</v>
      </c>
      <c r="O22" s="3">
        <f>((G22-H22)/H22)*100</f>
        <v>14.983460589499348</v>
      </c>
      <c r="P22" s="3">
        <f>((H22-I22)/I22)*100</f>
        <v>16.139473947909782</v>
      </c>
      <c r="Q22" s="3">
        <f>((I22-J22)/J22)*100</f>
        <v>35.630706945988216</v>
      </c>
      <c r="R22" s="3">
        <f>((F22-J22)/J22)*100</f>
        <v>90.810196982417068</v>
      </c>
      <c r="S22">
        <v>272967</v>
      </c>
      <c r="T22">
        <v>83.064099999999996</v>
      </c>
      <c r="U22">
        <v>1.0259</v>
      </c>
      <c r="V22">
        <v>0.28000000000000003</v>
      </c>
    </row>
    <row r="23" spans="1:22" x14ac:dyDescent="0.25">
      <c r="A23">
        <v>77</v>
      </c>
      <c r="B23" t="s">
        <v>86</v>
      </c>
      <c r="C23" t="s">
        <v>87</v>
      </c>
      <c r="D23" t="s">
        <v>88</v>
      </c>
      <c r="E23" t="s">
        <v>28</v>
      </c>
      <c r="F23">
        <v>13352864</v>
      </c>
      <c r="G23">
        <v>12643123</v>
      </c>
      <c r="H23">
        <v>10932783</v>
      </c>
      <c r="I23">
        <v>9445710</v>
      </c>
      <c r="J23">
        <v>6998023</v>
      </c>
      <c r="K23">
        <v>5133419</v>
      </c>
      <c r="L23">
        <v>3833939</v>
      </c>
      <c r="M23">
        <v>3023443</v>
      </c>
      <c r="N23" s="3">
        <f>((F23-G23)/G23)*100</f>
        <v>5.6136525761870706</v>
      </c>
      <c r="O23" s="3">
        <f>((G23-H23)/H23)*100</f>
        <v>15.644141112102931</v>
      </c>
      <c r="P23" s="3">
        <f>((H23-I23)/I23)*100</f>
        <v>15.743369212054997</v>
      </c>
      <c r="Q23" s="3">
        <f>((I23-J23)/J23)*100</f>
        <v>34.976835600568904</v>
      </c>
      <c r="R23" s="3">
        <f>((F23-J23)/J23)*100</f>
        <v>90.809089938686967</v>
      </c>
      <c r="S23">
        <v>112622</v>
      </c>
      <c r="T23">
        <v>118.5635</v>
      </c>
      <c r="U23">
        <v>1.0274000000000001</v>
      </c>
      <c r="V23">
        <v>0.17</v>
      </c>
    </row>
    <row r="24" spans="1:22" x14ac:dyDescent="0.25">
      <c r="A24">
        <v>114</v>
      </c>
      <c r="B24" t="s">
        <v>522</v>
      </c>
      <c r="C24" t="s">
        <v>523</v>
      </c>
      <c r="D24" t="s">
        <v>524</v>
      </c>
      <c r="E24" t="s">
        <v>28</v>
      </c>
      <c r="F24">
        <v>5970424</v>
      </c>
      <c r="G24">
        <v>5702174</v>
      </c>
      <c r="H24">
        <v>5064386</v>
      </c>
      <c r="I24">
        <v>4437884</v>
      </c>
      <c r="J24">
        <v>3134030</v>
      </c>
      <c r="K24">
        <v>2385435</v>
      </c>
      <c r="L24">
        <v>1829256</v>
      </c>
      <c r="M24">
        <v>1396989</v>
      </c>
      <c r="N24" s="3">
        <f>((F24-G24)/G24)*100</f>
        <v>4.7043460967694077</v>
      </c>
      <c r="O24" s="3">
        <f>((G24-H24)/H24)*100</f>
        <v>12.593589825104168</v>
      </c>
      <c r="P24" s="3">
        <f>((H24-I24)/I24)*100</f>
        <v>14.117133300464815</v>
      </c>
      <c r="Q24" s="3">
        <f>((I24-J24)/J24)*100</f>
        <v>41.60311164858026</v>
      </c>
      <c r="R24" s="3">
        <f>((F24-J24)/J24)*100</f>
        <v>90.503090270354775</v>
      </c>
      <c r="S24">
        <v>342000</v>
      </c>
      <c r="T24">
        <v>17.4574</v>
      </c>
      <c r="U24">
        <v>1.0230999999999999</v>
      </c>
      <c r="V24">
        <v>7.0000000000000007E-2</v>
      </c>
    </row>
    <row r="25" spans="1:22" x14ac:dyDescent="0.25">
      <c r="A25">
        <v>22</v>
      </c>
      <c r="B25" t="s">
        <v>631</v>
      </c>
      <c r="C25" t="s">
        <v>632</v>
      </c>
      <c r="D25" t="s">
        <v>633</v>
      </c>
      <c r="E25" t="s">
        <v>28</v>
      </c>
      <c r="F25">
        <v>65497748</v>
      </c>
      <c r="G25">
        <v>61704518</v>
      </c>
      <c r="H25">
        <v>52542823</v>
      </c>
      <c r="I25">
        <v>45110527</v>
      </c>
      <c r="J25">
        <v>34463704</v>
      </c>
      <c r="K25">
        <v>26206012</v>
      </c>
      <c r="L25">
        <v>19297659</v>
      </c>
      <c r="M25">
        <v>13618192</v>
      </c>
      <c r="N25" s="3">
        <f>((F25-G25)/G25)*100</f>
        <v>6.1474104700080465</v>
      </c>
      <c r="O25" s="3">
        <f>((G25-H25)/H25)*100</f>
        <v>17.436624979209817</v>
      </c>
      <c r="P25" s="3">
        <f>((H25-I25)/I25)*100</f>
        <v>16.475746337434718</v>
      </c>
      <c r="Q25" s="3">
        <f>((I25-J25)/J25)*100</f>
        <v>30.892857598823387</v>
      </c>
      <c r="R25" s="3">
        <f>((F25-J25)/J25)*100</f>
        <v>90.048486953114505</v>
      </c>
      <c r="S25">
        <v>945087</v>
      </c>
      <c r="T25">
        <v>69.303399999999996</v>
      </c>
      <c r="U25">
        <v>1.03</v>
      </c>
      <c r="V25">
        <v>0.82</v>
      </c>
    </row>
    <row r="26" spans="1:22" x14ac:dyDescent="0.25">
      <c r="A26">
        <v>142</v>
      </c>
      <c r="B26" t="s">
        <v>238</v>
      </c>
      <c r="C26" t="s">
        <v>239</v>
      </c>
      <c r="D26" t="s">
        <v>240</v>
      </c>
      <c r="E26" t="s">
        <v>28</v>
      </c>
      <c r="F26">
        <v>2705992</v>
      </c>
      <c r="G26">
        <v>2573995</v>
      </c>
      <c r="H26">
        <v>2253133</v>
      </c>
      <c r="I26">
        <v>1937275</v>
      </c>
      <c r="J26">
        <v>1437539</v>
      </c>
      <c r="K26">
        <v>1040616</v>
      </c>
      <c r="L26">
        <v>718586</v>
      </c>
      <c r="M26">
        <v>528731</v>
      </c>
      <c r="N26" s="3">
        <f>((F26-G26)/G26)*100</f>
        <v>5.1280985394299528</v>
      </c>
      <c r="O26" s="3">
        <f>((G26-H26)/H26)*100</f>
        <v>14.240703944241195</v>
      </c>
      <c r="P26" s="3">
        <f>((H26-I26)/I26)*100</f>
        <v>16.304241782916726</v>
      </c>
      <c r="Q26" s="3">
        <f>((I26-J26)/J26)*100</f>
        <v>34.763300334808307</v>
      </c>
      <c r="R26" s="3">
        <f>((F26-J26)/J26)*100</f>
        <v>88.237814765373329</v>
      </c>
      <c r="S26">
        <v>10689</v>
      </c>
      <c r="T26">
        <v>253.1567</v>
      </c>
      <c r="U26">
        <v>1.0249999999999999</v>
      </c>
      <c r="V26">
        <v>0.03</v>
      </c>
    </row>
    <row r="27" spans="1:22" x14ac:dyDescent="0.25">
      <c r="A27">
        <v>102</v>
      </c>
      <c r="B27" t="s">
        <v>575</v>
      </c>
      <c r="C27" t="s">
        <v>576</v>
      </c>
      <c r="D27" t="s">
        <v>577</v>
      </c>
      <c r="E27" t="s">
        <v>28</v>
      </c>
      <c r="F27">
        <v>8605718</v>
      </c>
      <c r="G27">
        <v>8233969</v>
      </c>
      <c r="H27">
        <v>7314773</v>
      </c>
      <c r="I27">
        <v>6436698</v>
      </c>
      <c r="J27">
        <v>4584067</v>
      </c>
      <c r="K27">
        <v>4325388</v>
      </c>
      <c r="L27">
        <v>3367477</v>
      </c>
      <c r="M27">
        <v>2778557</v>
      </c>
      <c r="N27" s="3">
        <f>((F27-G27)/G27)*100</f>
        <v>4.5148214670227684</v>
      </c>
      <c r="O27" s="3">
        <f>((G27-H27)/H27)*100</f>
        <v>12.566295632140601</v>
      </c>
      <c r="P27" s="3">
        <f>((H27-I27)/I27)*100</f>
        <v>13.64169951736123</v>
      </c>
      <c r="Q27" s="3">
        <f>((I27-J27)/J27)*100</f>
        <v>40.414570729441785</v>
      </c>
      <c r="R27" s="3">
        <f>((F27-J27)/J27)*100</f>
        <v>87.731069375731195</v>
      </c>
      <c r="S27">
        <v>71740</v>
      </c>
      <c r="T27">
        <v>119.95699999999999</v>
      </c>
      <c r="U27">
        <v>1.022</v>
      </c>
      <c r="V27">
        <v>0.11</v>
      </c>
    </row>
    <row r="28" spans="1:22" x14ac:dyDescent="0.25">
      <c r="A28">
        <v>146</v>
      </c>
      <c r="B28" t="s">
        <v>235</v>
      </c>
      <c r="C28" t="s">
        <v>236</v>
      </c>
      <c r="D28" t="s">
        <v>237</v>
      </c>
      <c r="E28" t="s">
        <v>28</v>
      </c>
      <c r="F28">
        <v>2388992</v>
      </c>
      <c r="G28">
        <v>2292573</v>
      </c>
      <c r="H28">
        <v>2028517</v>
      </c>
      <c r="I28">
        <v>1711105</v>
      </c>
      <c r="J28">
        <v>1272935</v>
      </c>
      <c r="K28">
        <v>983028</v>
      </c>
      <c r="L28">
        <v>749078</v>
      </c>
      <c r="M28">
        <v>597192</v>
      </c>
      <c r="N28" s="3">
        <f>((F28-G28)/G28)*100</f>
        <v>4.2057112248988364</v>
      </c>
      <c r="O28" s="3">
        <f>((G28-H28)/H28)*100</f>
        <v>13.017194334580385</v>
      </c>
      <c r="P28" s="3">
        <f>((H28-I28)/I28)*100</f>
        <v>18.550118198474085</v>
      </c>
      <c r="Q28" s="3">
        <f>((I28-J28)/J28)*100</f>
        <v>34.422024690970083</v>
      </c>
      <c r="R28" s="3">
        <f>((F28-J28)/J28)*100</f>
        <v>87.675882900540884</v>
      </c>
      <c r="S28">
        <v>267668</v>
      </c>
      <c r="T28">
        <v>8.9252000000000002</v>
      </c>
      <c r="U28">
        <v>1.0204</v>
      </c>
      <c r="V28">
        <v>0.03</v>
      </c>
    </row>
    <row r="29" spans="1:22" x14ac:dyDescent="0.25">
      <c r="A29">
        <v>48</v>
      </c>
      <c r="B29" t="s">
        <v>435</v>
      </c>
      <c r="C29" t="s">
        <v>436</v>
      </c>
      <c r="D29" t="s">
        <v>437</v>
      </c>
      <c r="E29" t="s">
        <v>28</v>
      </c>
      <c r="F29">
        <v>32969517</v>
      </c>
      <c r="G29">
        <v>31178239</v>
      </c>
      <c r="H29">
        <v>26843246</v>
      </c>
      <c r="I29">
        <v>23073723</v>
      </c>
      <c r="J29">
        <v>17768505</v>
      </c>
      <c r="K29">
        <v>13303459</v>
      </c>
      <c r="L29">
        <v>11413587</v>
      </c>
      <c r="M29">
        <v>8411676</v>
      </c>
      <c r="N29" s="3">
        <f>((F29-G29)/G29)*100</f>
        <v>5.7452827916291227</v>
      </c>
      <c r="O29" s="3">
        <f>((G29-H29)/H29)*100</f>
        <v>16.149287608510534</v>
      </c>
      <c r="P29" s="3">
        <f>((H29-I29)/I29)*100</f>
        <v>16.33686509975005</v>
      </c>
      <c r="Q29" s="3">
        <f>((I29-J29)/J29)*100</f>
        <v>29.857424696112588</v>
      </c>
      <c r="R29" s="3">
        <f>((F29-J29)/J29)*100</f>
        <v>85.550315009619553</v>
      </c>
      <c r="S29">
        <v>801590</v>
      </c>
      <c r="T29">
        <v>41.130200000000002</v>
      </c>
      <c r="U29">
        <v>1.0278</v>
      </c>
      <c r="V29">
        <v>0.41</v>
      </c>
    </row>
    <row r="30" spans="1:22" x14ac:dyDescent="0.25">
      <c r="A30">
        <v>174</v>
      </c>
      <c r="B30" t="s">
        <v>388</v>
      </c>
      <c r="C30" t="s">
        <v>389</v>
      </c>
      <c r="D30" t="s">
        <v>390</v>
      </c>
      <c r="E30" t="s">
        <v>20</v>
      </c>
      <c r="F30">
        <v>523787</v>
      </c>
      <c r="G30">
        <v>514438</v>
      </c>
      <c r="H30">
        <v>435582</v>
      </c>
      <c r="I30">
        <v>361575</v>
      </c>
      <c r="J30">
        <v>282507</v>
      </c>
      <c r="K30">
        <v>224957</v>
      </c>
      <c r="L30">
        <v>164887</v>
      </c>
      <c r="M30">
        <v>123243</v>
      </c>
      <c r="N30" s="3">
        <f>((F30-G30)/G30)*100</f>
        <v>1.8173229815837866</v>
      </c>
      <c r="O30" s="3">
        <f>((G30-H30)/H30)*100</f>
        <v>18.103594730728084</v>
      </c>
      <c r="P30" s="3">
        <f>((H30-I30)/I30)*100</f>
        <v>20.46795270690728</v>
      </c>
      <c r="Q30" s="3">
        <f>((I30-J30)/J30)*100</f>
        <v>27.987979058925973</v>
      </c>
      <c r="R30" s="3">
        <f>((F30-J30)/J30)*100</f>
        <v>85.406733284484986</v>
      </c>
      <c r="S30">
        <v>300</v>
      </c>
      <c r="T30">
        <v>1745.9567</v>
      </c>
      <c r="U30">
        <v>1.0044999999999999</v>
      </c>
      <c r="V30">
        <v>0.01</v>
      </c>
    </row>
    <row r="31" spans="1:22" x14ac:dyDescent="0.25">
      <c r="A31">
        <v>184</v>
      </c>
      <c r="B31" t="s">
        <v>229</v>
      </c>
      <c r="C31" t="s">
        <v>230</v>
      </c>
      <c r="D31" t="s">
        <v>231</v>
      </c>
      <c r="E31" t="s">
        <v>49</v>
      </c>
      <c r="F31">
        <v>304557</v>
      </c>
      <c r="G31">
        <v>290969</v>
      </c>
      <c r="H31">
        <v>257026</v>
      </c>
      <c r="I31">
        <v>228453</v>
      </c>
      <c r="J31">
        <v>164351</v>
      </c>
      <c r="K31">
        <v>113931</v>
      </c>
      <c r="L31">
        <v>66825</v>
      </c>
      <c r="M31">
        <v>46484</v>
      </c>
      <c r="N31" s="3">
        <f>((F31-G31)/G31)*100</f>
        <v>4.6699132897318956</v>
      </c>
      <c r="O31" s="3">
        <f>((G31-H31)/H31)*100</f>
        <v>13.206056974780761</v>
      </c>
      <c r="P31" s="3">
        <f>((H31-I31)/I31)*100</f>
        <v>12.507167776304099</v>
      </c>
      <c r="Q31" s="3">
        <f>((I31-J31)/J31)*100</f>
        <v>39.003109199213874</v>
      </c>
      <c r="R31" s="3">
        <f>((F31-J31)/J31)*100</f>
        <v>85.308881600963787</v>
      </c>
      <c r="S31">
        <v>83534</v>
      </c>
      <c r="T31">
        <v>3.6459000000000001</v>
      </c>
      <c r="U31">
        <v>1.0239</v>
      </c>
      <c r="V31">
        <v>0</v>
      </c>
    </row>
    <row r="32" spans="1:22" x14ac:dyDescent="0.25">
      <c r="A32">
        <v>53</v>
      </c>
      <c r="B32" t="s">
        <v>125</v>
      </c>
      <c r="C32" t="s">
        <v>126</v>
      </c>
      <c r="D32" t="s">
        <v>127</v>
      </c>
      <c r="E32" t="s">
        <v>28</v>
      </c>
      <c r="F32">
        <v>27914536</v>
      </c>
      <c r="G32">
        <v>26491087</v>
      </c>
      <c r="H32">
        <v>23012646</v>
      </c>
      <c r="I32">
        <v>19878036</v>
      </c>
      <c r="J32">
        <v>15091594</v>
      </c>
      <c r="K32">
        <v>11430520</v>
      </c>
      <c r="L32">
        <v>8519891</v>
      </c>
      <c r="M32">
        <v>6452787</v>
      </c>
      <c r="N32" s="3">
        <f>((F32-G32)/G32)*100</f>
        <v>5.3733129184166737</v>
      </c>
      <c r="O32" s="3">
        <f>((G32-H32)/H32)*100</f>
        <v>15.115345710354211</v>
      </c>
      <c r="P32" s="3">
        <f>((H32-I32)/I32)*100</f>
        <v>15.769213819715389</v>
      </c>
      <c r="Q32" s="3">
        <f>((I32-J32)/J32)*100</f>
        <v>31.715947301524277</v>
      </c>
      <c r="R32" s="3">
        <f>((F32-J32)/J32)*100</f>
        <v>84.96744611602989</v>
      </c>
      <c r="S32">
        <v>475442</v>
      </c>
      <c r="T32">
        <v>58.712800000000001</v>
      </c>
      <c r="U32">
        <v>1.0263</v>
      </c>
      <c r="V32">
        <v>0.35</v>
      </c>
    </row>
    <row r="33" spans="1:22" x14ac:dyDescent="0.25">
      <c r="A33">
        <v>93</v>
      </c>
      <c r="B33" t="s">
        <v>498</v>
      </c>
      <c r="C33" t="s">
        <v>499</v>
      </c>
      <c r="D33" t="s">
        <v>500</v>
      </c>
      <c r="E33" t="s">
        <v>32</v>
      </c>
      <c r="F33">
        <v>10142619</v>
      </c>
      <c r="G33">
        <v>9749640</v>
      </c>
      <c r="H33">
        <v>8682174</v>
      </c>
      <c r="I33">
        <v>7583269</v>
      </c>
      <c r="J33">
        <v>5508297</v>
      </c>
      <c r="K33">
        <v>3864972</v>
      </c>
      <c r="L33">
        <v>3104788</v>
      </c>
      <c r="M33">
        <v>2489059</v>
      </c>
      <c r="N33" s="3">
        <f>((F33-G33)/G33)*100</f>
        <v>4.0307026720986618</v>
      </c>
      <c r="O33" s="3">
        <f>((G33-H33)/H33)*100</f>
        <v>12.294915996845951</v>
      </c>
      <c r="P33" s="3">
        <f>((H33-I33)/I33)*100</f>
        <v>14.491177881201367</v>
      </c>
      <c r="Q33" s="3">
        <f>((I33-J33)/J33)*100</f>
        <v>37.669936824394185</v>
      </c>
      <c r="R33" s="3">
        <f>((F33-J33)/J33)*100</f>
        <v>84.133480819934007</v>
      </c>
      <c r="S33">
        <v>462840</v>
      </c>
      <c r="T33">
        <v>21.913900000000002</v>
      </c>
      <c r="U33">
        <v>1.0194000000000001</v>
      </c>
      <c r="V33">
        <v>0.13</v>
      </c>
    </row>
    <row r="34" spans="1:22" x14ac:dyDescent="0.25">
      <c r="A34">
        <v>12</v>
      </c>
      <c r="B34" t="s">
        <v>211</v>
      </c>
      <c r="C34" t="s">
        <v>212</v>
      </c>
      <c r="D34" t="s">
        <v>213</v>
      </c>
      <c r="E34" t="s">
        <v>28</v>
      </c>
      <c r="F34">
        <v>123379924</v>
      </c>
      <c r="G34">
        <v>117190911</v>
      </c>
      <c r="H34">
        <v>102471895</v>
      </c>
      <c r="I34">
        <v>89237791</v>
      </c>
      <c r="J34">
        <v>67031867</v>
      </c>
      <c r="K34">
        <v>47878073</v>
      </c>
      <c r="L34">
        <v>34945469</v>
      </c>
      <c r="M34">
        <v>28308246</v>
      </c>
      <c r="N34" s="3">
        <f>((F34-G34)/G34)*100</f>
        <v>5.2811373742115544</v>
      </c>
      <c r="O34" s="3">
        <f>((G34-H34)/H34)*100</f>
        <v>14.363954135912097</v>
      </c>
      <c r="P34" s="3">
        <f>((H34-I34)/I34)*100</f>
        <v>14.830156430026378</v>
      </c>
      <c r="Q34" s="3">
        <f>((I34-J34)/J34)*100</f>
        <v>33.127413861231112</v>
      </c>
      <c r="R34" s="3">
        <f>((F34-J34)/J34)*100</f>
        <v>84.061595658673809</v>
      </c>
      <c r="S34">
        <v>1104300</v>
      </c>
      <c r="T34">
        <v>111.7268</v>
      </c>
      <c r="U34">
        <v>1.0257000000000001</v>
      </c>
      <c r="V34">
        <v>1.55</v>
      </c>
    </row>
    <row r="35" spans="1:22" x14ac:dyDescent="0.25">
      <c r="A35">
        <v>121</v>
      </c>
      <c r="B35" t="s">
        <v>362</v>
      </c>
      <c r="C35" t="s">
        <v>363</v>
      </c>
      <c r="D35" t="s">
        <v>364</v>
      </c>
      <c r="E35" t="s">
        <v>28</v>
      </c>
      <c r="F35">
        <v>5302681</v>
      </c>
      <c r="G35">
        <v>5087584</v>
      </c>
      <c r="H35">
        <v>4612329</v>
      </c>
      <c r="I35">
        <v>4019956</v>
      </c>
      <c r="J35">
        <v>2895224</v>
      </c>
      <c r="K35">
        <v>2209731</v>
      </c>
      <c r="L35">
        <v>1932169</v>
      </c>
      <c r="M35">
        <v>1463563</v>
      </c>
      <c r="N35" s="3">
        <f>((F35-G35)/G35)*100</f>
        <v>4.2278810531678692</v>
      </c>
      <c r="O35" s="3">
        <f>((G35-H35)/H35)*100</f>
        <v>10.3040134387638</v>
      </c>
      <c r="P35" s="3">
        <f>((H35-I35)/I35)*100</f>
        <v>14.735808053620486</v>
      </c>
      <c r="Q35" s="3">
        <f>((I35-J35)/J35)*100</f>
        <v>38.847840443433739</v>
      </c>
      <c r="R35" s="3">
        <f>((F35-J35)/J35)*100</f>
        <v>83.152702519735954</v>
      </c>
      <c r="S35">
        <v>111369</v>
      </c>
      <c r="T35">
        <v>47.613599999999998</v>
      </c>
      <c r="U35">
        <v>1.0209999999999999</v>
      </c>
      <c r="V35">
        <v>7.0000000000000007E-2</v>
      </c>
    </row>
    <row r="36" spans="1:22" x14ac:dyDescent="0.25">
      <c r="A36">
        <v>50</v>
      </c>
      <c r="B36" t="s">
        <v>379</v>
      </c>
      <c r="C36" t="s">
        <v>380</v>
      </c>
      <c r="D36" t="s">
        <v>381</v>
      </c>
      <c r="E36" t="s">
        <v>28</v>
      </c>
      <c r="F36">
        <v>29611714</v>
      </c>
      <c r="G36">
        <v>28225177</v>
      </c>
      <c r="H36">
        <v>24850912</v>
      </c>
      <c r="I36">
        <v>21731053</v>
      </c>
      <c r="J36">
        <v>16216431</v>
      </c>
      <c r="K36">
        <v>11882762</v>
      </c>
      <c r="L36">
        <v>8948162</v>
      </c>
      <c r="M36">
        <v>6639751</v>
      </c>
      <c r="N36" s="3">
        <f>((F36-G36)/G36)*100</f>
        <v>4.912412063881832</v>
      </c>
      <c r="O36" s="3">
        <f>((G36-H36)/H36)*100</f>
        <v>13.578032870584385</v>
      </c>
      <c r="P36" s="3">
        <f>((H36-I36)/I36)*100</f>
        <v>14.356685798888808</v>
      </c>
      <c r="Q36" s="3">
        <f>((I36-J36)/J36)*100</f>
        <v>34.006385252093999</v>
      </c>
      <c r="R36" s="3">
        <f>((F36-J36)/J36)*100</f>
        <v>82.603151087930499</v>
      </c>
      <c r="S36">
        <v>587041</v>
      </c>
      <c r="T36">
        <v>50.442300000000003</v>
      </c>
      <c r="U36">
        <v>1.0241</v>
      </c>
      <c r="V36">
        <v>0.37</v>
      </c>
    </row>
    <row r="37" spans="1:22" x14ac:dyDescent="0.25">
      <c r="A37">
        <v>62</v>
      </c>
      <c r="B37" t="s">
        <v>382</v>
      </c>
      <c r="C37" t="s">
        <v>383</v>
      </c>
      <c r="D37" t="s">
        <v>384</v>
      </c>
      <c r="E37" t="s">
        <v>28</v>
      </c>
      <c r="F37">
        <v>20405317</v>
      </c>
      <c r="G37">
        <v>19377061</v>
      </c>
      <c r="H37">
        <v>16938942</v>
      </c>
      <c r="I37">
        <v>14718422</v>
      </c>
      <c r="J37">
        <v>11229387</v>
      </c>
      <c r="K37">
        <v>9539665</v>
      </c>
      <c r="L37">
        <v>6267369</v>
      </c>
      <c r="M37">
        <v>4625141</v>
      </c>
      <c r="N37" s="3">
        <f>((F37-G37)/G37)*100</f>
        <v>5.3065632605481294</v>
      </c>
      <c r="O37" s="3">
        <f>((G37-H37)/H37)*100</f>
        <v>14.393573105097119</v>
      </c>
      <c r="P37" s="3">
        <f>((H37-I37)/I37)*100</f>
        <v>15.086671655426104</v>
      </c>
      <c r="Q37" s="3">
        <f>((I37-J37)/J37)*100</f>
        <v>31.070574021538309</v>
      </c>
      <c r="R37" s="3">
        <f>((F37-J37)/J37)*100</f>
        <v>81.713543223686216</v>
      </c>
      <c r="S37">
        <v>118484</v>
      </c>
      <c r="T37">
        <v>172.22</v>
      </c>
      <c r="U37">
        <v>1.0259</v>
      </c>
      <c r="V37">
        <v>0.26</v>
      </c>
    </row>
    <row r="38" spans="1:22" x14ac:dyDescent="0.25">
      <c r="A38">
        <v>46</v>
      </c>
      <c r="B38" t="s">
        <v>708</v>
      </c>
      <c r="C38" t="s">
        <v>709</v>
      </c>
      <c r="D38" t="s">
        <v>710</v>
      </c>
      <c r="E38" t="s">
        <v>20</v>
      </c>
      <c r="F38">
        <v>33696614</v>
      </c>
      <c r="G38">
        <v>32284046</v>
      </c>
      <c r="H38">
        <v>28516545</v>
      </c>
      <c r="I38">
        <v>24743946</v>
      </c>
      <c r="J38">
        <v>18628700</v>
      </c>
      <c r="K38">
        <v>13375121</v>
      </c>
      <c r="L38">
        <v>9204938</v>
      </c>
      <c r="M38">
        <v>6843607</v>
      </c>
      <c r="N38" s="3">
        <f>((F38-G38)/G38)*100</f>
        <v>4.3754367095128037</v>
      </c>
      <c r="O38" s="3">
        <f>((G38-H38)/H38)*100</f>
        <v>13.211632054303916</v>
      </c>
      <c r="P38" s="3">
        <f>((H38-I38)/I38)*100</f>
        <v>15.246553641848394</v>
      </c>
      <c r="Q38" s="3">
        <f>((I38-J38)/J38)*100</f>
        <v>32.827014230730001</v>
      </c>
      <c r="R38" s="3">
        <f>((F38-J38)/J38)*100</f>
        <v>80.885483152340214</v>
      </c>
      <c r="S38">
        <v>527968</v>
      </c>
      <c r="T38">
        <v>63.8232</v>
      </c>
      <c r="U38">
        <v>1.0217000000000001</v>
      </c>
      <c r="V38">
        <v>0.42</v>
      </c>
    </row>
    <row r="39" spans="1:22" x14ac:dyDescent="0.25">
      <c r="A39">
        <v>35</v>
      </c>
      <c r="B39" t="s">
        <v>305</v>
      </c>
      <c r="C39" t="s">
        <v>306</v>
      </c>
      <c r="D39" t="s">
        <v>307</v>
      </c>
      <c r="E39" t="s">
        <v>20</v>
      </c>
      <c r="F39">
        <v>44496122</v>
      </c>
      <c r="G39">
        <v>42556984</v>
      </c>
      <c r="H39">
        <v>37757813</v>
      </c>
      <c r="I39">
        <v>31264875</v>
      </c>
      <c r="J39">
        <v>24628858</v>
      </c>
      <c r="K39">
        <v>17658381</v>
      </c>
      <c r="L39">
        <v>13653369</v>
      </c>
      <c r="M39">
        <v>9811347</v>
      </c>
      <c r="N39" s="3">
        <f>((F39-G39)/G39)*100</f>
        <v>4.5565682004157058</v>
      </c>
      <c r="O39" s="3">
        <f>((G39-H39)/H39)*100</f>
        <v>12.710405128602126</v>
      </c>
      <c r="P39" s="3">
        <f>((H39-I39)/I39)*100</f>
        <v>20.767516262259164</v>
      </c>
      <c r="Q39" s="3">
        <f>((I39-J39)/J39)*100</f>
        <v>26.944071056806614</v>
      </c>
      <c r="R39" s="3">
        <f>((F39-J39)/J39)*100</f>
        <v>80.66660662869549</v>
      </c>
      <c r="S39">
        <v>438317</v>
      </c>
      <c r="T39">
        <v>101.5158</v>
      </c>
      <c r="U39">
        <v>1.0221</v>
      </c>
      <c r="V39">
        <v>0.56000000000000005</v>
      </c>
    </row>
    <row r="40" spans="1:22" x14ac:dyDescent="0.25">
      <c r="A40">
        <v>86</v>
      </c>
      <c r="B40" t="s">
        <v>601</v>
      </c>
      <c r="C40" t="s">
        <v>602</v>
      </c>
      <c r="D40" t="s">
        <v>603</v>
      </c>
      <c r="E40" t="s">
        <v>28</v>
      </c>
      <c r="F40">
        <v>10913164</v>
      </c>
      <c r="G40">
        <v>10606227</v>
      </c>
      <c r="H40">
        <v>11194299</v>
      </c>
      <c r="I40">
        <v>9714419</v>
      </c>
      <c r="J40">
        <v>6114440</v>
      </c>
      <c r="K40">
        <v>4750817</v>
      </c>
      <c r="L40">
        <v>4192011</v>
      </c>
      <c r="M40">
        <v>3342410</v>
      </c>
      <c r="N40" s="3">
        <f>((F40-G40)/G40)*100</f>
        <v>2.8939320269121152</v>
      </c>
      <c r="O40" s="3">
        <f>((G40-H40)/H40)*100</f>
        <v>-5.2533168892487154</v>
      </c>
      <c r="P40" s="3">
        <f>((H40-I40)/I40)*100</f>
        <v>15.233849806148983</v>
      </c>
      <c r="Q40" s="3">
        <f>((I40-J40)/J40)*100</f>
        <v>58.876675541832121</v>
      </c>
      <c r="R40" s="3">
        <f>((F40-J40)/J40)*100</f>
        <v>78.481823355859248</v>
      </c>
      <c r="S40">
        <v>619745</v>
      </c>
      <c r="T40">
        <v>17.609100000000002</v>
      </c>
      <c r="U40">
        <v>1.0153000000000001</v>
      </c>
      <c r="V40">
        <v>0.14000000000000001</v>
      </c>
    </row>
    <row r="41" spans="1:22" x14ac:dyDescent="0.25">
      <c r="A41">
        <v>72</v>
      </c>
      <c r="B41" t="s">
        <v>566</v>
      </c>
      <c r="C41" t="s">
        <v>567</v>
      </c>
      <c r="D41" t="s">
        <v>568</v>
      </c>
      <c r="E41" t="s">
        <v>28</v>
      </c>
      <c r="F41">
        <v>17316449</v>
      </c>
      <c r="G41">
        <v>16436119</v>
      </c>
      <c r="H41">
        <v>14356181</v>
      </c>
      <c r="I41">
        <v>12530121</v>
      </c>
      <c r="J41">
        <v>9704287</v>
      </c>
      <c r="K41">
        <v>7536001</v>
      </c>
      <c r="L41">
        <v>5703869</v>
      </c>
      <c r="M41">
        <v>4367744</v>
      </c>
      <c r="N41" s="3">
        <f>((F41-G41)/G41)*100</f>
        <v>5.3560697631843626</v>
      </c>
      <c r="O41" s="3">
        <f>((G41-H41)/H41)*100</f>
        <v>14.488100978944191</v>
      </c>
      <c r="P41" s="3">
        <f>((H41-I41)/I41)*100</f>
        <v>14.573362858985957</v>
      </c>
      <c r="Q41" s="3">
        <f>((I41-J41)/J41)*100</f>
        <v>29.119439686810583</v>
      </c>
      <c r="R41" s="3">
        <f>((F41-J41)/J41)*100</f>
        <v>78.441229118635917</v>
      </c>
      <c r="S41">
        <v>196722</v>
      </c>
      <c r="T41">
        <v>88.025000000000006</v>
      </c>
      <c r="U41">
        <v>1.0261</v>
      </c>
      <c r="V41">
        <v>0.22</v>
      </c>
    </row>
    <row r="42" spans="1:22" x14ac:dyDescent="0.25">
      <c r="A42">
        <v>32</v>
      </c>
      <c r="B42" t="s">
        <v>610</v>
      </c>
      <c r="C42" t="s">
        <v>611</v>
      </c>
      <c r="D42" t="s">
        <v>612</v>
      </c>
      <c r="E42" t="s">
        <v>28</v>
      </c>
      <c r="F42">
        <v>46874204</v>
      </c>
      <c r="G42">
        <v>44440486</v>
      </c>
      <c r="H42">
        <v>38171178</v>
      </c>
      <c r="I42">
        <v>33739933</v>
      </c>
      <c r="J42">
        <v>26298773</v>
      </c>
      <c r="K42">
        <v>21090886</v>
      </c>
      <c r="L42">
        <v>16673586</v>
      </c>
      <c r="M42">
        <v>11305206</v>
      </c>
      <c r="N42" s="3">
        <f>((F42-G42)/G42)*100</f>
        <v>5.4763532514023359</v>
      </c>
      <c r="O42" s="3">
        <f>((G42-H42)/H42)*100</f>
        <v>16.424193143842718</v>
      </c>
      <c r="P42" s="3">
        <f>((H42-I42)/I42)*100</f>
        <v>13.133532304287623</v>
      </c>
      <c r="Q42" s="3">
        <f>((I42-J42)/J42)*100</f>
        <v>28.294704091327759</v>
      </c>
      <c r="R42" s="3">
        <f>((F42-J42)/J42)*100</f>
        <v>78.237228025809415</v>
      </c>
      <c r="S42">
        <v>1886068</v>
      </c>
      <c r="T42">
        <v>24.852900000000002</v>
      </c>
      <c r="U42">
        <v>1.0266999999999999</v>
      </c>
      <c r="V42">
        <v>0.59</v>
      </c>
    </row>
    <row r="43" spans="1:22" x14ac:dyDescent="0.25">
      <c r="A43">
        <v>6</v>
      </c>
      <c r="B43" t="s">
        <v>465</v>
      </c>
      <c r="C43" t="s">
        <v>466</v>
      </c>
      <c r="D43" t="s">
        <v>467</v>
      </c>
      <c r="E43" t="s">
        <v>28</v>
      </c>
      <c r="F43">
        <v>218541212</v>
      </c>
      <c r="G43">
        <v>208327405</v>
      </c>
      <c r="H43">
        <v>183995785</v>
      </c>
      <c r="I43">
        <v>160952853</v>
      </c>
      <c r="J43">
        <v>122851984</v>
      </c>
      <c r="K43">
        <v>95214257</v>
      </c>
      <c r="L43">
        <v>72951439</v>
      </c>
      <c r="M43">
        <v>55569264</v>
      </c>
      <c r="N43" s="3">
        <f>((F43-G43)/G43)*100</f>
        <v>4.9027668731341425</v>
      </c>
      <c r="O43" s="3">
        <f>((G43-H43)/H43)*100</f>
        <v>13.22400945217305</v>
      </c>
      <c r="P43" s="3">
        <f>((H43-I43)/I43)*100</f>
        <v>14.316572567992939</v>
      </c>
      <c r="Q43" s="3">
        <f>((I43-J43)/J43)*100</f>
        <v>31.013637516834891</v>
      </c>
      <c r="R43" s="3">
        <f>((F43-J43)/J43)*100</f>
        <v>77.889851579442137</v>
      </c>
      <c r="S43">
        <v>923768</v>
      </c>
      <c r="T43">
        <v>236.57589999999999</v>
      </c>
      <c r="U43">
        <v>1.0241</v>
      </c>
      <c r="V43">
        <v>2.74</v>
      </c>
    </row>
    <row r="44" spans="1:22" x14ac:dyDescent="0.25">
      <c r="A44">
        <v>100</v>
      </c>
      <c r="B44" t="s">
        <v>640</v>
      </c>
      <c r="C44" t="s">
        <v>641</v>
      </c>
      <c r="D44" t="s">
        <v>642</v>
      </c>
      <c r="E44" t="s">
        <v>28</v>
      </c>
      <c r="F44">
        <v>8848699</v>
      </c>
      <c r="G44">
        <v>8442580</v>
      </c>
      <c r="H44">
        <v>7473229</v>
      </c>
      <c r="I44">
        <v>6571855</v>
      </c>
      <c r="J44">
        <v>5008035</v>
      </c>
      <c r="K44">
        <v>3875947</v>
      </c>
      <c r="L44">
        <v>2838110</v>
      </c>
      <c r="M44">
        <v>2197383</v>
      </c>
      <c r="N44" s="3">
        <f>((F44-G44)/G44)*100</f>
        <v>4.8103660255514313</v>
      </c>
      <c r="O44" s="3">
        <f>((G44-H44)/H44)*100</f>
        <v>12.970979478883892</v>
      </c>
      <c r="P44" s="3">
        <f>((H44-I44)/I44)*100</f>
        <v>13.715670841794289</v>
      </c>
      <c r="Q44" s="3">
        <f>((I44-J44)/J44)*100</f>
        <v>31.226219465319232</v>
      </c>
      <c r="R44" s="3">
        <f>((F44-J44)/J44)*100</f>
        <v>76.690039107154803</v>
      </c>
      <c r="S44">
        <v>56785</v>
      </c>
      <c r="T44">
        <v>155.82810000000001</v>
      </c>
      <c r="U44">
        <v>1.0236000000000001</v>
      </c>
      <c r="V44">
        <v>0.11</v>
      </c>
    </row>
    <row r="45" spans="1:22" x14ac:dyDescent="0.25">
      <c r="A45">
        <v>126</v>
      </c>
      <c r="B45" t="s">
        <v>403</v>
      </c>
      <c r="C45" t="s">
        <v>404</v>
      </c>
      <c r="D45" t="s">
        <v>405</v>
      </c>
      <c r="E45" t="s">
        <v>28</v>
      </c>
      <c r="F45">
        <v>4736139</v>
      </c>
      <c r="G45">
        <v>4498604</v>
      </c>
      <c r="H45">
        <v>3946220</v>
      </c>
      <c r="I45">
        <v>3419461</v>
      </c>
      <c r="J45">
        <v>2695003</v>
      </c>
      <c r="K45">
        <v>2006027</v>
      </c>
      <c r="L45">
        <v>1506694</v>
      </c>
      <c r="M45">
        <v>1122198</v>
      </c>
      <c r="N45" s="3">
        <f>((F45-G45)/G45)*100</f>
        <v>5.2801935889444813</v>
      </c>
      <c r="O45" s="3">
        <f>((G45-H45)/H45)*100</f>
        <v>13.997800426737486</v>
      </c>
      <c r="P45" s="3">
        <f>((H45-I45)/I45)*100</f>
        <v>15.404737764226583</v>
      </c>
      <c r="Q45" s="3">
        <f>((I45-J45)/J45)*100</f>
        <v>26.881528517779014</v>
      </c>
      <c r="R45" s="3">
        <f>((F45-J45)/J45)*100</f>
        <v>75.737800662930624</v>
      </c>
      <c r="S45">
        <v>1030700</v>
      </c>
      <c r="T45">
        <v>4.5951000000000004</v>
      </c>
      <c r="U45">
        <v>1.0263</v>
      </c>
      <c r="V45">
        <v>0.06</v>
      </c>
    </row>
    <row r="46" spans="1:22" x14ac:dyDescent="0.25">
      <c r="A46">
        <v>27</v>
      </c>
      <c r="B46" t="s">
        <v>338</v>
      </c>
      <c r="C46" t="s">
        <v>339</v>
      </c>
      <c r="D46" t="s">
        <v>340</v>
      </c>
      <c r="E46" t="s">
        <v>28</v>
      </c>
      <c r="F46">
        <v>54027487</v>
      </c>
      <c r="G46">
        <v>51985780</v>
      </c>
      <c r="H46">
        <v>46851488</v>
      </c>
      <c r="I46">
        <v>41517895</v>
      </c>
      <c r="J46">
        <v>30851606</v>
      </c>
      <c r="K46">
        <v>23162269</v>
      </c>
      <c r="L46">
        <v>16187124</v>
      </c>
      <c r="M46">
        <v>11473087</v>
      </c>
      <c r="N46" s="3">
        <f>((F46-G46)/G46)*100</f>
        <v>3.9274336174238416</v>
      </c>
      <c r="O46" s="3">
        <f>((G46-H46)/H46)*100</f>
        <v>10.958653010124246</v>
      </c>
      <c r="P46" s="3">
        <f>((H46-I46)/I46)*100</f>
        <v>12.846491856102048</v>
      </c>
      <c r="Q46" s="3">
        <f>((I46-J46)/J46)*100</f>
        <v>34.57288090610259</v>
      </c>
      <c r="R46" s="3">
        <f>((F46-J46)/J46)*100</f>
        <v>75.120501020271035</v>
      </c>
      <c r="S46">
        <v>580367</v>
      </c>
      <c r="T46">
        <v>93.091899999999995</v>
      </c>
      <c r="U46">
        <v>1.0193000000000001</v>
      </c>
      <c r="V46">
        <v>0.68</v>
      </c>
    </row>
    <row r="47" spans="1:22" x14ac:dyDescent="0.25">
      <c r="A47">
        <v>205</v>
      </c>
      <c r="B47" t="s">
        <v>134</v>
      </c>
      <c r="C47" t="s">
        <v>135</v>
      </c>
      <c r="D47" t="s">
        <v>136</v>
      </c>
      <c r="E47" t="s">
        <v>42</v>
      </c>
      <c r="F47">
        <v>68706</v>
      </c>
      <c r="G47">
        <v>67311</v>
      </c>
      <c r="H47">
        <v>60911</v>
      </c>
      <c r="I47">
        <v>54074</v>
      </c>
      <c r="J47">
        <v>39658</v>
      </c>
      <c r="K47">
        <v>26027</v>
      </c>
      <c r="L47">
        <v>17100</v>
      </c>
      <c r="M47">
        <v>10533</v>
      </c>
      <c r="N47" s="3">
        <f>((F47-G47)/G47)*100</f>
        <v>2.0724695814948522</v>
      </c>
      <c r="O47" s="3">
        <f>((G47-H47)/H47)*100</f>
        <v>10.507133358506673</v>
      </c>
      <c r="P47" s="3">
        <f>((H47-I47)/I47)*100</f>
        <v>12.643784443540335</v>
      </c>
      <c r="Q47" s="3">
        <f>((I47-J47)/J47)*100</f>
        <v>36.350799334308334</v>
      </c>
      <c r="R47" s="3">
        <f>((F47-J47)/J47)*100</f>
        <v>73.24625548439154</v>
      </c>
      <c r="S47">
        <v>264</v>
      </c>
      <c r="T47">
        <v>260.25</v>
      </c>
      <c r="U47">
        <v>1.0084</v>
      </c>
      <c r="V47">
        <v>0</v>
      </c>
    </row>
    <row r="48" spans="1:22" x14ac:dyDescent="0.25">
      <c r="A48">
        <v>149</v>
      </c>
      <c r="B48" t="s">
        <v>276</v>
      </c>
      <c r="C48" t="s">
        <v>277</v>
      </c>
      <c r="D48" t="s">
        <v>278</v>
      </c>
      <c r="E48" t="s">
        <v>28</v>
      </c>
      <c r="F48">
        <v>2105566</v>
      </c>
      <c r="G48">
        <v>2015828</v>
      </c>
      <c r="H48">
        <v>1788919</v>
      </c>
      <c r="I48">
        <v>1567220</v>
      </c>
      <c r="J48">
        <v>1230849</v>
      </c>
      <c r="K48">
        <v>973551</v>
      </c>
      <c r="L48">
        <v>831462</v>
      </c>
      <c r="M48">
        <v>591663</v>
      </c>
      <c r="N48" s="3">
        <f>((F48-G48)/G48)*100</f>
        <v>4.4516694876745433</v>
      </c>
      <c r="O48" s="3">
        <f>((G48-H48)/H48)*100</f>
        <v>12.684140534032004</v>
      </c>
      <c r="P48" s="3">
        <f>((H48-I48)/I48)*100</f>
        <v>14.146003751866361</v>
      </c>
      <c r="Q48" s="3">
        <f>((I48-J48)/J48)*100</f>
        <v>27.328372529855411</v>
      </c>
      <c r="R48" s="3">
        <f>((F48-J48)/J48)*100</f>
        <v>71.0661502751353</v>
      </c>
      <c r="S48">
        <v>36125</v>
      </c>
      <c r="T48">
        <v>58.285600000000002</v>
      </c>
      <c r="U48">
        <v>1.0218</v>
      </c>
      <c r="V48">
        <v>0.03</v>
      </c>
    </row>
    <row r="49" spans="1:22" x14ac:dyDescent="0.25">
      <c r="A49">
        <v>47</v>
      </c>
      <c r="B49" t="s">
        <v>247</v>
      </c>
      <c r="C49" t="s">
        <v>248</v>
      </c>
      <c r="D49" t="s">
        <v>249</v>
      </c>
      <c r="E49" t="s">
        <v>28</v>
      </c>
      <c r="F49">
        <v>33475870</v>
      </c>
      <c r="G49">
        <v>32180401</v>
      </c>
      <c r="H49">
        <v>28870939</v>
      </c>
      <c r="I49">
        <v>25574719</v>
      </c>
      <c r="J49">
        <v>19665502</v>
      </c>
      <c r="K49">
        <v>15446982</v>
      </c>
      <c r="L49">
        <v>11865246</v>
      </c>
      <c r="M49">
        <v>8861895</v>
      </c>
      <c r="N49" s="3">
        <f>((F49-G49)/G49)*100</f>
        <v>4.0256459203227459</v>
      </c>
      <c r="O49" s="3">
        <f>((G49-H49)/H49)*100</f>
        <v>11.462952417307937</v>
      </c>
      <c r="P49" s="3">
        <f>((H49-I49)/I49)*100</f>
        <v>12.888587358476938</v>
      </c>
      <c r="Q49" s="3">
        <f>((I49-J49)/J49)*100</f>
        <v>30.048645592672894</v>
      </c>
      <c r="R49" s="3">
        <f>((F49-J49)/J49)*100</f>
        <v>70.226368998869177</v>
      </c>
      <c r="S49">
        <v>238533</v>
      </c>
      <c r="T49">
        <v>140.34059999999999</v>
      </c>
      <c r="U49">
        <v>1.0196000000000001</v>
      </c>
      <c r="V49">
        <v>0.42</v>
      </c>
    </row>
    <row r="50" spans="1:22" x14ac:dyDescent="0.25">
      <c r="A50">
        <v>181</v>
      </c>
      <c r="B50" t="s">
        <v>691</v>
      </c>
      <c r="C50" t="s">
        <v>692</v>
      </c>
      <c r="D50" t="s">
        <v>693</v>
      </c>
      <c r="E50" t="s">
        <v>32</v>
      </c>
      <c r="F50">
        <v>326740</v>
      </c>
      <c r="G50">
        <v>311685</v>
      </c>
      <c r="H50">
        <v>276438</v>
      </c>
      <c r="I50">
        <v>245453</v>
      </c>
      <c r="J50">
        <v>192074</v>
      </c>
      <c r="K50">
        <v>150882</v>
      </c>
      <c r="L50">
        <v>118156</v>
      </c>
      <c r="M50">
        <v>87019</v>
      </c>
      <c r="N50" s="3">
        <f>((F50-G50)/G50)*100</f>
        <v>4.830197154178097</v>
      </c>
      <c r="O50" s="3">
        <f>((G50-H50)/H50)*100</f>
        <v>12.750417815206303</v>
      </c>
      <c r="P50" s="3">
        <f>((H50-I50)/I50)*100</f>
        <v>12.623598000431855</v>
      </c>
      <c r="Q50" s="3">
        <f>((I50-J50)/J50)*100</f>
        <v>27.790851442673137</v>
      </c>
      <c r="R50" s="3">
        <f>((F50-J50)/J50)*100</f>
        <v>70.111519518518904</v>
      </c>
      <c r="S50">
        <v>12189</v>
      </c>
      <c r="T50">
        <v>26.806100000000001</v>
      </c>
      <c r="U50">
        <v>1.0238</v>
      </c>
      <c r="V50">
        <v>0</v>
      </c>
    </row>
    <row r="51" spans="1:22" x14ac:dyDescent="0.25">
      <c r="A51">
        <v>76</v>
      </c>
      <c r="B51" t="s">
        <v>534</v>
      </c>
      <c r="C51" t="s">
        <v>535</v>
      </c>
      <c r="D51" t="s">
        <v>536</v>
      </c>
      <c r="E51" t="s">
        <v>28</v>
      </c>
      <c r="F51">
        <v>13776698</v>
      </c>
      <c r="G51">
        <v>13146362</v>
      </c>
      <c r="H51">
        <v>11642959</v>
      </c>
      <c r="I51">
        <v>10309031</v>
      </c>
      <c r="J51">
        <v>8109989</v>
      </c>
      <c r="K51">
        <v>7319962</v>
      </c>
      <c r="L51">
        <v>5247532</v>
      </c>
      <c r="M51">
        <v>3896367</v>
      </c>
      <c r="N51" s="3">
        <f>((F51-G51)/G51)*100</f>
        <v>4.7947561462250921</v>
      </c>
      <c r="O51" s="3">
        <f>((G51-H51)/H51)*100</f>
        <v>12.912550838665668</v>
      </c>
      <c r="P51" s="3">
        <f>((H51-I51)/I51)*100</f>
        <v>12.939412055313444</v>
      </c>
      <c r="Q51" s="3">
        <f>((I51-J51)/J51)*100</f>
        <v>27.115227899815892</v>
      </c>
      <c r="R51" s="3">
        <f>((F51-J51)/J51)*100</f>
        <v>69.873202047499689</v>
      </c>
      <c r="S51">
        <v>26338</v>
      </c>
      <c r="T51">
        <v>523.07309999999995</v>
      </c>
      <c r="U51">
        <v>1.0234000000000001</v>
      </c>
      <c r="V51">
        <v>0.17</v>
      </c>
    </row>
    <row r="52" spans="1:22" x14ac:dyDescent="0.25">
      <c r="A52">
        <v>41</v>
      </c>
      <c r="B52" t="s">
        <v>563</v>
      </c>
      <c r="C52" t="s">
        <v>564</v>
      </c>
      <c r="D52" t="s">
        <v>565</v>
      </c>
      <c r="E52" t="s">
        <v>20</v>
      </c>
      <c r="F52">
        <v>36408820</v>
      </c>
      <c r="G52">
        <v>35997107</v>
      </c>
      <c r="H52">
        <v>32749848</v>
      </c>
      <c r="I52">
        <v>29411929</v>
      </c>
      <c r="J52">
        <v>21547390</v>
      </c>
      <c r="K52">
        <v>16004763</v>
      </c>
      <c r="L52">
        <v>10171710</v>
      </c>
      <c r="M52">
        <v>6106191</v>
      </c>
      <c r="N52" s="3">
        <f>((F52-G52)/G52)*100</f>
        <v>1.1437391343698815</v>
      </c>
      <c r="O52" s="3">
        <f>((G52-H52)/H52)*100</f>
        <v>9.9153406757796247</v>
      </c>
      <c r="P52" s="3">
        <f>((H52-I52)/I52)*100</f>
        <v>11.348861205261308</v>
      </c>
      <c r="Q52" s="3">
        <f>((I52-J52)/J52)*100</f>
        <v>36.498801014879298</v>
      </c>
      <c r="R52" s="3">
        <f>((F52-J52)/J52)*100</f>
        <v>68.970905524984687</v>
      </c>
      <c r="S52">
        <v>2149690</v>
      </c>
      <c r="T52">
        <v>16.936800000000002</v>
      </c>
      <c r="U52">
        <v>1.0127999999999999</v>
      </c>
      <c r="V52">
        <v>0.46</v>
      </c>
    </row>
    <row r="53" spans="1:22" x14ac:dyDescent="0.25">
      <c r="A53">
        <v>177</v>
      </c>
      <c r="B53" t="s">
        <v>83</v>
      </c>
      <c r="C53" t="s">
        <v>84</v>
      </c>
      <c r="D53" t="s">
        <v>85</v>
      </c>
      <c r="E53" t="s">
        <v>42</v>
      </c>
      <c r="F53">
        <v>405272</v>
      </c>
      <c r="G53">
        <v>394921</v>
      </c>
      <c r="H53">
        <v>359871</v>
      </c>
      <c r="I53">
        <v>322106</v>
      </c>
      <c r="J53">
        <v>240406</v>
      </c>
      <c r="K53">
        <v>182589</v>
      </c>
      <c r="L53">
        <v>145133</v>
      </c>
      <c r="M53">
        <v>120905</v>
      </c>
      <c r="N53" s="3">
        <f>((F53-G53)/G53)*100</f>
        <v>2.6210305352209682</v>
      </c>
      <c r="O53" s="3">
        <f>((G53-H53)/H53)*100</f>
        <v>9.7396011348510996</v>
      </c>
      <c r="P53" s="3">
        <f>((H53-I53)/I53)*100</f>
        <v>11.72440128404935</v>
      </c>
      <c r="Q53" s="3">
        <f>((I53-J53)/J53)*100</f>
        <v>33.98417676763475</v>
      </c>
      <c r="R53" s="3">
        <f>((F53-J53)/J53)*100</f>
        <v>68.578155287305648</v>
      </c>
      <c r="S53">
        <v>22966</v>
      </c>
      <c r="T53">
        <v>17.646599999999999</v>
      </c>
      <c r="U53">
        <v>1.0130999999999999</v>
      </c>
      <c r="V53">
        <v>0.01</v>
      </c>
    </row>
    <row r="54" spans="1:22" x14ac:dyDescent="0.25">
      <c r="A54">
        <v>166</v>
      </c>
      <c r="B54" t="s">
        <v>589</v>
      </c>
      <c r="C54" t="s">
        <v>590</v>
      </c>
      <c r="D54" t="s">
        <v>591</v>
      </c>
      <c r="E54" t="s">
        <v>32</v>
      </c>
      <c r="F54">
        <v>724273</v>
      </c>
      <c r="G54">
        <v>691191</v>
      </c>
      <c r="H54">
        <v>612660</v>
      </c>
      <c r="I54">
        <v>540394</v>
      </c>
      <c r="J54">
        <v>429978</v>
      </c>
      <c r="K54">
        <v>324171</v>
      </c>
      <c r="L54">
        <v>233668</v>
      </c>
      <c r="M54">
        <v>172833</v>
      </c>
      <c r="N54" s="3">
        <f>((F54-G54)/G54)*100</f>
        <v>4.7862313022015623</v>
      </c>
      <c r="O54" s="3">
        <f>((G54-H54)/H54)*100</f>
        <v>12.818039369307609</v>
      </c>
      <c r="P54" s="3">
        <f>((H54-I54)/I54)*100</f>
        <v>13.372835375670345</v>
      </c>
      <c r="Q54" s="3">
        <f>((I54-J54)/J54)*100</f>
        <v>25.679453367381587</v>
      </c>
      <c r="R54" s="3">
        <f>((F54-J54)/J54)*100</f>
        <v>68.444199470670597</v>
      </c>
      <c r="S54">
        <v>28896</v>
      </c>
      <c r="T54">
        <v>25.064800000000002</v>
      </c>
      <c r="U54">
        <v>1.0232000000000001</v>
      </c>
      <c r="V54">
        <v>0.01</v>
      </c>
    </row>
    <row r="55" spans="1:22" x14ac:dyDescent="0.25">
      <c r="A55">
        <v>52</v>
      </c>
      <c r="B55" t="s">
        <v>320</v>
      </c>
      <c r="C55" t="s">
        <v>321</v>
      </c>
      <c r="D55" t="s">
        <v>322</v>
      </c>
      <c r="E55" t="s">
        <v>28</v>
      </c>
      <c r="F55">
        <v>28160542</v>
      </c>
      <c r="G55">
        <v>26811790</v>
      </c>
      <c r="H55">
        <v>23596741</v>
      </c>
      <c r="I55">
        <v>21120042</v>
      </c>
      <c r="J55">
        <v>16799670</v>
      </c>
      <c r="K55">
        <v>11910540</v>
      </c>
      <c r="L55">
        <v>8303809</v>
      </c>
      <c r="M55">
        <v>5477086</v>
      </c>
      <c r="N55" s="3">
        <f>((F55-G55)/G55)*100</f>
        <v>5.0304436965976533</v>
      </c>
      <c r="O55" s="3">
        <f>((G55-H55)/H55)*100</f>
        <v>13.624970499104091</v>
      </c>
      <c r="P55" s="3">
        <f>((H55-I55)/I55)*100</f>
        <v>11.726771187292147</v>
      </c>
      <c r="Q55" s="3">
        <f>((I55-J55)/J55)*100</f>
        <v>25.717005155458413</v>
      </c>
      <c r="R55" s="3">
        <f>((F55-J55)/J55)*100</f>
        <v>67.625566454579172</v>
      </c>
      <c r="S55">
        <v>322463</v>
      </c>
      <c r="T55">
        <v>87.329499999999996</v>
      </c>
      <c r="U55">
        <v>1.0247999999999999</v>
      </c>
      <c r="V55">
        <v>0.35</v>
      </c>
    </row>
    <row r="56" spans="1:22" x14ac:dyDescent="0.25">
      <c r="A56">
        <v>122</v>
      </c>
      <c r="B56" t="s">
        <v>492</v>
      </c>
      <c r="C56" t="s">
        <v>493</v>
      </c>
      <c r="D56" t="s">
        <v>494</v>
      </c>
      <c r="E56" t="s">
        <v>20</v>
      </c>
      <c r="F56">
        <v>5250072</v>
      </c>
      <c r="G56">
        <v>5019401</v>
      </c>
      <c r="H56">
        <v>4484614</v>
      </c>
      <c r="I56">
        <v>3992278</v>
      </c>
      <c r="J56">
        <v>3139954</v>
      </c>
      <c r="K56">
        <v>2124609</v>
      </c>
      <c r="L56">
        <v>1453620</v>
      </c>
      <c r="M56">
        <v>1118241</v>
      </c>
      <c r="N56" s="3">
        <f>((F56-G56)/G56)*100</f>
        <v>4.595588198671515</v>
      </c>
      <c r="O56" s="3">
        <f>((G56-H56)/H56)*100</f>
        <v>11.924928210097905</v>
      </c>
      <c r="P56" s="3">
        <f>((H56-I56)/I56)*100</f>
        <v>12.332207326243312</v>
      </c>
      <c r="Q56" s="3">
        <f>((I56-J56)/J56)*100</f>
        <v>27.144474091021713</v>
      </c>
      <c r="R56" s="3">
        <f>((F56-J56)/J56)*100</f>
        <v>67.202194681832921</v>
      </c>
      <c r="S56">
        <v>6220</v>
      </c>
      <c r="T56">
        <v>844.06299999999999</v>
      </c>
      <c r="U56">
        <v>1.0226999999999999</v>
      </c>
      <c r="V56">
        <v>7.0000000000000007E-2</v>
      </c>
    </row>
    <row r="57" spans="1:22" x14ac:dyDescent="0.25">
      <c r="A57">
        <v>75</v>
      </c>
      <c r="B57" t="s">
        <v>273</v>
      </c>
      <c r="C57" t="s">
        <v>274</v>
      </c>
      <c r="D57" t="s">
        <v>275</v>
      </c>
      <c r="E57" t="s">
        <v>28</v>
      </c>
      <c r="F57">
        <v>13859341</v>
      </c>
      <c r="G57">
        <v>13205153</v>
      </c>
      <c r="H57">
        <v>11625998</v>
      </c>
      <c r="I57">
        <v>10270728</v>
      </c>
      <c r="J57">
        <v>8336967</v>
      </c>
      <c r="K57">
        <v>6354145</v>
      </c>
      <c r="L57">
        <v>4972609</v>
      </c>
      <c r="M57">
        <v>4222374</v>
      </c>
      <c r="N57" s="3">
        <f>((F57-G57)/G57)*100</f>
        <v>4.9540357464998701</v>
      </c>
      <c r="O57" s="3">
        <f>((G57-H57)/H57)*100</f>
        <v>13.582962942192145</v>
      </c>
      <c r="P57" s="3">
        <f>((H57-I57)/I57)*100</f>
        <v>13.195461899098095</v>
      </c>
      <c r="Q57" s="3">
        <f>((I57-J57)/J57)*100</f>
        <v>23.195018044331949</v>
      </c>
      <c r="R57" s="3">
        <f>((F57-J57)/J57)*100</f>
        <v>66.239604882686947</v>
      </c>
      <c r="S57">
        <v>245857</v>
      </c>
      <c r="T57">
        <v>56.371600000000001</v>
      </c>
      <c r="U57">
        <v>1.0242</v>
      </c>
      <c r="V57">
        <v>0.17</v>
      </c>
    </row>
    <row r="58" spans="1:22" x14ac:dyDescent="0.25">
      <c r="A58">
        <v>167</v>
      </c>
      <c r="B58" t="s">
        <v>376</v>
      </c>
      <c r="C58" t="s">
        <v>377</v>
      </c>
      <c r="D58" t="s">
        <v>378</v>
      </c>
      <c r="E58" t="s">
        <v>20</v>
      </c>
      <c r="F58">
        <v>695168</v>
      </c>
      <c r="G58">
        <v>676283</v>
      </c>
      <c r="H58">
        <v>615239</v>
      </c>
      <c r="I58">
        <v>557297</v>
      </c>
      <c r="J58">
        <v>431896</v>
      </c>
      <c r="K58">
        <v>350227</v>
      </c>
      <c r="L58">
        <v>245332</v>
      </c>
      <c r="M58">
        <v>247284</v>
      </c>
      <c r="N58" s="3">
        <f>((F58-G58)/G58)*100</f>
        <v>2.7924700162505931</v>
      </c>
      <c r="O58" s="3">
        <f>((G58-H58)/H58)*100</f>
        <v>9.921997792727705</v>
      </c>
      <c r="P58" s="3">
        <f>((H58-I58)/I58)*100</f>
        <v>10.396969658907189</v>
      </c>
      <c r="Q58" s="3">
        <f>((I58-J58)/J58)*100</f>
        <v>29.034999166466001</v>
      </c>
      <c r="R58" s="3">
        <f>((F58-J58)/J58)*100</f>
        <v>60.95726749032174</v>
      </c>
      <c r="S58">
        <v>30</v>
      </c>
      <c r="T58">
        <v>23172.2667</v>
      </c>
      <c r="U58">
        <v>1.0125</v>
      </c>
      <c r="V58">
        <v>0.01</v>
      </c>
    </row>
    <row r="59" spans="1:22" x14ac:dyDescent="0.25">
      <c r="A59">
        <v>95</v>
      </c>
      <c r="B59" t="s">
        <v>628</v>
      </c>
      <c r="C59" t="s">
        <v>629</v>
      </c>
      <c r="D59" t="s">
        <v>630</v>
      </c>
      <c r="E59" t="s">
        <v>20</v>
      </c>
      <c r="F59">
        <v>9952787</v>
      </c>
      <c r="G59">
        <v>9543207</v>
      </c>
      <c r="H59">
        <v>8524063</v>
      </c>
      <c r="I59">
        <v>7621779</v>
      </c>
      <c r="J59">
        <v>6272998</v>
      </c>
      <c r="K59">
        <v>5417860</v>
      </c>
      <c r="L59">
        <v>4045965</v>
      </c>
      <c r="M59">
        <v>2993019</v>
      </c>
      <c r="N59" s="3">
        <f>((F59-G59)/G59)*100</f>
        <v>4.2918486416568351</v>
      </c>
      <c r="O59" s="3">
        <f>((G59-H59)/H59)*100</f>
        <v>11.956082445660011</v>
      </c>
      <c r="P59" s="3">
        <f>((H59-I59)/I59)*100</f>
        <v>11.838233567255099</v>
      </c>
      <c r="Q59" s="3">
        <f>((I59-J59)/J59)*100</f>
        <v>21.501377810099733</v>
      </c>
      <c r="R59" s="3">
        <f>((F59-J59)/J59)*100</f>
        <v>58.660771133674835</v>
      </c>
      <c r="S59">
        <v>143100</v>
      </c>
      <c r="T59">
        <v>69.551299999999998</v>
      </c>
      <c r="U59">
        <v>1.0207999999999999</v>
      </c>
      <c r="V59">
        <v>0.12</v>
      </c>
    </row>
    <row r="60" spans="1:22" x14ac:dyDescent="0.25">
      <c r="A60">
        <v>187</v>
      </c>
      <c r="B60" t="s">
        <v>560</v>
      </c>
      <c r="C60" t="s">
        <v>561</v>
      </c>
      <c r="D60" t="s">
        <v>562</v>
      </c>
      <c r="E60" t="s">
        <v>28</v>
      </c>
      <c r="F60">
        <v>227380</v>
      </c>
      <c r="G60">
        <v>218641</v>
      </c>
      <c r="H60">
        <v>201124</v>
      </c>
      <c r="I60">
        <v>182138</v>
      </c>
      <c r="J60">
        <v>143714</v>
      </c>
      <c r="K60">
        <v>120343</v>
      </c>
      <c r="L60">
        <v>97210</v>
      </c>
      <c r="M60">
        <v>77583</v>
      </c>
      <c r="N60" s="3">
        <f>((F60-G60)/G60)*100</f>
        <v>3.9969630581638396</v>
      </c>
      <c r="O60" s="3">
        <f>((G60-H60)/H60)*100</f>
        <v>8.709552315984169</v>
      </c>
      <c r="P60" s="3">
        <f>((H60-I60)/I60)*100</f>
        <v>10.423964246889721</v>
      </c>
      <c r="Q60" s="3">
        <f>((I60-J60)/J60)*100</f>
        <v>26.736434863687602</v>
      </c>
      <c r="R60" s="3">
        <f>((F60-J60)/J60)*100</f>
        <v>58.217014347941053</v>
      </c>
      <c r="S60">
        <v>964</v>
      </c>
      <c r="T60">
        <v>235.87139999999999</v>
      </c>
      <c r="U60">
        <v>1.0192000000000001</v>
      </c>
      <c r="V60">
        <v>0</v>
      </c>
    </row>
    <row r="61" spans="1:22" x14ac:dyDescent="0.25">
      <c r="A61">
        <v>89</v>
      </c>
      <c r="B61" t="s">
        <v>285</v>
      </c>
      <c r="C61" t="s">
        <v>286</v>
      </c>
      <c r="D61" t="s">
        <v>287</v>
      </c>
      <c r="E61" t="s">
        <v>42</v>
      </c>
      <c r="F61">
        <v>10432860</v>
      </c>
      <c r="G61">
        <v>10121763</v>
      </c>
      <c r="H61">
        <v>9294505</v>
      </c>
      <c r="I61">
        <v>8450933</v>
      </c>
      <c r="J61">
        <v>6656725</v>
      </c>
      <c r="K61">
        <v>5053234</v>
      </c>
      <c r="L61">
        <v>3777990</v>
      </c>
      <c r="M61">
        <v>2782753</v>
      </c>
      <c r="N61" s="3">
        <f>((F61-G61)/G61)*100</f>
        <v>3.0735455868705874</v>
      </c>
      <c r="O61" s="3">
        <f>((G61-H61)/H61)*100</f>
        <v>8.9005062668748902</v>
      </c>
      <c r="P61" s="3">
        <f>((H61-I61)/I61)*100</f>
        <v>9.9819984373323045</v>
      </c>
      <c r="Q61" s="3">
        <f>((I61-J61)/J61)*100</f>
        <v>26.953314129695912</v>
      </c>
      <c r="R61" s="3">
        <f>((F61-J61)/J61)*100</f>
        <v>56.726618569942424</v>
      </c>
      <c r="S61">
        <v>112492</v>
      </c>
      <c r="T61">
        <v>92.743099999999998</v>
      </c>
      <c r="U61">
        <v>1.0149999999999999</v>
      </c>
      <c r="V61">
        <v>0.13</v>
      </c>
    </row>
    <row r="62" spans="1:22" x14ac:dyDescent="0.25">
      <c r="A62">
        <v>163</v>
      </c>
      <c r="B62" t="s">
        <v>152</v>
      </c>
      <c r="C62" t="s">
        <v>153</v>
      </c>
      <c r="D62" t="s">
        <v>154</v>
      </c>
      <c r="E62" t="s">
        <v>28</v>
      </c>
      <c r="F62">
        <v>836774</v>
      </c>
      <c r="G62">
        <v>806166</v>
      </c>
      <c r="H62">
        <v>730216</v>
      </c>
      <c r="I62">
        <v>656024</v>
      </c>
      <c r="J62">
        <v>536758</v>
      </c>
      <c r="K62">
        <v>431119</v>
      </c>
      <c r="L62">
        <v>328328</v>
      </c>
      <c r="M62">
        <v>242351</v>
      </c>
      <c r="N62" s="3">
        <f>((F62-G62)/G62)*100</f>
        <v>3.7967366522527621</v>
      </c>
      <c r="O62" s="3">
        <f>((G62-H62)/H62)*100</f>
        <v>10.401032023401296</v>
      </c>
      <c r="P62" s="3">
        <f>((H62-I62)/I62)*100</f>
        <v>11.309342341133862</v>
      </c>
      <c r="Q62" s="3">
        <f>((I62-J62)/J62)*100</f>
        <v>22.219696772102139</v>
      </c>
      <c r="R62" s="3">
        <f>((F62-J62)/J62)*100</f>
        <v>55.894090074111617</v>
      </c>
      <c r="S62">
        <v>1862</v>
      </c>
      <c r="T62">
        <v>449.39530000000002</v>
      </c>
      <c r="U62">
        <v>1.0184</v>
      </c>
      <c r="V62">
        <v>0.01</v>
      </c>
    </row>
    <row r="63" spans="1:22" x14ac:dyDescent="0.25">
      <c r="A63">
        <v>221</v>
      </c>
      <c r="B63" t="s">
        <v>107</v>
      </c>
      <c r="C63" t="s">
        <v>108</v>
      </c>
      <c r="D63" t="s">
        <v>109</v>
      </c>
      <c r="E63" t="s">
        <v>42</v>
      </c>
      <c r="F63">
        <v>31305</v>
      </c>
      <c r="G63">
        <v>30910</v>
      </c>
      <c r="H63">
        <v>29366</v>
      </c>
      <c r="I63">
        <v>27556</v>
      </c>
      <c r="J63">
        <v>20104</v>
      </c>
      <c r="K63">
        <v>15617</v>
      </c>
      <c r="L63">
        <v>11109</v>
      </c>
      <c r="M63">
        <v>9581</v>
      </c>
      <c r="N63" s="3">
        <f>((F63-G63)/G63)*100</f>
        <v>1.2779035910708507</v>
      </c>
      <c r="O63" s="3">
        <f>((G63-H63)/H63)*100</f>
        <v>5.2577811074031189</v>
      </c>
      <c r="P63" s="3">
        <f>((H63-I63)/I63)*100</f>
        <v>6.5684424444767018</v>
      </c>
      <c r="Q63" s="3">
        <f>((I63-J63)/J63)*100</f>
        <v>37.067250298448066</v>
      </c>
      <c r="R63" s="3">
        <f>((F63-J63)/J63)*100</f>
        <v>55.715280541185827</v>
      </c>
      <c r="S63">
        <v>151</v>
      </c>
      <c r="T63">
        <v>207.31790000000001</v>
      </c>
      <c r="U63">
        <v>1.0059</v>
      </c>
      <c r="V63">
        <v>0</v>
      </c>
    </row>
    <row r="64" spans="1:22" x14ac:dyDescent="0.25">
      <c r="A64">
        <v>14</v>
      </c>
      <c r="B64" t="s">
        <v>193</v>
      </c>
      <c r="C64" t="s">
        <v>194</v>
      </c>
      <c r="D64" t="s">
        <v>195</v>
      </c>
      <c r="E64" t="s">
        <v>28</v>
      </c>
      <c r="F64">
        <v>110990103</v>
      </c>
      <c r="G64">
        <v>107465134</v>
      </c>
      <c r="H64">
        <v>97723799</v>
      </c>
      <c r="I64">
        <v>87252413</v>
      </c>
      <c r="J64">
        <v>71371371</v>
      </c>
      <c r="K64">
        <v>57214630</v>
      </c>
      <c r="L64">
        <v>43748556</v>
      </c>
      <c r="M64">
        <v>34781986</v>
      </c>
      <c r="N64" s="3">
        <f>((F64-G64)/G64)*100</f>
        <v>3.2801047826358265</v>
      </c>
      <c r="O64" s="3">
        <f>((G64-H64)/H64)*100</f>
        <v>9.9682319963840129</v>
      </c>
      <c r="P64" s="3">
        <f>((H64-I64)/I64)*100</f>
        <v>12.001256630002887</v>
      </c>
      <c r="Q64" s="3">
        <f>((I64-J64)/J64)*100</f>
        <v>22.251277756735259</v>
      </c>
      <c r="R64" s="3">
        <f>((F64-J64)/J64)*100</f>
        <v>55.510678084073795</v>
      </c>
      <c r="S64">
        <v>1002450</v>
      </c>
      <c r="T64">
        <v>110.7188</v>
      </c>
      <c r="U64">
        <v>1.0158</v>
      </c>
      <c r="V64">
        <v>1.39</v>
      </c>
    </row>
    <row r="65" spans="1:22" x14ac:dyDescent="0.25">
      <c r="A65">
        <v>228</v>
      </c>
      <c r="B65" t="s">
        <v>537</v>
      </c>
      <c r="C65" t="s">
        <v>538</v>
      </c>
      <c r="D65" t="s">
        <v>539</v>
      </c>
      <c r="E65" t="s">
        <v>42</v>
      </c>
      <c r="F65">
        <v>10967</v>
      </c>
      <c r="G65">
        <v>10681</v>
      </c>
      <c r="H65">
        <v>9643</v>
      </c>
      <c r="I65">
        <v>8988</v>
      </c>
      <c r="J65">
        <v>7082</v>
      </c>
      <c r="K65">
        <v>5168</v>
      </c>
      <c r="L65">
        <v>2983</v>
      </c>
      <c r="M65">
        <v>2417</v>
      </c>
      <c r="N65" s="3">
        <f>((F65-G65)/G65)*100</f>
        <v>2.6776519052523171</v>
      </c>
      <c r="O65" s="3">
        <f>((G65-H65)/H65)*100</f>
        <v>10.764284973555947</v>
      </c>
      <c r="P65" s="3">
        <f>((H65-I65)/I65)*100</f>
        <v>7.2874944370271475</v>
      </c>
      <c r="Q65" s="3">
        <f>((I65-J65)/J65)*100</f>
        <v>26.91330132730867</v>
      </c>
      <c r="R65" s="3">
        <f>((F65-J65)/J65)*100</f>
        <v>54.85738491951426</v>
      </c>
      <c r="S65">
        <v>21</v>
      </c>
      <c r="T65">
        <v>522.23810000000003</v>
      </c>
      <c r="U65">
        <v>1.0098</v>
      </c>
      <c r="V65">
        <v>0</v>
      </c>
    </row>
    <row r="66" spans="1:22" x14ac:dyDescent="0.25">
      <c r="A66">
        <v>132</v>
      </c>
      <c r="B66" t="s">
        <v>202</v>
      </c>
      <c r="C66" t="s">
        <v>203</v>
      </c>
      <c r="D66" t="s">
        <v>204</v>
      </c>
      <c r="E66" t="s">
        <v>28</v>
      </c>
      <c r="F66">
        <v>3684032</v>
      </c>
      <c r="G66">
        <v>3555868</v>
      </c>
      <c r="H66">
        <v>3340006</v>
      </c>
      <c r="I66">
        <v>3147727</v>
      </c>
      <c r="J66">
        <v>2392880</v>
      </c>
      <c r="K66">
        <v>2149960</v>
      </c>
      <c r="L66">
        <v>1657982</v>
      </c>
      <c r="M66">
        <v>1272748</v>
      </c>
      <c r="N66" s="3">
        <f>((F66-G66)/G66)*100</f>
        <v>3.6042957725089906</v>
      </c>
      <c r="O66" s="3">
        <f>((G66-H66)/H66)*100</f>
        <v>6.4629225216960684</v>
      </c>
      <c r="P66" s="3">
        <f>((H66-I66)/I66)*100</f>
        <v>6.1085030563323945</v>
      </c>
      <c r="Q66" s="3">
        <f>((I66-J66)/J66)*100</f>
        <v>31.545543445555147</v>
      </c>
      <c r="R66" s="3">
        <f>((F66-J66)/J66)*100</f>
        <v>53.95807562435224</v>
      </c>
      <c r="S66">
        <v>117600</v>
      </c>
      <c r="T66">
        <v>31.326799999999999</v>
      </c>
      <c r="U66">
        <v>1.0176000000000001</v>
      </c>
      <c r="V66">
        <v>0.05</v>
      </c>
    </row>
    <row r="67" spans="1:22" x14ac:dyDescent="0.25">
      <c r="A67">
        <v>5</v>
      </c>
      <c r="B67" t="s">
        <v>486</v>
      </c>
      <c r="C67" t="s">
        <v>487</v>
      </c>
      <c r="D67" t="s">
        <v>488</v>
      </c>
      <c r="E67" t="s">
        <v>20</v>
      </c>
      <c r="F67">
        <v>235824862</v>
      </c>
      <c r="G67">
        <v>227196741</v>
      </c>
      <c r="H67">
        <v>210969298</v>
      </c>
      <c r="I67">
        <v>194454498</v>
      </c>
      <c r="J67">
        <v>154369924</v>
      </c>
      <c r="K67">
        <v>115414069</v>
      </c>
      <c r="L67">
        <v>80624057</v>
      </c>
      <c r="M67">
        <v>59290872</v>
      </c>
      <c r="N67" s="3">
        <f>((F67-G67)/G67)*100</f>
        <v>3.7976429424223119</v>
      </c>
      <c r="O67" s="3">
        <f>((G67-H67)/H67)*100</f>
        <v>7.6918504985497931</v>
      </c>
      <c r="P67" s="3">
        <f>((H67-I67)/I67)*100</f>
        <v>8.4928865980770478</v>
      </c>
      <c r="Q67" s="3">
        <f>((I67-J67)/J67)*100</f>
        <v>25.966569757461304</v>
      </c>
      <c r="R67" s="3">
        <f>((F67-J67)/J67)*100</f>
        <v>52.766067307256051</v>
      </c>
      <c r="S67">
        <v>881912</v>
      </c>
      <c r="T67">
        <v>267.40179999999998</v>
      </c>
      <c r="U67">
        <v>1.0190999999999999</v>
      </c>
      <c r="V67">
        <v>2.96</v>
      </c>
    </row>
    <row r="68" spans="1:22" x14ac:dyDescent="0.25">
      <c r="A68">
        <v>155</v>
      </c>
      <c r="B68" t="s">
        <v>637</v>
      </c>
      <c r="C68" t="s">
        <v>638</v>
      </c>
      <c r="D68" t="s">
        <v>639</v>
      </c>
      <c r="E68" t="s">
        <v>20</v>
      </c>
      <c r="F68">
        <v>1341296</v>
      </c>
      <c r="G68">
        <v>1299995</v>
      </c>
      <c r="H68">
        <v>1205813</v>
      </c>
      <c r="I68">
        <v>1088486</v>
      </c>
      <c r="J68">
        <v>878360</v>
      </c>
      <c r="K68">
        <v>758106</v>
      </c>
      <c r="L68">
        <v>642224</v>
      </c>
      <c r="M68">
        <v>554021</v>
      </c>
      <c r="N68" s="3">
        <f>((F68-G68)/G68)*100</f>
        <v>3.1770122192777666</v>
      </c>
      <c r="O68" s="3">
        <f>((G68-H68)/H68)*100</f>
        <v>7.8106638425692871</v>
      </c>
      <c r="P68" s="3">
        <f>((H68-I68)/I68)*100</f>
        <v>10.778916770633707</v>
      </c>
      <c r="Q68" s="3">
        <f>((I68-J68)/J68)*100</f>
        <v>23.922537456168314</v>
      </c>
      <c r="R68" s="3">
        <f>((F68-J68)/J68)*100</f>
        <v>52.70458581902637</v>
      </c>
      <c r="S68">
        <v>14874</v>
      </c>
      <c r="T68">
        <v>90.177199999999999</v>
      </c>
      <c r="U68">
        <v>1.0154000000000001</v>
      </c>
      <c r="V68">
        <v>0.02</v>
      </c>
    </row>
    <row r="69" spans="1:22" x14ac:dyDescent="0.25">
      <c r="A69">
        <v>144</v>
      </c>
      <c r="B69" t="s">
        <v>101</v>
      </c>
      <c r="C69" t="s">
        <v>102</v>
      </c>
      <c r="D69" t="s">
        <v>103</v>
      </c>
      <c r="E69" t="s">
        <v>28</v>
      </c>
      <c r="F69">
        <v>2630296</v>
      </c>
      <c r="G69">
        <v>2546402</v>
      </c>
      <c r="H69">
        <v>2305171</v>
      </c>
      <c r="I69">
        <v>2091664</v>
      </c>
      <c r="J69">
        <v>1726985</v>
      </c>
      <c r="K69">
        <v>1341474</v>
      </c>
      <c r="L69">
        <v>938578</v>
      </c>
      <c r="M69">
        <v>592244</v>
      </c>
      <c r="N69" s="3">
        <f>((F69-G69)/G69)*100</f>
        <v>3.2946094135961252</v>
      </c>
      <c r="O69" s="3">
        <f>((G69-H69)/H69)*100</f>
        <v>10.464776799638726</v>
      </c>
      <c r="P69" s="3">
        <f>((H69-I69)/I69)*100</f>
        <v>10.207518989665644</v>
      </c>
      <c r="Q69" s="3">
        <f>((I69-J69)/J69)*100</f>
        <v>21.116512303233669</v>
      </c>
      <c r="R69" s="3">
        <f>((F69-J69)/J69)*100</f>
        <v>52.305665654305045</v>
      </c>
      <c r="S69">
        <v>582000</v>
      </c>
      <c r="T69">
        <v>4.5194000000000001</v>
      </c>
      <c r="U69">
        <v>1.0162</v>
      </c>
      <c r="V69">
        <v>0.03</v>
      </c>
    </row>
    <row r="70" spans="1:22" x14ac:dyDescent="0.25">
      <c r="A70">
        <v>68</v>
      </c>
      <c r="B70" t="s">
        <v>267</v>
      </c>
      <c r="C70" t="s">
        <v>268</v>
      </c>
      <c r="D70" t="s">
        <v>269</v>
      </c>
      <c r="E70" t="s">
        <v>42</v>
      </c>
      <c r="F70">
        <v>17843908</v>
      </c>
      <c r="G70">
        <v>17362718</v>
      </c>
      <c r="H70">
        <v>16001107</v>
      </c>
      <c r="I70">
        <v>14543121</v>
      </c>
      <c r="J70">
        <v>11735894</v>
      </c>
      <c r="K70">
        <v>9084780</v>
      </c>
      <c r="L70">
        <v>6987767</v>
      </c>
      <c r="M70">
        <v>5453208</v>
      </c>
      <c r="N70" s="3">
        <f>((F70-G70)/G70)*100</f>
        <v>2.7713978882799339</v>
      </c>
      <c r="O70" s="3">
        <f>((G70-H70)/H70)*100</f>
        <v>8.5094800003524753</v>
      </c>
      <c r="P70" s="3">
        <f>((H70-I70)/I70)*100</f>
        <v>10.02526211533274</v>
      </c>
      <c r="Q70" s="3">
        <f>((I70-J70)/J70)*100</f>
        <v>23.920009843306357</v>
      </c>
      <c r="R70" s="3">
        <f>((F70-J70)/J70)*100</f>
        <v>52.045579143778909</v>
      </c>
      <c r="S70">
        <v>108889</v>
      </c>
      <c r="T70">
        <v>163.8725</v>
      </c>
      <c r="U70">
        <v>1.0134000000000001</v>
      </c>
      <c r="V70">
        <v>0.22</v>
      </c>
    </row>
    <row r="71" spans="1:22" x14ac:dyDescent="0.25">
      <c r="A71">
        <v>160</v>
      </c>
      <c r="B71" t="s">
        <v>179</v>
      </c>
      <c r="C71" t="s">
        <v>180</v>
      </c>
      <c r="D71" t="s">
        <v>180</v>
      </c>
      <c r="E71" t="s">
        <v>28</v>
      </c>
      <c r="F71">
        <v>1120849</v>
      </c>
      <c r="G71">
        <v>1090156</v>
      </c>
      <c r="H71">
        <v>1006259</v>
      </c>
      <c r="I71">
        <v>919199</v>
      </c>
      <c r="J71">
        <v>742033</v>
      </c>
      <c r="K71">
        <v>577173</v>
      </c>
      <c r="L71">
        <v>324121</v>
      </c>
      <c r="M71">
        <v>144379</v>
      </c>
      <c r="N71" s="3">
        <f>((F71-G71)/G71)*100</f>
        <v>2.8154686118317009</v>
      </c>
      <c r="O71" s="3">
        <f>((G71-H71)/H71)*100</f>
        <v>8.3375154905446802</v>
      </c>
      <c r="P71" s="3">
        <f>((H71-I71)/I71)*100</f>
        <v>9.471289677208091</v>
      </c>
      <c r="Q71" s="3">
        <f>((I71-J71)/J71)*100</f>
        <v>23.875757547171084</v>
      </c>
      <c r="R71" s="3">
        <f>((F71-J71)/J71)*100</f>
        <v>51.051098805578732</v>
      </c>
      <c r="S71">
        <v>23200</v>
      </c>
      <c r="T71">
        <v>48.3125</v>
      </c>
      <c r="U71">
        <v>1.0138</v>
      </c>
      <c r="V71">
        <v>0.01</v>
      </c>
    </row>
    <row r="72" spans="1:22" x14ac:dyDescent="0.25">
      <c r="A72">
        <v>168</v>
      </c>
      <c r="B72" t="s">
        <v>374</v>
      </c>
      <c r="C72" t="s">
        <v>375</v>
      </c>
      <c r="D72" t="s">
        <v>375</v>
      </c>
      <c r="E72" t="s">
        <v>24</v>
      </c>
      <c r="F72">
        <v>647599</v>
      </c>
      <c r="G72">
        <v>630399</v>
      </c>
      <c r="H72">
        <v>569408</v>
      </c>
      <c r="I72">
        <v>507070</v>
      </c>
      <c r="J72">
        <v>435628</v>
      </c>
      <c r="K72">
        <v>381267</v>
      </c>
      <c r="L72">
        <v>363741</v>
      </c>
      <c r="M72">
        <v>339342</v>
      </c>
      <c r="N72" s="3">
        <f>((F72-G72)/G72)*100</f>
        <v>2.7284307240335091</v>
      </c>
      <c r="O72" s="3">
        <f>((G72-H72)/H72)*100</f>
        <v>10.711300157356412</v>
      </c>
      <c r="P72" s="3">
        <f>((H72-I72)/I72)*100</f>
        <v>12.293766146685863</v>
      </c>
      <c r="Q72" s="3">
        <f>((I72-J72)/J72)*100</f>
        <v>16.399772282773377</v>
      </c>
      <c r="R72" s="3">
        <f>((F72-J72)/J72)*100</f>
        <v>48.658717988742687</v>
      </c>
      <c r="S72">
        <v>2586</v>
      </c>
      <c r="T72">
        <v>250.42500000000001</v>
      </c>
      <c r="U72">
        <v>1.0128999999999999</v>
      </c>
      <c r="V72">
        <v>0.01</v>
      </c>
    </row>
    <row r="73" spans="1:22" x14ac:dyDescent="0.25">
      <c r="A73">
        <v>117</v>
      </c>
      <c r="B73" t="s">
        <v>137</v>
      </c>
      <c r="C73" t="s">
        <v>138</v>
      </c>
      <c r="D73" t="s">
        <v>139</v>
      </c>
      <c r="E73" t="s">
        <v>28</v>
      </c>
      <c r="F73">
        <v>5579144</v>
      </c>
      <c r="G73">
        <v>5343020</v>
      </c>
      <c r="H73">
        <v>4819333</v>
      </c>
      <c r="I73">
        <v>4660067</v>
      </c>
      <c r="J73">
        <v>3759170</v>
      </c>
      <c r="K73">
        <v>2809221</v>
      </c>
      <c r="L73">
        <v>2415276</v>
      </c>
      <c r="M73">
        <v>2067356</v>
      </c>
      <c r="N73" s="3">
        <f>((F73-G73)/G73)*100</f>
        <v>4.4192984491916558</v>
      </c>
      <c r="O73" s="3">
        <f>((G73-H73)/H73)*100</f>
        <v>10.866379227166913</v>
      </c>
      <c r="P73" s="3">
        <f>((H73-I73)/I73)*100</f>
        <v>3.4176761836256864</v>
      </c>
      <c r="Q73" s="3">
        <f>((I73-J73)/J73)*100</f>
        <v>23.96531681195583</v>
      </c>
      <c r="R73" s="3">
        <f>((F73-J73)/J73)*100</f>
        <v>48.414251018176884</v>
      </c>
      <c r="S73">
        <v>622984</v>
      </c>
      <c r="T73">
        <v>8.9555000000000007</v>
      </c>
      <c r="U73">
        <v>1.0224</v>
      </c>
      <c r="V73">
        <v>7.0000000000000007E-2</v>
      </c>
    </row>
    <row r="74" spans="1:22" x14ac:dyDescent="0.25">
      <c r="A74">
        <v>13</v>
      </c>
      <c r="B74" t="s">
        <v>507</v>
      </c>
      <c r="C74" t="s">
        <v>508</v>
      </c>
      <c r="D74" t="s">
        <v>509</v>
      </c>
      <c r="E74" t="s">
        <v>20</v>
      </c>
      <c r="F74">
        <v>115559009</v>
      </c>
      <c r="G74">
        <v>112190977</v>
      </c>
      <c r="H74">
        <v>103031365</v>
      </c>
      <c r="I74">
        <v>94636700</v>
      </c>
      <c r="J74">
        <v>77958223</v>
      </c>
      <c r="K74">
        <v>61558898</v>
      </c>
      <c r="L74">
        <v>48419546</v>
      </c>
      <c r="M74">
        <v>37435586</v>
      </c>
      <c r="N74" s="3">
        <f>((F74-G74)/G74)*100</f>
        <v>3.0020524734355418</v>
      </c>
      <c r="O74" s="3">
        <f>((G74-H74)/H74)*100</f>
        <v>8.8901200134541565</v>
      </c>
      <c r="P74" s="3">
        <f>((H74-I74)/I74)*100</f>
        <v>8.8704117958466426</v>
      </c>
      <c r="Q74" s="3">
        <f>((I74-J74)/J74)*100</f>
        <v>21.394121566880763</v>
      </c>
      <c r="R74" s="3">
        <f>((F74-J74)/J74)*100</f>
        <v>48.231969063738148</v>
      </c>
      <c r="S74">
        <v>342353</v>
      </c>
      <c r="T74">
        <v>337.54340000000002</v>
      </c>
      <c r="U74">
        <v>1.0146999999999999</v>
      </c>
      <c r="V74">
        <v>1.45</v>
      </c>
    </row>
    <row r="75" spans="1:22" x14ac:dyDescent="0.25">
      <c r="A75">
        <v>45</v>
      </c>
      <c r="B75" t="s">
        <v>385</v>
      </c>
      <c r="C75" t="s">
        <v>386</v>
      </c>
      <c r="D75" t="s">
        <v>387</v>
      </c>
      <c r="E75" t="s">
        <v>20</v>
      </c>
      <c r="F75">
        <v>33938221</v>
      </c>
      <c r="G75">
        <v>33199993</v>
      </c>
      <c r="H75">
        <v>31068833</v>
      </c>
      <c r="I75">
        <v>28717731</v>
      </c>
      <c r="J75">
        <v>22945150</v>
      </c>
      <c r="K75">
        <v>17517054</v>
      </c>
      <c r="L75">
        <v>13215707</v>
      </c>
      <c r="M75">
        <v>10306508</v>
      </c>
      <c r="N75" s="3">
        <f>((F75-G75)/G75)*100</f>
        <v>2.2235787820798638</v>
      </c>
      <c r="O75" s="3">
        <f>((G75-H75)/H75)*100</f>
        <v>6.8594787580209395</v>
      </c>
      <c r="P75" s="3">
        <f>((H75-I75)/I75)*100</f>
        <v>8.1869351029160349</v>
      </c>
      <c r="Q75" s="3">
        <f>((I75-J75)/J75)*100</f>
        <v>25.1581750391695</v>
      </c>
      <c r="R75" s="3">
        <f>((F75-J75)/J75)*100</f>
        <v>47.910216320224535</v>
      </c>
      <c r="S75">
        <v>330803</v>
      </c>
      <c r="T75">
        <v>102.5934</v>
      </c>
      <c r="U75">
        <v>1.0108999999999999</v>
      </c>
      <c r="V75">
        <v>0.43</v>
      </c>
    </row>
    <row r="76" spans="1:22" x14ac:dyDescent="0.25">
      <c r="A76">
        <v>98</v>
      </c>
      <c r="B76" t="s">
        <v>314</v>
      </c>
      <c r="C76" t="s">
        <v>315</v>
      </c>
      <c r="D76" t="s">
        <v>316</v>
      </c>
      <c r="E76" t="s">
        <v>20</v>
      </c>
      <c r="F76">
        <v>9038309</v>
      </c>
      <c r="G76">
        <v>8757489</v>
      </c>
      <c r="H76">
        <v>8007778</v>
      </c>
      <c r="I76">
        <v>7328445</v>
      </c>
      <c r="J76">
        <v>6116958</v>
      </c>
      <c r="K76">
        <v>4803254</v>
      </c>
      <c r="L76">
        <v>3744608</v>
      </c>
      <c r="M76">
        <v>2907307</v>
      </c>
      <c r="N76" s="3">
        <f>((F76-G76)/G76)*100</f>
        <v>3.206626922397505</v>
      </c>
      <c r="O76" s="3">
        <f>((G76-H76)/H76)*100</f>
        <v>9.362285018390871</v>
      </c>
      <c r="P76" s="3">
        <f>((H76-I76)/I76)*100</f>
        <v>9.2698109899166887</v>
      </c>
      <c r="Q76" s="3">
        <f>((I76-J76)/J76)*100</f>
        <v>19.805383656386066</v>
      </c>
      <c r="R76" s="3">
        <f>((F76-J76)/J76)*100</f>
        <v>47.758232114721075</v>
      </c>
      <c r="S76">
        <v>20770</v>
      </c>
      <c r="T76">
        <v>435.1617</v>
      </c>
      <c r="U76">
        <v>1.0155000000000001</v>
      </c>
      <c r="V76">
        <v>0.11</v>
      </c>
    </row>
    <row r="77" spans="1:22" x14ac:dyDescent="0.25">
      <c r="A77">
        <v>192</v>
      </c>
      <c r="B77" t="s">
        <v>341</v>
      </c>
      <c r="C77" t="s">
        <v>342</v>
      </c>
      <c r="D77" t="s">
        <v>343</v>
      </c>
      <c r="E77" t="s">
        <v>32</v>
      </c>
      <c r="F77">
        <v>131232</v>
      </c>
      <c r="G77">
        <v>126463</v>
      </c>
      <c r="H77">
        <v>116707</v>
      </c>
      <c r="I77">
        <v>107995</v>
      </c>
      <c r="J77">
        <v>88826</v>
      </c>
      <c r="K77">
        <v>75124</v>
      </c>
      <c r="L77">
        <v>60813</v>
      </c>
      <c r="M77">
        <v>57437</v>
      </c>
      <c r="N77" s="3">
        <f>((F77-G77)/G77)*100</f>
        <v>3.7710634731107118</v>
      </c>
      <c r="O77" s="3">
        <f>((G77-H77)/H77)*100</f>
        <v>8.3593957517543931</v>
      </c>
      <c r="P77" s="3">
        <f>((H77-I77)/I77)*100</f>
        <v>8.0670401407472578</v>
      </c>
      <c r="Q77" s="3">
        <f>((I77-J77)/J77)*100</f>
        <v>21.580393128138159</v>
      </c>
      <c r="R77" s="3">
        <f>((F77-J77)/J77)*100</f>
        <v>47.740526422443878</v>
      </c>
      <c r="S77">
        <v>811</v>
      </c>
      <c r="T77">
        <v>161.815</v>
      </c>
      <c r="U77">
        <v>1.0183</v>
      </c>
      <c r="V77">
        <v>0</v>
      </c>
    </row>
    <row r="78" spans="1:22" x14ac:dyDescent="0.25">
      <c r="A78">
        <v>113</v>
      </c>
      <c r="B78" t="s">
        <v>578</v>
      </c>
      <c r="C78" t="s">
        <v>579</v>
      </c>
      <c r="D78" t="s">
        <v>579</v>
      </c>
      <c r="E78" t="s">
        <v>20</v>
      </c>
      <c r="F78">
        <v>5975689</v>
      </c>
      <c r="G78">
        <v>5909869</v>
      </c>
      <c r="H78">
        <v>5650018</v>
      </c>
      <c r="I78">
        <v>5163590</v>
      </c>
      <c r="J78">
        <v>4053602</v>
      </c>
      <c r="K78">
        <v>3022209</v>
      </c>
      <c r="L78">
        <v>2400729</v>
      </c>
      <c r="M78">
        <v>2061831</v>
      </c>
      <c r="N78" s="3">
        <f>((F78-G78)/G78)*100</f>
        <v>1.1137302705017658</v>
      </c>
      <c r="O78" s="3">
        <f>((G78-H78)/H78)*100</f>
        <v>4.5991180913051961</v>
      </c>
      <c r="P78" s="3">
        <f>((H78-I78)/I78)*100</f>
        <v>9.4203451474652322</v>
      </c>
      <c r="Q78" s="3">
        <f>((I78-J78)/J78)*100</f>
        <v>27.382757359997356</v>
      </c>
      <c r="R78" s="3">
        <f>((F78-J78)/J78)*100</f>
        <v>47.41676661892312</v>
      </c>
      <c r="S78">
        <v>710</v>
      </c>
      <c r="T78">
        <v>8416.4634000000005</v>
      </c>
      <c r="U78">
        <v>1.0058</v>
      </c>
      <c r="V78">
        <v>7.0000000000000007E-2</v>
      </c>
    </row>
    <row r="79" spans="1:22" x14ac:dyDescent="0.25">
      <c r="A79">
        <v>128</v>
      </c>
      <c r="B79" t="s">
        <v>495</v>
      </c>
      <c r="C79" t="s">
        <v>496</v>
      </c>
      <c r="D79" t="s">
        <v>497</v>
      </c>
      <c r="E79" t="s">
        <v>42</v>
      </c>
      <c r="F79">
        <v>4408581</v>
      </c>
      <c r="G79">
        <v>4294396</v>
      </c>
      <c r="H79">
        <v>3957099</v>
      </c>
      <c r="I79">
        <v>3623617</v>
      </c>
      <c r="J79">
        <v>3001731</v>
      </c>
      <c r="K79">
        <v>2449968</v>
      </c>
      <c r="L79">
        <v>1956987</v>
      </c>
      <c r="M79">
        <v>1516188</v>
      </c>
      <c r="N79" s="3">
        <f>((F79-G79)/G79)*100</f>
        <v>2.6589303827592987</v>
      </c>
      <c r="O79" s="3">
        <f>((G79-H79)/H79)*100</f>
        <v>8.5238453725822882</v>
      </c>
      <c r="P79" s="3">
        <f>((H79-I79)/I79)*100</f>
        <v>9.2030145570020228</v>
      </c>
      <c r="Q79" s="3">
        <f>((I79-J79)/J79)*100</f>
        <v>20.717579290082956</v>
      </c>
      <c r="R79" s="3">
        <f>((F79-J79)/J79)*100</f>
        <v>46.867957188702121</v>
      </c>
      <c r="S79">
        <v>75417</v>
      </c>
      <c r="T79">
        <v>58.456099999999999</v>
      </c>
      <c r="U79">
        <v>1.0132000000000001</v>
      </c>
      <c r="V79">
        <v>0.06</v>
      </c>
    </row>
    <row r="80" spans="1:22" x14ac:dyDescent="0.25">
      <c r="A80">
        <v>34</v>
      </c>
      <c r="B80" t="s">
        <v>25</v>
      </c>
      <c r="C80" t="s">
        <v>26</v>
      </c>
      <c r="D80" t="s">
        <v>27</v>
      </c>
      <c r="E80" t="s">
        <v>28</v>
      </c>
      <c r="F80">
        <v>44903225</v>
      </c>
      <c r="G80">
        <v>43451666</v>
      </c>
      <c r="H80">
        <v>39543154</v>
      </c>
      <c r="I80">
        <v>35856344</v>
      </c>
      <c r="J80">
        <v>30774621</v>
      </c>
      <c r="K80">
        <v>25518074</v>
      </c>
      <c r="L80">
        <v>18739378</v>
      </c>
      <c r="M80">
        <v>13795915</v>
      </c>
      <c r="N80" s="3">
        <f>((F80-G80)/G80)*100</f>
        <v>3.3406291026907917</v>
      </c>
      <c r="O80" s="3">
        <f>((G80-H80)/H80)*100</f>
        <v>9.884168571884782</v>
      </c>
      <c r="P80" s="3">
        <f>((H80-I80)/I80)*100</f>
        <v>10.282169314305998</v>
      </c>
      <c r="Q80" s="3">
        <f>((I80-J80)/J80)*100</f>
        <v>16.512707012703746</v>
      </c>
      <c r="R80" s="3">
        <f>((F80-J80)/J80)*100</f>
        <v>45.909920385372089</v>
      </c>
      <c r="S80">
        <v>2381741</v>
      </c>
      <c r="T80">
        <v>18.853100000000001</v>
      </c>
      <c r="U80">
        <v>1.0164</v>
      </c>
      <c r="V80">
        <v>0.56000000000000005</v>
      </c>
    </row>
    <row r="81" spans="1:22" x14ac:dyDescent="0.25">
      <c r="A81">
        <v>214</v>
      </c>
      <c r="B81" t="s">
        <v>580</v>
      </c>
      <c r="C81" t="s">
        <v>581</v>
      </c>
      <c r="D81" t="s">
        <v>582</v>
      </c>
      <c r="E81" t="s">
        <v>42</v>
      </c>
      <c r="F81">
        <v>44175</v>
      </c>
      <c r="G81">
        <v>43621</v>
      </c>
      <c r="H81">
        <v>40205</v>
      </c>
      <c r="I81">
        <v>33034</v>
      </c>
      <c r="J81">
        <v>30489</v>
      </c>
      <c r="K81">
        <v>27845</v>
      </c>
      <c r="L81">
        <v>12243</v>
      </c>
      <c r="M81">
        <v>6260</v>
      </c>
      <c r="N81" s="3">
        <f>((F81-G81)/G81)*100</f>
        <v>1.2700304899016528</v>
      </c>
      <c r="O81" s="3">
        <f>((G81-H81)/H81)*100</f>
        <v>8.4964556647183187</v>
      </c>
      <c r="P81" s="3">
        <f>((H81-I81)/I81)*100</f>
        <v>21.70793727674517</v>
      </c>
      <c r="Q81" s="3">
        <f>((I81-J81)/J81)*100</f>
        <v>8.3472727869067533</v>
      </c>
      <c r="R81" s="3">
        <f>((F81-J81)/J81)*100</f>
        <v>44.88832037784119</v>
      </c>
      <c r="S81">
        <v>34</v>
      </c>
      <c r="T81">
        <v>1299.2646999999999</v>
      </c>
      <c r="U81">
        <v>1.0029999999999999</v>
      </c>
      <c r="V81">
        <v>0</v>
      </c>
    </row>
    <row r="82" spans="1:22" x14ac:dyDescent="0.25">
      <c r="A82">
        <v>224</v>
      </c>
      <c r="B82" t="s">
        <v>39</v>
      </c>
      <c r="C82" t="s">
        <v>40</v>
      </c>
      <c r="D82" t="s">
        <v>41</v>
      </c>
      <c r="E82" t="s">
        <v>42</v>
      </c>
      <c r="F82">
        <v>15857</v>
      </c>
      <c r="G82">
        <v>15585</v>
      </c>
      <c r="H82">
        <v>14525</v>
      </c>
      <c r="I82">
        <v>13172</v>
      </c>
      <c r="J82">
        <v>11047</v>
      </c>
      <c r="K82">
        <v>8316</v>
      </c>
      <c r="L82">
        <v>6560</v>
      </c>
      <c r="M82">
        <v>6283</v>
      </c>
      <c r="N82" s="3">
        <f>((F82-G82)/G82)*100</f>
        <v>1.7452678857876163</v>
      </c>
      <c r="O82" s="3">
        <f>((G82-H82)/H82)*100</f>
        <v>7.2977624784853701</v>
      </c>
      <c r="P82" s="3">
        <f>((H82-I82)/I82)*100</f>
        <v>10.27178864257516</v>
      </c>
      <c r="Q82" s="3">
        <f>((I82-J82)/J82)*100</f>
        <v>19.235991671947136</v>
      </c>
      <c r="R82" s="3">
        <f>((F82-J82)/J82)*100</f>
        <v>43.541232913913284</v>
      </c>
      <c r="S82">
        <v>91</v>
      </c>
      <c r="T82">
        <v>174.2527</v>
      </c>
      <c r="U82">
        <v>1.0065999999999999</v>
      </c>
      <c r="V82">
        <v>0</v>
      </c>
    </row>
    <row r="83" spans="1:22" x14ac:dyDescent="0.25">
      <c r="A83">
        <v>67</v>
      </c>
      <c r="B83" t="s">
        <v>190</v>
      </c>
      <c r="C83" t="s">
        <v>191</v>
      </c>
      <c r="D83" t="s">
        <v>192</v>
      </c>
      <c r="E83" t="s">
        <v>49</v>
      </c>
      <c r="F83">
        <v>18001000</v>
      </c>
      <c r="G83">
        <v>17588595</v>
      </c>
      <c r="H83">
        <v>16195902</v>
      </c>
      <c r="I83">
        <v>14989585</v>
      </c>
      <c r="J83">
        <v>12626507</v>
      </c>
      <c r="K83">
        <v>10449837</v>
      </c>
      <c r="L83">
        <v>8135845</v>
      </c>
      <c r="M83">
        <v>6172215</v>
      </c>
      <c r="N83" s="3">
        <f>((F83-G83)/G83)*100</f>
        <v>2.3447296387232748</v>
      </c>
      <c r="O83" s="3">
        <f>((G83-H83)/H83)*100</f>
        <v>8.5990456104266375</v>
      </c>
      <c r="P83" s="3">
        <f>((H83-I83)/I83)*100</f>
        <v>8.0477011204779849</v>
      </c>
      <c r="Q83" s="3">
        <f>((I83-J83)/J83)*100</f>
        <v>18.715215538232389</v>
      </c>
      <c r="R83" s="3">
        <f>((F83-J83)/J83)*100</f>
        <v>42.565160736853038</v>
      </c>
      <c r="S83">
        <v>276841</v>
      </c>
      <c r="T83">
        <v>65.022900000000007</v>
      </c>
      <c r="U83">
        <v>1.0114000000000001</v>
      </c>
      <c r="V83">
        <v>0.23</v>
      </c>
    </row>
    <row r="84" spans="1:22" x14ac:dyDescent="0.25">
      <c r="A84">
        <v>80</v>
      </c>
      <c r="B84" t="s">
        <v>95</v>
      </c>
      <c r="C84" t="s">
        <v>96</v>
      </c>
      <c r="D84" t="s">
        <v>97</v>
      </c>
      <c r="E84" t="s">
        <v>49</v>
      </c>
      <c r="F84">
        <v>12224110</v>
      </c>
      <c r="G84">
        <v>11936162</v>
      </c>
      <c r="H84">
        <v>11090085</v>
      </c>
      <c r="I84">
        <v>10223270</v>
      </c>
      <c r="J84">
        <v>8592656</v>
      </c>
      <c r="K84">
        <v>7096194</v>
      </c>
      <c r="L84">
        <v>5736088</v>
      </c>
      <c r="M84">
        <v>4585693</v>
      </c>
      <c r="N84" s="3">
        <f>((F84-G84)/G84)*100</f>
        <v>2.4124002338440111</v>
      </c>
      <c r="O84" s="3">
        <f>((G84-H84)/H84)*100</f>
        <v>7.6291299841254601</v>
      </c>
      <c r="P84" s="3">
        <f>((H84-I84)/I84)*100</f>
        <v>8.4788428751270395</v>
      </c>
      <c r="Q84" s="3">
        <f>((I84-J84)/J84)*100</f>
        <v>18.976833239920229</v>
      </c>
      <c r="R84" s="3">
        <f>((F84-J84)/J84)*100</f>
        <v>42.262299340273835</v>
      </c>
      <c r="S84">
        <v>1098581</v>
      </c>
      <c r="T84">
        <v>11.1272</v>
      </c>
      <c r="U84">
        <v>1.012</v>
      </c>
      <c r="V84">
        <v>0.15</v>
      </c>
    </row>
    <row r="85" spans="1:22" x14ac:dyDescent="0.25">
      <c r="A85">
        <v>145</v>
      </c>
      <c r="B85" t="s">
        <v>441</v>
      </c>
      <c r="C85" t="s">
        <v>442</v>
      </c>
      <c r="D85" t="s">
        <v>443</v>
      </c>
      <c r="E85" t="s">
        <v>28</v>
      </c>
      <c r="F85">
        <v>2567012</v>
      </c>
      <c r="G85">
        <v>2489098</v>
      </c>
      <c r="H85">
        <v>2282704</v>
      </c>
      <c r="I85">
        <v>2099271</v>
      </c>
      <c r="J85">
        <v>1819141</v>
      </c>
      <c r="K85">
        <v>1369011</v>
      </c>
      <c r="L85">
        <v>975994</v>
      </c>
      <c r="M85">
        <v>754467</v>
      </c>
      <c r="N85" s="3">
        <f>((F85-G85)/G85)*100</f>
        <v>3.1302102207305618</v>
      </c>
      <c r="O85" s="3">
        <f>((G85-H85)/H85)*100</f>
        <v>9.0416453469218965</v>
      </c>
      <c r="P85" s="3">
        <f>((H85-I85)/I85)*100</f>
        <v>8.7379380746935471</v>
      </c>
      <c r="Q85" s="3">
        <f>((I85-J85)/J85)*100</f>
        <v>15.399026243705134</v>
      </c>
      <c r="R85" s="3">
        <f>((F85-J85)/J85)*100</f>
        <v>41.111216777588986</v>
      </c>
      <c r="S85">
        <v>825615</v>
      </c>
      <c r="T85">
        <v>3.1092</v>
      </c>
      <c r="U85">
        <v>1.0145999999999999</v>
      </c>
      <c r="V85">
        <v>0.03</v>
      </c>
    </row>
    <row r="86" spans="1:22" x14ac:dyDescent="0.25">
      <c r="A86">
        <v>111</v>
      </c>
      <c r="B86" t="s">
        <v>658</v>
      </c>
      <c r="C86" t="s">
        <v>659</v>
      </c>
      <c r="D86" t="s">
        <v>660</v>
      </c>
      <c r="E86" t="s">
        <v>20</v>
      </c>
      <c r="F86">
        <v>6430770</v>
      </c>
      <c r="G86">
        <v>6250438</v>
      </c>
      <c r="H86">
        <v>5766431</v>
      </c>
      <c r="I86">
        <v>5267970</v>
      </c>
      <c r="J86">
        <v>4569132</v>
      </c>
      <c r="K86">
        <v>3720278</v>
      </c>
      <c r="L86">
        <v>2862903</v>
      </c>
      <c r="M86">
        <v>2201432</v>
      </c>
      <c r="N86" s="3">
        <f>((F86-G86)/G86)*100</f>
        <v>2.8851098115044098</v>
      </c>
      <c r="O86" s="3">
        <f>((G86-H86)/H86)*100</f>
        <v>8.3935279898432835</v>
      </c>
      <c r="P86" s="3">
        <f>((H86-I86)/I86)*100</f>
        <v>9.462107794843174</v>
      </c>
      <c r="Q86" s="3">
        <f>((I86-J86)/J86)*100</f>
        <v>15.294764957545548</v>
      </c>
      <c r="R86" s="3">
        <f>((F86-J86)/J86)*100</f>
        <v>40.743799916483042</v>
      </c>
      <c r="S86">
        <v>488100</v>
      </c>
      <c r="T86">
        <v>13.1751</v>
      </c>
      <c r="U86">
        <v>1.014</v>
      </c>
      <c r="V86">
        <v>0.08</v>
      </c>
    </row>
    <row r="87" spans="1:22" x14ac:dyDescent="0.25">
      <c r="A87">
        <v>43</v>
      </c>
      <c r="B87" t="s">
        <v>688</v>
      </c>
      <c r="C87" t="s">
        <v>689</v>
      </c>
      <c r="D87" t="s">
        <v>690</v>
      </c>
      <c r="E87" t="s">
        <v>20</v>
      </c>
      <c r="F87">
        <v>34627652</v>
      </c>
      <c r="G87">
        <v>33526656</v>
      </c>
      <c r="H87">
        <v>30949417</v>
      </c>
      <c r="I87">
        <v>28614227</v>
      </c>
      <c r="J87">
        <v>24925554</v>
      </c>
      <c r="K87">
        <v>20579100</v>
      </c>
      <c r="L87">
        <v>15947129</v>
      </c>
      <c r="M87">
        <v>12011361</v>
      </c>
      <c r="N87" s="3">
        <f>((F87-G87)/G87)*100</f>
        <v>3.2839421861816458</v>
      </c>
      <c r="O87" s="3">
        <f>((G87-H87)/H87)*100</f>
        <v>8.3272618673237044</v>
      </c>
      <c r="P87" s="3">
        <f>((H87-I87)/I87)*100</f>
        <v>8.1609403601921517</v>
      </c>
      <c r="Q87" s="3">
        <f>((I87-J87)/J87)*100</f>
        <v>14.798760340492331</v>
      </c>
      <c r="R87" s="3">
        <f>((F87-J87)/J87)*100</f>
        <v>38.924302344493526</v>
      </c>
      <c r="S87">
        <v>447400</v>
      </c>
      <c r="T87">
        <v>77.397499999999994</v>
      </c>
      <c r="U87">
        <v>1.016</v>
      </c>
      <c r="V87">
        <v>0.43</v>
      </c>
    </row>
    <row r="88" spans="1:22" x14ac:dyDescent="0.25">
      <c r="A88">
        <v>134</v>
      </c>
      <c r="B88" t="s">
        <v>423</v>
      </c>
      <c r="C88" t="s">
        <v>424</v>
      </c>
      <c r="D88" t="s">
        <v>425</v>
      </c>
      <c r="E88" t="s">
        <v>20</v>
      </c>
      <c r="F88">
        <v>3398366</v>
      </c>
      <c r="G88">
        <v>3294335</v>
      </c>
      <c r="H88">
        <v>2964749</v>
      </c>
      <c r="I88">
        <v>2702520</v>
      </c>
      <c r="J88">
        <v>2450979</v>
      </c>
      <c r="K88">
        <v>2161433</v>
      </c>
      <c r="L88">
        <v>1697780</v>
      </c>
      <c r="M88">
        <v>1293880</v>
      </c>
      <c r="N88" s="3">
        <f>((F88-G88)/G88)*100</f>
        <v>3.1578755651747623</v>
      </c>
      <c r="O88" s="3">
        <f>((G88-H88)/H88)*100</f>
        <v>11.116826415996767</v>
      </c>
      <c r="P88" s="3">
        <f>((H88-I88)/I88)*100</f>
        <v>9.7031289315157707</v>
      </c>
      <c r="Q88" s="3">
        <f>((I88-J88)/J88)*100</f>
        <v>10.262878629315061</v>
      </c>
      <c r="R88" s="3">
        <f>((F88-J88)/J88)*100</f>
        <v>38.653411555137765</v>
      </c>
      <c r="S88">
        <v>1564110</v>
      </c>
      <c r="T88">
        <v>2.1726999999999999</v>
      </c>
      <c r="U88">
        <v>1.0150999999999999</v>
      </c>
      <c r="V88">
        <v>0.04</v>
      </c>
    </row>
    <row r="89" spans="1:22" x14ac:dyDescent="0.25">
      <c r="A89">
        <v>103</v>
      </c>
      <c r="B89" t="s">
        <v>350</v>
      </c>
      <c r="C89" t="s">
        <v>351</v>
      </c>
      <c r="D89" t="s">
        <v>352</v>
      </c>
      <c r="E89" t="s">
        <v>20</v>
      </c>
      <c r="F89">
        <v>7529475</v>
      </c>
      <c r="G89">
        <v>7319399</v>
      </c>
      <c r="H89">
        <v>6787419</v>
      </c>
      <c r="I89">
        <v>6323418</v>
      </c>
      <c r="J89">
        <v>5430853</v>
      </c>
      <c r="K89">
        <v>4314443</v>
      </c>
      <c r="L89">
        <v>3297519</v>
      </c>
      <c r="M89">
        <v>2675283</v>
      </c>
      <c r="N89" s="3">
        <f>((F89-G89)/G89)*100</f>
        <v>2.8701263587351913</v>
      </c>
      <c r="O89" s="3">
        <f>((G89-H89)/H89)*100</f>
        <v>7.8377362588047088</v>
      </c>
      <c r="P89" s="3">
        <f>((H89-I89)/I89)*100</f>
        <v>7.33781951469917</v>
      </c>
      <c r="Q89" s="3">
        <f>((I89-J89)/J89)*100</f>
        <v>16.435079351254767</v>
      </c>
      <c r="R89" s="3">
        <f>((F89-J89)/J89)*100</f>
        <v>38.642585243975489</v>
      </c>
      <c r="S89">
        <v>236800</v>
      </c>
      <c r="T89">
        <v>31.796800000000001</v>
      </c>
      <c r="U89">
        <v>1.0141</v>
      </c>
      <c r="V89">
        <v>0.09</v>
      </c>
    </row>
    <row r="90" spans="1:22" x14ac:dyDescent="0.25">
      <c r="A90">
        <v>82</v>
      </c>
      <c r="B90" t="s">
        <v>282</v>
      </c>
      <c r="C90" t="s">
        <v>283</v>
      </c>
      <c r="D90" t="s">
        <v>284</v>
      </c>
      <c r="E90" t="s">
        <v>42</v>
      </c>
      <c r="F90">
        <v>11584996</v>
      </c>
      <c r="G90">
        <v>11306801</v>
      </c>
      <c r="H90">
        <v>10563757</v>
      </c>
      <c r="I90">
        <v>9842880</v>
      </c>
      <c r="J90">
        <v>8360225</v>
      </c>
      <c r="K90">
        <v>6925331</v>
      </c>
      <c r="L90">
        <v>5646676</v>
      </c>
      <c r="M90">
        <v>4680812</v>
      </c>
      <c r="N90" s="3">
        <f>((F90-G90)/G90)*100</f>
        <v>2.4604218293043276</v>
      </c>
      <c r="O90" s="3">
        <f>((G90-H90)/H90)*100</f>
        <v>7.0338990190705832</v>
      </c>
      <c r="P90" s="3">
        <f>((H90-I90)/I90)*100</f>
        <v>7.3238422087844199</v>
      </c>
      <c r="Q90" s="3">
        <f>((I90-J90)/J90)*100</f>
        <v>17.73463034786743</v>
      </c>
      <c r="R90" s="3">
        <f>((F90-J90)/J90)*100</f>
        <v>38.572777646534632</v>
      </c>
      <c r="S90">
        <v>27750</v>
      </c>
      <c r="T90">
        <v>417.47730000000001</v>
      </c>
      <c r="U90">
        <v>1.012</v>
      </c>
      <c r="V90">
        <v>0.15</v>
      </c>
    </row>
    <row r="91" spans="1:22" x14ac:dyDescent="0.25">
      <c r="A91">
        <v>73</v>
      </c>
      <c r="B91" t="s">
        <v>122</v>
      </c>
      <c r="C91" t="s">
        <v>123</v>
      </c>
      <c r="D91" t="s">
        <v>124</v>
      </c>
      <c r="E91" t="s">
        <v>20</v>
      </c>
      <c r="F91">
        <v>16767842</v>
      </c>
      <c r="G91">
        <v>16396860</v>
      </c>
      <c r="H91">
        <v>15417523</v>
      </c>
      <c r="I91">
        <v>14363532</v>
      </c>
      <c r="J91">
        <v>12118841</v>
      </c>
      <c r="K91">
        <v>8910808</v>
      </c>
      <c r="L91">
        <v>6198959</v>
      </c>
      <c r="M91">
        <v>6708525</v>
      </c>
      <c r="N91" s="3">
        <f>((F91-G91)/G91)*100</f>
        <v>2.2625185553819449</v>
      </c>
      <c r="O91" s="3">
        <f>((G91-H91)/H91)*100</f>
        <v>6.3521033826250823</v>
      </c>
      <c r="P91" s="3">
        <f>((H91-I91)/I91)*100</f>
        <v>7.3379653416722297</v>
      </c>
      <c r="Q91" s="3">
        <f>((I91-J91)/J91)*100</f>
        <v>18.522324040723039</v>
      </c>
      <c r="R91" s="3">
        <f>((F91-J91)/J91)*100</f>
        <v>38.361762482072336</v>
      </c>
      <c r="S91">
        <v>181035</v>
      </c>
      <c r="T91">
        <v>92.622100000000003</v>
      </c>
      <c r="U91">
        <v>1.0107999999999999</v>
      </c>
      <c r="V91">
        <v>0.21</v>
      </c>
    </row>
    <row r="92" spans="1:22" x14ac:dyDescent="0.25">
      <c r="A92">
        <v>74</v>
      </c>
      <c r="B92" t="s">
        <v>714</v>
      </c>
      <c r="C92" t="s">
        <v>715</v>
      </c>
      <c r="D92" t="s">
        <v>716</v>
      </c>
      <c r="E92" t="s">
        <v>28</v>
      </c>
      <c r="F92">
        <v>16320537</v>
      </c>
      <c r="G92">
        <v>15669666</v>
      </c>
      <c r="H92">
        <v>14154937</v>
      </c>
      <c r="I92">
        <v>12839771</v>
      </c>
      <c r="J92">
        <v>11834676</v>
      </c>
      <c r="K92">
        <v>10113893</v>
      </c>
      <c r="L92">
        <v>7049926</v>
      </c>
      <c r="M92">
        <v>5202918</v>
      </c>
      <c r="N92" s="3">
        <f>((F92-G92)/G92)*100</f>
        <v>4.1537005319704967</v>
      </c>
      <c r="O92" s="3">
        <f>((G92-H92)/H92)*100</f>
        <v>10.701064935859481</v>
      </c>
      <c r="P92" s="3">
        <f>((H92-I92)/I92)*100</f>
        <v>10.242908537854763</v>
      </c>
      <c r="Q92" s="3">
        <f>((I92-J92)/J92)*100</f>
        <v>8.4927969299708757</v>
      </c>
      <c r="R92" s="3">
        <f>((F92-J92)/J92)*100</f>
        <v>37.904383694154362</v>
      </c>
      <c r="S92">
        <v>390757</v>
      </c>
      <c r="T92">
        <v>41.766500000000001</v>
      </c>
      <c r="U92">
        <v>1.0204</v>
      </c>
      <c r="V92">
        <v>0.2</v>
      </c>
    </row>
    <row r="93" spans="1:22" x14ac:dyDescent="0.25">
      <c r="A93">
        <v>55</v>
      </c>
      <c r="B93" t="s">
        <v>56</v>
      </c>
      <c r="C93" t="s">
        <v>57</v>
      </c>
      <c r="D93" t="s">
        <v>58</v>
      </c>
      <c r="E93" t="s">
        <v>32</v>
      </c>
      <c r="F93">
        <v>26177413</v>
      </c>
      <c r="G93">
        <v>25670051</v>
      </c>
      <c r="H93">
        <v>23820236</v>
      </c>
      <c r="I93">
        <v>22019168</v>
      </c>
      <c r="J93">
        <v>19017963</v>
      </c>
      <c r="K93">
        <v>17048003</v>
      </c>
      <c r="L93">
        <v>14706322</v>
      </c>
      <c r="M93">
        <v>12595034</v>
      </c>
      <c r="N93" s="3">
        <f>((F93-G93)/G93)*100</f>
        <v>1.9764744526608071</v>
      </c>
      <c r="O93" s="3">
        <f>((G93-H93)/H93)*100</f>
        <v>7.7657291052867823</v>
      </c>
      <c r="P93" s="3">
        <f>((H93-I93)/I93)*100</f>
        <v>8.1795461118240258</v>
      </c>
      <c r="Q93" s="3">
        <f>((I93-J93)/J93)*100</f>
        <v>15.780896197978722</v>
      </c>
      <c r="R93" s="3">
        <f>((F93-J93)/J93)*100</f>
        <v>37.64572472877353</v>
      </c>
      <c r="S93">
        <v>7692024</v>
      </c>
      <c r="T93">
        <v>3.4032</v>
      </c>
      <c r="U93">
        <v>1.0099</v>
      </c>
      <c r="V93">
        <v>0.33</v>
      </c>
    </row>
    <row r="94" spans="1:22" x14ac:dyDescent="0.25">
      <c r="A94">
        <v>60</v>
      </c>
      <c r="B94" t="s">
        <v>622</v>
      </c>
      <c r="C94" t="s">
        <v>623</v>
      </c>
      <c r="D94" t="s">
        <v>624</v>
      </c>
      <c r="E94" t="s">
        <v>20</v>
      </c>
      <c r="F94">
        <v>22125249</v>
      </c>
      <c r="G94">
        <v>20772595</v>
      </c>
      <c r="H94">
        <v>19205178</v>
      </c>
      <c r="I94">
        <v>22337563</v>
      </c>
      <c r="J94">
        <v>16307654</v>
      </c>
      <c r="K94">
        <v>12408996</v>
      </c>
      <c r="L94">
        <v>8898954</v>
      </c>
      <c r="M94">
        <v>6319199</v>
      </c>
      <c r="N94" s="3">
        <f>((F94-G94)/G94)*100</f>
        <v>6.5117237398601384</v>
      </c>
      <c r="O94" s="3">
        <f>((G94-H94)/H94)*100</f>
        <v>8.1614291729032651</v>
      </c>
      <c r="P94" s="3">
        <f>((H94-I94)/I94)*100</f>
        <v>-14.022948698566626</v>
      </c>
      <c r="Q94" s="3">
        <f>((I94-J94)/J94)*100</f>
        <v>36.975943934056978</v>
      </c>
      <c r="R94" s="3">
        <f>((F94-J94)/J94)*100</f>
        <v>35.674015404055055</v>
      </c>
      <c r="S94">
        <v>185180</v>
      </c>
      <c r="T94">
        <v>119.47969999999999</v>
      </c>
      <c r="U94">
        <v>1.0376000000000001</v>
      </c>
      <c r="V94">
        <v>0.28000000000000003</v>
      </c>
    </row>
    <row r="95" spans="1:22" x14ac:dyDescent="0.25">
      <c r="A95">
        <v>106</v>
      </c>
      <c r="B95" t="s">
        <v>459</v>
      </c>
      <c r="C95" t="s">
        <v>460</v>
      </c>
      <c r="D95" t="s">
        <v>461</v>
      </c>
      <c r="E95" t="s">
        <v>42</v>
      </c>
      <c r="F95">
        <v>6948392</v>
      </c>
      <c r="G95">
        <v>6755895</v>
      </c>
      <c r="H95">
        <v>6298598</v>
      </c>
      <c r="I95">
        <v>5855734</v>
      </c>
      <c r="J95">
        <v>5123222</v>
      </c>
      <c r="K95">
        <v>4227820</v>
      </c>
      <c r="L95">
        <v>3303309</v>
      </c>
      <c r="M95">
        <v>2444767</v>
      </c>
      <c r="N95" s="3">
        <f>((F95-G95)/G95)*100</f>
        <v>2.8493190021455335</v>
      </c>
      <c r="O95" s="3">
        <f>((G95-H95)/H95)*100</f>
        <v>7.2602982441489354</v>
      </c>
      <c r="P95" s="3">
        <f>((H95-I95)/I95)*100</f>
        <v>7.5629118399162252</v>
      </c>
      <c r="Q95" s="3">
        <f>((I95-J95)/J95)*100</f>
        <v>14.297877390439066</v>
      </c>
      <c r="R95" s="3">
        <f>((F95-J95)/J95)*100</f>
        <v>35.625432589101159</v>
      </c>
      <c r="S95">
        <v>130373</v>
      </c>
      <c r="T95">
        <v>53.296199999999999</v>
      </c>
      <c r="U95">
        <v>1.0143</v>
      </c>
      <c r="V95">
        <v>0.09</v>
      </c>
    </row>
    <row r="96" spans="1:22" x14ac:dyDescent="0.25">
      <c r="A96">
        <v>189</v>
      </c>
      <c r="B96" t="s">
        <v>167</v>
      </c>
      <c r="C96" t="s">
        <v>168</v>
      </c>
      <c r="D96" t="s">
        <v>169</v>
      </c>
      <c r="E96" t="s">
        <v>42</v>
      </c>
      <c r="F96">
        <v>191163</v>
      </c>
      <c r="G96">
        <v>189288</v>
      </c>
      <c r="H96">
        <v>169572</v>
      </c>
      <c r="I96">
        <v>159380</v>
      </c>
      <c r="J96">
        <v>141424</v>
      </c>
      <c r="K96">
        <v>155446</v>
      </c>
      <c r="L96">
        <v>156851</v>
      </c>
      <c r="M96">
        <v>150385</v>
      </c>
      <c r="N96" s="3">
        <f>((F96-G96)/G96)*100</f>
        <v>0.99055407632813486</v>
      </c>
      <c r="O96" s="3">
        <f>((G96-H96)/H96)*100</f>
        <v>11.626919538603071</v>
      </c>
      <c r="P96" s="3">
        <f>((H96-I96)/I96)*100</f>
        <v>6.3947797716150081</v>
      </c>
      <c r="Q96" s="3">
        <f>((I96-J96)/J96)*100</f>
        <v>12.696572010408417</v>
      </c>
      <c r="R96" s="3">
        <f>((F96-J96)/J96)*100</f>
        <v>35.170126711166425</v>
      </c>
      <c r="S96">
        <v>444</v>
      </c>
      <c r="T96">
        <v>430.54730000000001</v>
      </c>
      <c r="U96">
        <v>1.0043</v>
      </c>
      <c r="V96">
        <v>0</v>
      </c>
    </row>
    <row r="97" spans="1:22" x14ac:dyDescent="0.25">
      <c r="A97">
        <v>17</v>
      </c>
      <c r="B97" t="s">
        <v>302</v>
      </c>
      <c r="C97" t="s">
        <v>303</v>
      </c>
      <c r="D97" t="s">
        <v>304</v>
      </c>
      <c r="E97" t="s">
        <v>20</v>
      </c>
      <c r="F97">
        <v>88550570</v>
      </c>
      <c r="G97">
        <v>87290193</v>
      </c>
      <c r="H97">
        <v>81790841</v>
      </c>
      <c r="I97">
        <v>75373855</v>
      </c>
      <c r="J97">
        <v>65544383</v>
      </c>
      <c r="K97">
        <v>55793629</v>
      </c>
      <c r="L97">
        <v>38520664</v>
      </c>
      <c r="M97">
        <v>28449705</v>
      </c>
      <c r="N97" s="3">
        <f>((F97-G97)/G97)*100</f>
        <v>1.4438930155647611</v>
      </c>
      <c r="O97" s="3">
        <f>((G97-H97)/H97)*100</f>
        <v>6.7236770434968385</v>
      </c>
      <c r="P97" s="3">
        <f>((H97-I97)/I97)*100</f>
        <v>8.5135435888213493</v>
      </c>
      <c r="Q97" s="3">
        <f>((I97-J97)/J97)*100</f>
        <v>14.996665694450126</v>
      </c>
      <c r="R97" s="3">
        <f>((F97-J97)/J97)*100</f>
        <v>35.100165638907612</v>
      </c>
      <c r="S97">
        <v>1648195</v>
      </c>
      <c r="T97">
        <v>53.7258</v>
      </c>
      <c r="U97">
        <v>1.0071000000000001</v>
      </c>
      <c r="V97">
        <v>1.1100000000000001</v>
      </c>
    </row>
    <row r="98" spans="1:22" x14ac:dyDescent="0.25">
      <c r="A98">
        <v>123</v>
      </c>
      <c r="B98" t="s">
        <v>456</v>
      </c>
      <c r="C98" t="s">
        <v>457</v>
      </c>
      <c r="D98" t="s">
        <v>458</v>
      </c>
      <c r="E98" t="s">
        <v>32</v>
      </c>
      <c r="F98">
        <v>5185288</v>
      </c>
      <c r="G98">
        <v>5061133</v>
      </c>
      <c r="H98">
        <v>4590590</v>
      </c>
      <c r="I98">
        <v>4346338</v>
      </c>
      <c r="J98">
        <v>3855266</v>
      </c>
      <c r="K98">
        <v>3397389</v>
      </c>
      <c r="L98">
        <v>3147168</v>
      </c>
      <c r="M98">
        <v>2824061</v>
      </c>
      <c r="N98" s="3">
        <f>((F98-G98)/G98)*100</f>
        <v>2.4531068438628267</v>
      </c>
      <c r="O98" s="3">
        <f>((G98-H98)/H98)*100</f>
        <v>10.2501639222845</v>
      </c>
      <c r="P98" s="3">
        <f>((H98-I98)/I98)*100</f>
        <v>5.619719405163611</v>
      </c>
      <c r="Q98" s="3">
        <f>((I98-J98)/J98)*100</f>
        <v>12.737694364020538</v>
      </c>
      <c r="R98" s="3">
        <f>((F98-J98)/J98)*100</f>
        <v>34.498838731231515</v>
      </c>
      <c r="S98">
        <v>270467</v>
      </c>
      <c r="T98">
        <v>19.171600000000002</v>
      </c>
      <c r="U98">
        <v>1.0107999999999999</v>
      </c>
      <c r="V98">
        <v>7.0000000000000007E-2</v>
      </c>
    </row>
    <row r="99" spans="1:22" x14ac:dyDescent="0.25">
      <c r="A99">
        <v>175</v>
      </c>
      <c r="B99" t="s">
        <v>110</v>
      </c>
      <c r="C99" t="s">
        <v>111</v>
      </c>
      <c r="D99" t="s">
        <v>112</v>
      </c>
      <c r="E99" t="s">
        <v>20</v>
      </c>
      <c r="F99">
        <v>449002</v>
      </c>
      <c r="G99">
        <v>441725</v>
      </c>
      <c r="H99">
        <v>421437</v>
      </c>
      <c r="I99">
        <v>396053</v>
      </c>
      <c r="J99">
        <v>333926</v>
      </c>
      <c r="K99">
        <v>261928</v>
      </c>
      <c r="L99">
        <v>187921</v>
      </c>
      <c r="M99">
        <v>133343</v>
      </c>
      <c r="N99" s="3">
        <f>((F99-G99)/G99)*100</f>
        <v>1.647405059709095</v>
      </c>
      <c r="O99" s="3">
        <f>((G99-H99)/H99)*100</f>
        <v>4.8140054148069575</v>
      </c>
      <c r="P99" s="3">
        <f>((H99-I99)/I99)*100</f>
        <v>6.4092432073485108</v>
      </c>
      <c r="Q99" s="3">
        <f>((I99-J99)/J99)*100</f>
        <v>18.605020273952913</v>
      </c>
      <c r="R99" s="3">
        <f>((F99-J99)/J99)*100</f>
        <v>34.461527404275202</v>
      </c>
      <c r="S99">
        <v>5765</v>
      </c>
      <c r="T99">
        <v>77.884100000000004</v>
      </c>
      <c r="U99">
        <v>1.0081</v>
      </c>
      <c r="V99">
        <v>0.01</v>
      </c>
    </row>
    <row r="100" spans="1:22" x14ac:dyDescent="0.25">
      <c r="A100">
        <v>110</v>
      </c>
      <c r="B100" t="s">
        <v>347</v>
      </c>
      <c r="C100" t="s">
        <v>348</v>
      </c>
      <c r="D100" t="s">
        <v>349</v>
      </c>
      <c r="E100" t="s">
        <v>20</v>
      </c>
      <c r="F100">
        <v>6630623</v>
      </c>
      <c r="G100">
        <v>6424874</v>
      </c>
      <c r="H100">
        <v>5914980</v>
      </c>
      <c r="I100">
        <v>5483774</v>
      </c>
      <c r="J100">
        <v>4935182</v>
      </c>
      <c r="K100">
        <v>4394734</v>
      </c>
      <c r="L100">
        <v>3691209</v>
      </c>
      <c r="M100">
        <v>3016384</v>
      </c>
      <c r="N100" s="3">
        <f>((F100-G100)/G100)*100</f>
        <v>3.2023818677222309</v>
      </c>
      <c r="O100" s="3">
        <f>((G100-H100)/H100)*100</f>
        <v>8.6203841771231691</v>
      </c>
      <c r="P100" s="3">
        <f>((H100-I100)/I100)*100</f>
        <v>7.8633072770686763</v>
      </c>
      <c r="Q100" s="3">
        <f>((I100-J100)/J100)*100</f>
        <v>11.115942633929205</v>
      </c>
      <c r="R100" s="3">
        <f>((F100-J100)/J100)*100</f>
        <v>34.35417376704649</v>
      </c>
      <c r="S100">
        <v>199951</v>
      </c>
      <c r="T100">
        <v>33.161200000000001</v>
      </c>
      <c r="U100">
        <v>1.0158</v>
      </c>
      <c r="V100">
        <v>0.08</v>
      </c>
    </row>
    <row r="101" spans="1:22" x14ac:dyDescent="0.25">
      <c r="A101">
        <v>196</v>
      </c>
      <c r="B101" t="s">
        <v>572</v>
      </c>
      <c r="C101" t="s">
        <v>573</v>
      </c>
      <c r="D101" t="s">
        <v>574</v>
      </c>
      <c r="E101" t="s">
        <v>28</v>
      </c>
      <c r="F101">
        <v>107118</v>
      </c>
      <c r="G101">
        <v>105530</v>
      </c>
      <c r="H101">
        <v>99240</v>
      </c>
      <c r="I101">
        <v>92409</v>
      </c>
      <c r="J101">
        <v>80060</v>
      </c>
      <c r="K101">
        <v>71057</v>
      </c>
      <c r="L101">
        <v>65290</v>
      </c>
      <c r="M101">
        <v>54379</v>
      </c>
      <c r="N101" s="3">
        <f>((F101-G101)/G101)*100</f>
        <v>1.5047853690893584</v>
      </c>
      <c r="O101" s="3">
        <f>((G101-H101)/H101)*100</f>
        <v>6.338170092704555</v>
      </c>
      <c r="P101" s="3">
        <f>((H101-I101)/I101)*100</f>
        <v>7.392137129500373</v>
      </c>
      <c r="Q101" s="3">
        <f>((I101-J101)/J101)*100</f>
        <v>15.424681488883337</v>
      </c>
      <c r="R101" s="3">
        <f>((F101-J101)/J101)*100</f>
        <v>33.797152135898081</v>
      </c>
      <c r="S101">
        <v>452</v>
      </c>
      <c r="T101">
        <v>236.98670000000001</v>
      </c>
      <c r="U101">
        <v>1.0061</v>
      </c>
      <c r="V101">
        <v>0</v>
      </c>
    </row>
    <row r="102" spans="1:22" x14ac:dyDescent="0.25">
      <c r="A102">
        <v>2</v>
      </c>
      <c r="B102" t="s">
        <v>296</v>
      </c>
      <c r="C102" t="s">
        <v>297</v>
      </c>
      <c r="D102" t="s">
        <v>298</v>
      </c>
      <c r="E102" t="s">
        <v>20</v>
      </c>
      <c r="F102">
        <v>1417173173</v>
      </c>
      <c r="G102">
        <v>1396387127</v>
      </c>
      <c r="H102">
        <v>1322866505</v>
      </c>
      <c r="I102">
        <v>1240613620</v>
      </c>
      <c r="J102">
        <v>1059633675</v>
      </c>
      <c r="K102">
        <v>870452165</v>
      </c>
      <c r="L102">
        <v>696828385</v>
      </c>
      <c r="M102">
        <v>557501301</v>
      </c>
      <c r="N102" s="3">
        <f>((F102-G102)/G102)*100</f>
        <v>1.4885589818245295</v>
      </c>
      <c r="O102" s="3">
        <f>((G102-H102)/H102)*100</f>
        <v>5.557675073192665</v>
      </c>
      <c r="P102" s="3">
        <f>((H102-I102)/I102)*100</f>
        <v>6.6300162817815904</v>
      </c>
      <c r="Q102" s="3">
        <f>((I102-J102)/J102)*100</f>
        <v>17.07948220879258</v>
      </c>
      <c r="R102" s="3">
        <f>((F102-J102)/J102)*100</f>
        <v>33.741802137422631</v>
      </c>
      <c r="S102">
        <v>3287590</v>
      </c>
      <c r="T102">
        <v>431.0675</v>
      </c>
      <c r="U102">
        <v>1.0067999999999999</v>
      </c>
      <c r="V102">
        <v>17.77</v>
      </c>
    </row>
    <row r="103" spans="1:22" x14ac:dyDescent="0.25">
      <c r="A103">
        <v>173</v>
      </c>
      <c r="B103" t="s">
        <v>394</v>
      </c>
      <c r="C103" t="s">
        <v>395</v>
      </c>
      <c r="D103" t="s">
        <v>396</v>
      </c>
      <c r="E103" t="s">
        <v>24</v>
      </c>
      <c r="F103">
        <v>533286</v>
      </c>
      <c r="G103">
        <v>515357</v>
      </c>
      <c r="H103">
        <v>456579</v>
      </c>
      <c r="I103">
        <v>418755</v>
      </c>
      <c r="J103">
        <v>399212</v>
      </c>
      <c r="K103">
        <v>365392</v>
      </c>
      <c r="L103">
        <v>333587</v>
      </c>
      <c r="M103">
        <v>315414</v>
      </c>
      <c r="N103" s="3">
        <f>((F103-G103)/G103)*100</f>
        <v>3.4789476033118794</v>
      </c>
      <c r="O103" s="3">
        <f>((G103-H103)/H103)*100</f>
        <v>12.873566239358357</v>
      </c>
      <c r="P103" s="3">
        <f>((H103-I103)/I103)*100</f>
        <v>9.032489164308485</v>
      </c>
      <c r="Q103" s="3">
        <f>((I103-J103)/J103)*100</f>
        <v>4.8953939260342878</v>
      </c>
      <c r="R103" s="3">
        <f>((F103-J103)/J103)*100</f>
        <v>33.584661783713912</v>
      </c>
      <c r="S103">
        <v>316</v>
      </c>
      <c r="T103">
        <v>1687.6139000000001</v>
      </c>
      <c r="U103">
        <v>1.0124</v>
      </c>
      <c r="V103">
        <v>0.01</v>
      </c>
    </row>
    <row r="104" spans="1:22" x14ac:dyDescent="0.25">
      <c r="A104">
        <v>125</v>
      </c>
      <c r="B104" t="s">
        <v>308</v>
      </c>
      <c r="C104" t="s">
        <v>309</v>
      </c>
      <c r="D104" t="s">
        <v>310</v>
      </c>
      <c r="E104" t="s">
        <v>24</v>
      </c>
      <c r="F104">
        <v>5023109</v>
      </c>
      <c r="G104">
        <v>4946119</v>
      </c>
      <c r="H104">
        <v>4665760</v>
      </c>
      <c r="I104">
        <v>4524585</v>
      </c>
      <c r="J104">
        <v>3768950</v>
      </c>
      <c r="K104">
        <v>3485374</v>
      </c>
      <c r="L104">
        <v>3391387</v>
      </c>
      <c r="M104">
        <v>2937637</v>
      </c>
      <c r="N104" s="3">
        <f>((F104-G104)/G104)*100</f>
        <v>1.5565739522239557</v>
      </c>
      <c r="O104" s="3">
        <f>((G104-H104)/H104)*100</f>
        <v>6.0088602928568973</v>
      </c>
      <c r="P104" s="3">
        <f>((H104-I104)/I104)*100</f>
        <v>3.1201756625193249</v>
      </c>
      <c r="Q104" s="3">
        <f>((I104-J104)/J104)*100</f>
        <v>20.048952626062963</v>
      </c>
      <c r="R104" s="3">
        <f>((F104-J104)/J104)*100</f>
        <v>33.276084851218506</v>
      </c>
      <c r="S104">
        <v>70273</v>
      </c>
      <c r="T104">
        <v>71.479900000000001</v>
      </c>
      <c r="U104">
        <v>1.0073000000000001</v>
      </c>
      <c r="V104">
        <v>0.06</v>
      </c>
    </row>
    <row r="105" spans="1:22" x14ac:dyDescent="0.25">
      <c r="A105">
        <v>165</v>
      </c>
      <c r="B105" t="s">
        <v>92</v>
      </c>
      <c r="C105" t="s">
        <v>93</v>
      </c>
      <c r="D105" t="s">
        <v>94</v>
      </c>
      <c r="E105" t="s">
        <v>20</v>
      </c>
      <c r="F105">
        <v>782455</v>
      </c>
      <c r="G105">
        <v>772506</v>
      </c>
      <c r="H105">
        <v>743274</v>
      </c>
      <c r="I105">
        <v>705516</v>
      </c>
      <c r="J105">
        <v>587207</v>
      </c>
      <c r="K105">
        <v>558442</v>
      </c>
      <c r="L105">
        <v>415257</v>
      </c>
      <c r="M105">
        <v>298894</v>
      </c>
      <c r="N105" s="3">
        <f>((F105-G105)/G105)*100</f>
        <v>1.2878864371279963</v>
      </c>
      <c r="O105" s="3">
        <f>((G105-H105)/H105)*100</f>
        <v>3.9328699779623664</v>
      </c>
      <c r="P105" s="3">
        <f>((H105-I105)/I105)*100</f>
        <v>5.3518275985236343</v>
      </c>
      <c r="Q105" s="3">
        <f>((I105-J105)/J105)*100</f>
        <v>20.147750282268433</v>
      </c>
      <c r="R105" s="3">
        <f>((F105-J105)/J105)*100</f>
        <v>33.250284822898912</v>
      </c>
      <c r="S105">
        <v>38394</v>
      </c>
      <c r="T105">
        <v>20.3796</v>
      </c>
      <c r="U105">
        <v>1.0064</v>
      </c>
      <c r="V105">
        <v>0.01</v>
      </c>
    </row>
    <row r="106" spans="1:22" x14ac:dyDescent="0.25">
      <c r="A106">
        <v>18</v>
      </c>
      <c r="B106" t="s">
        <v>655</v>
      </c>
      <c r="C106" t="s">
        <v>656</v>
      </c>
      <c r="D106" t="s">
        <v>657</v>
      </c>
      <c r="E106" t="s">
        <v>20</v>
      </c>
      <c r="F106">
        <v>85341241</v>
      </c>
      <c r="G106">
        <v>84135428</v>
      </c>
      <c r="H106">
        <v>79646178</v>
      </c>
      <c r="I106">
        <v>73195345</v>
      </c>
      <c r="J106">
        <v>64113547</v>
      </c>
      <c r="K106">
        <v>54324142</v>
      </c>
      <c r="L106">
        <v>44089069</v>
      </c>
      <c r="M106">
        <v>35540990</v>
      </c>
      <c r="N106" s="3">
        <f>((F106-G106)/G106)*100</f>
        <v>1.4331810376004743</v>
      </c>
      <c r="O106" s="3">
        <f>((G106-H106)/H106)*100</f>
        <v>5.6364914333993532</v>
      </c>
      <c r="P106" s="3">
        <f>((H106-I106)/I106)*100</f>
        <v>8.8131738432273252</v>
      </c>
      <c r="Q106" s="3">
        <f>((I106-J106)/J106)*100</f>
        <v>14.165177914739299</v>
      </c>
      <c r="R106" s="3">
        <f>((F106-J106)/J106)*100</f>
        <v>33.109529878295454</v>
      </c>
      <c r="S106">
        <v>783562</v>
      </c>
      <c r="T106">
        <v>108.9145</v>
      </c>
      <c r="U106">
        <v>1.0066999999999999</v>
      </c>
      <c r="V106">
        <v>1.07</v>
      </c>
    </row>
    <row r="107" spans="1:22" x14ac:dyDescent="0.25">
      <c r="A107">
        <v>8</v>
      </c>
      <c r="B107" t="s">
        <v>71</v>
      </c>
      <c r="C107" t="s">
        <v>72</v>
      </c>
      <c r="D107" t="s">
        <v>73</v>
      </c>
      <c r="E107" t="s">
        <v>20</v>
      </c>
      <c r="F107">
        <v>171186372</v>
      </c>
      <c r="G107">
        <v>167420951</v>
      </c>
      <c r="H107">
        <v>157830000</v>
      </c>
      <c r="I107">
        <v>148391139</v>
      </c>
      <c r="J107">
        <v>129193327</v>
      </c>
      <c r="K107">
        <v>107147651</v>
      </c>
      <c r="L107">
        <v>83929765</v>
      </c>
      <c r="M107">
        <v>67541860</v>
      </c>
      <c r="N107" s="3">
        <f>((F107-G107)/G107)*100</f>
        <v>2.2490739525186427</v>
      </c>
      <c r="O107" s="3">
        <f>((G107-H107)/H107)*100</f>
        <v>6.0767604384464295</v>
      </c>
      <c r="P107" s="3">
        <f>((H107-I107)/I107)*100</f>
        <v>6.3607982684195177</v>
      </c>
      <c r="Q107" s="3">
        <f>((I107-J107)/J107)*100</f>
        <v>14.859755101747632</v>
      </c>
      <c r="R107" s="3">
        <f>((F107-J107)/J107)*100</f>
        <v>32.504035599299954</v>
      </c>
      <c r="S107">
        <v>147570</v>
      </c>
      <c r="T107">
        <v>1160.0350000000001</v>
      </c>
      <c r="U107">
        <v>1.0107999999999999</v>
      </c>
      <c r="V107">
        <v>2.15</v>
      </c>
    </row>
    <row r="108" spans="1:22" x14ac:dyDescent="0.25">
      <c r="A108">
        <v>179</v>
      </c>
      <c r="B108" t="s">
        <v>293</v>
      </c>
      <c r="C108" t="s">
        <v>294</v>
      </c>
      <c r="D108" t="s">
        <v>295</v>
      </c>
      <c r="E108" t="s">
        <v>24</v>
      </c>
      <c r="F108">
        <v>372899</v>
      </c>
      <c r="G108">
        <v>366669</v>
      </c>
      <c r="H108">
        <v>331060</v>
      </c>
      <c r="I108">
        <v>318333</v>
      </c>
      <c r="J108">
        <v>281462</v>
      </c>
      <c r="K108">
        <v>255019</v>
      </c>
      <c r="L108">
        <v>228263</v>
      </c>
      <c r="M108">
        <v>204468</v>
      </c>
      <c r="N108" s="3">
        <f>((F108-G108)/G108)*100</f>
        <v>1.6990800967630206</v>
      </c>
      <c r="O108" s="3">
        <f>((G108-H108)/H108)*100</f>
        <v>10.756056303993233</v>
      </c>
      <c r="P108" s="3">
        <f>((H108-I108)/I108)*100</f>
        <v>3.9980146576069715</v>
      </c>
      <c r="Q108" s="3">
        <f>((I108-J108)/J108)*100</f>
        <v>13.099814539795782</v>
      </c>
      <c r="R108" s="3">
        <f>((F108-J108)/J108)*100</f>
        <v>32.486445772431097</v>
      </c>
      <c r="S108">
        <v>103000</v>
      </c>
      <c r="T108">
        <v>3.6204000000000001</v>
      </c>
      <c r="U108">
        <v>1.0068999999999999</v>
      </c>
      <c r="V108">
        <v>0</v>
      </c>
    </row>
    <row r="109" spans="1:22" x14ac:dyDescent="0.25">
      <c r="A109">
        <v>109</v>
      </c>
      <c r="B109" t="s">
        <v>501</v>
      </c>
      <c r="C109" t="s">
        <v>502</v>
      </c>
      <c r="D109" t="s">
        <v>503</v>
      </c>
      <c r="E109" t="s">
        <v>49</v>
      </c>
      <c r="F109">
        <v>6780744</v>
      </c>
      <c r="G109">
        <v>6618695</v>
      </c>
      <c r="H109">
        <v>6177950</v>
      </c>
      <c r="I109">
        <v>5768613</v>
      </c>
      <c r="J109">
        <v>5123819</v>
      </c>
      <c r="K109">
        <v>4059195</v>
      </c>
      <c r="L109">
        <v>3078912</v>
      </c>
      <c r="M109">
        <v>2408787</v>
      </c>
      <c r="N109" s="3">
        <f>((F109-G109)/G109)*100</f>
        <v>2.4483527341870261</v>
      </c>
      <c r="O109" s="3">
        <f>((G109-H109)/H109)*100</f>
        <v>7.134162626761305</v>
      </c>
      <c r="P109" s="3">
        <f>((H109-I109)/I109)*100</f>
        <v>7.0959344993328548</v>
      </c>
      <c r="Q109" s="3">
        <f>((I109-J109)/J109)*100</f>
        <v>12.584246242890313</v>
      </c>
      <c r="R109" s="3">
        <f>((F109-J109)/J109)*100</f>
        <v>32.337695769503178</v>
      </c>
      <c r="S109">
        <v>406752</v>
      </c>
      <c r="T109">
        <v>16.670500000000001</v>
      </c>
      <c r="U109">
        <v>1.0115000000000001</v>
      </c>
      <c r="V109">
        <v>0.09</v>
      </c>
    </row>
    <row r="110" spans="1:22" x14ac:dyDescent="0.25">
      <c r="A110">
        <v>28</v>
      </c>
      <c r="B110" t="s">
        <v>149</v>
      </c>
      <c r="C110" t="s">
        <v>150</v>
      </c>
      <c r="D110" t="s">
        <v>151</v>
      </c>
      <c r="E110" t="s">
        <v>49</v>
      </c>
      <c r="F110">
        <v>51874024</v>
      </c>
      <c r="G110">
        <v>50930662</v>
      </c>
      <c r="H110">
        <v>47119728</v>
      </c>
      <c r="I110">
        <v>44816108</v>
      </c>
      <c r="J110">
        <v>39215135</v>
      </c>
      <c r="K110">
        <v>32601393</v>
      </c>
      <c r="L110">
        <v>26176195</v>
      </c>
      <c r="M110">
        <v>20905254</v>
      </c>
      <c r="N110" s="3">
        <f>((F110-G110)/G110)*100</f>
        <v>1.8522476695865449</v>
      </c>
      <c r="O110" s="3">
        <f>((G110-H110)/H110)*100</f>
        <v>8.0877673996759913</v>
      </c>
      <c r="P110" s="3">
        <f>((H110-I110)/I110)*100</f>
        <v>5.1401607654105081</v>
      </c>
      <c r="Q110" s="3">
        <f>((I110-J110)/J110)*100</f>
        <v>14.282681928801214</v>
      </c>
      <c r="R110" s="3">
        <f>((F110-J110)/J110)*100</f>
        <v>32.28062073482598</v>
      </c>
      <c r="S110">
        <v>1141748</v>
      </c>
      <c r="T110">
        <v>45.433900000000001</v>
      </c>
      <c r="U110">
        <v>1.0068999999999999</v>
      </c>
      <c r="V110">
        <v>0.65</v>
      </c>
    </row>
    <row r="111" spans="1:22" x14ac:dyDescent="0.25">
      <c r="A111">
        <v>107</v>
      </c>
      <c r="B111" t="s">
        <v>365</v>
      </c>
      <c r="C111" t="s">
        <v>366</v>
      </c>
      <c r="D111" t="s">
        <v>367</v>
      </c>
      <c r="E111" t="s">
        <v>28</v>
      </c>
      <c r="F111">
        <v>6812341</v>
      </c>
      <c r="G111">
        <v>6653942</v>
      </c>
      <c r="H111">
        <v>6192235</v>
      </c>
      <c r="I111">
        <v>6491988</v>
      </c>
      <c r="J111">
        <v>5154790</v>
      </c>
      <c r="K111">
        <v>4236983</v>
      </c>
      <c r="L111">
        <v>2962720</v>
      </c>
      <c r="M111">
        <v>1909177</v>
      </c>
      <c r="N111" s="3">
        <f>((F111-G111)/G111)*100</f>
        <v>2.380528715158623</v>
      </c>
      <c r="O111" s="3">
        <f>((G111-H111)/H111)*100</f>
        <v>7.4562254178014893</v>
      </c>
      <c r="P111" s="3">
        <f>((H111-I111)/I111)*100</f>
        <v>-4.6172759407441912</v>
      </c>
      <c r="Q111" s="3">
        <f>((I111-J111)/J111)*100</f>
        <v>25.940882169787709</v>
      </c>
      <c r="R111" s="3">
        <f>((F111-J111)/J111)*100</f>
        <v>32.155548528650051</v>
      </c>
      <c r="S111">
        <v>1759540</v>
      </c>
      <c r="T111">
        <v>3.8717000000000001</v>
      </c>
      <c r="U111">
        <v>1.0114000000000001</v>
      </c>
      <c r="V111">
        <v>0.09</v>
      </c>
    </row>
    <row r="112" spans="1:22" x14ac:dyDescent="0.25">
      <c r="A112">
        <v>158</v>
      </c>
      <c r="B112" t="s">
        <v>170</v>
      </c>
      <c r="C112" t="s">
        <v>171</v>
      </c>
      <c r="D112" t="s">
        <v>172</v>
      </c>
      <c r="E112" t="s">
        <v>24</v>
      </c>
      <c r="F112">
        <v>1251488</v>
      </c>
      <c r="G112">
        <v>1237537</v>
      </c>
      <c r="H112">
        <v>1187280</v>
      </c>
      <c r="I112">
        <v>1129686</v>
      </c>
      <c r="J112">
        <v>948237</v>
      </c>
      <c r="K112">
        <v>788500</v>
      </c>
      <c r="L112">
        <v>679327</v>
      </c>
      <c r="M112">
        <v>640804</v>
      </c>
      <c r="N112" s="3">
        <f>((F112-G112)/G112)*100</f>
        <v>1.1273198296293363</v>
      </c>
      <c r="O112" s="3">
        <f>((G112-H112)/H112)*100</f>
        <v>4.2329526312243111</v>
      </c>
      <c r="P112" s="3">
        <f>((H112-I112)/I112)*100</f>
        <v>5.0982308358251762</v>
      </c>
      <c r="Q112" s="3">
        <f>((I112-J112)/J112)*100</f>
        <v>19.135406021912242</v>
      </c>
      <c r="R112" s="3">
        <f>((F112-J112)/J112)*100</f>
        <v>31.9805069829589</v>
      </c>
      <c r="S112">
        <v>9251</v>
      </c>
      <c r="T112">
        <v>135.28139999999999</v>
      </c>
      <c r="U112">
        <v>1.0059</v>
      </c>
      <c r="V112">
        <v>0.02</v>
      </c>
    </row>
    <row r="113" spans="1:22" x14ac:dyDescent="0.25">
      <c r="A113">
        <v>84</v>
      </c>
      <c r="B113" t="s">
        <v>184</v>
      </c>
      <c r="C113" t="s">
        <v>185</v>
      </c>
      <c r="D113" t="s">
        <v>186</v>
      </c>
      <c r="E113" t="s">
        <v>42</v>
      </c>
      <c r="F113">
        <v>11228821</v>
      </c>
      <c r="G113">
        <v>10999664</v>
      </c>
      <c r="H113">
        <v>10405832</v>
      </c>
      <c r="I113">
        <v>9775755</v>
      </c>
      <c r="J113">
        <v>8540791</v>
      </c>
      <c r="K113">
        <v>7129004</v>
      </c>
      <c r="L113">
        <v>5755800</v>
      </c>
      <c r="M113">
        <v>4475871</v>
      </c>
      <c r="N113" s="3">
        <f>((F113-G113)/G113)*100</f>
        <v>2.0833090901685725</v>
      </c>
      <c r="O113" s="3">
        <f>((G113-H113)/H113)*100</f>
        <v>5.7067229222997256</v>
      </c>
      <c r="P113" s="3">
        <f>((H113-I113)/I113)*100</f>
        <v>6.4453026901758488</v>
      </c>
      <c r="Q113" s="3">
        <f>((I113-J113)/J113)*100</f>
        <v>14.459597477563847</v>
      </c>
      <c r="R113" s="3">
        <f>((F113-J113)/J113)*100</f>
        <v>31.472846016253058</v>
      </c>
      <c r="S113">
        <v>48671</v>
      </c>
      <c r="T113">
        <v>230.70869999999999</v>
      </c>
      <c r="U113">
        <v>1.01</v>
      </c>
      <c r="V113">
        <v>0.14000000000000001</v>
      </c>
    </row>
    <row r="114" spans="1:22" x14ac:dyDescent="0.25">
      <c r="A114">
        <v>40</v>
      </c>
      <c r="B114" t="s">
        <v>432</v>
      </c>
      <c r="C114" t="s">
        <v>433</v>
      </c>
      <c r="D114" t="s">
        <v>434</v>
      </c>
      <c r="E114" t="s">
        <v>28</v>
      </c>
      <c r="F114">
        <v>37457971</v>
      </c>
      <c r="G114">
        <v>36688772</v>
      </c>
      <c r="H114">
        <v>34680458</v>
      </c>
      <c r="I114">
        <v>32464865</v>
      </c>
      <c r="J114">
        <v>28554415</v>
      </c>
      <c r="K114">
        <v>24570814</v>
      </c>
      <c r="L114">
        <v>19678444</v>
      </c>
      <c r="M114">
        <v>15274351</v>
      </c>
      <c r="N114" s="3">
        <f>((F114-G114)/G114)*100</f>
        <v>2.096551500824285</v>
      </c>
      <c r="O114" s="3">
        <f>((G114-H114)/H114)*100</f>
        <v>5.7909096817579515</v>
      </c>
      <c r="P114" s="3">
        <f>((H114-I114)/I114)*100</f>
        <v>6.824587134429791</v>
      </c>
      <c r="Q114" s="3">
        <f>((I114-J114)/J114)*100</f>
        <v>13.694729869268905</v>
      </c>
      <c r="R114" s="3">
        <f>((F114-J114)/J114)*100</f>
        <v>31.181013514022261</v>
      </c>
      <c r="S114">
        <v>446550</v>
      </c>
      <c r="T114">
        <v>83.882999999999996</v>
      </c>
      <c r="U114">
        <v>1.0103</v>
      </c>
      <c r="V114">
        <v>0.47</v>
      </c>
    </row>
    <row r="115" spans="1:22" x14ac:dyDescent="0.25">
      <c r="A115">
        <v>185</v>
      </c>
      <c r="B115" t="s">
        <v>453</v>
      </c>
      <c r="C115" t="s">
        <v>454</v>
      </c>
      <c r="D115" t="s">
        <v>455</v>
      </c>
      <c r="E115" t="s">
        <v>32</v>
      </c>
      <c r="F115">
        <v>289950</v>
      </c>
      <c r="G115">
        <v>286403</v>
      </c>
      <c r="H115">
        <v>283032</v>
      </c>
      <c r="I115">
        <v>261426</v>
      </c>
      <c r="J115">
        <v>221537</v>
      </c>
      <c r="K115">
        <v>177264</v>
      </c>
      <c r="L115">
        <v>148599</v>
      </c>
      <c r="M115">
        <v>110982</v>
      </c>
      <c r="N115" s="3">
        <f>((F115-G115)/G115)*100</f>
        <v>1.2384646808867226</v>
      </c>
      <c r="O115" s="3">
        <f>((G115-H115)/H115)*100</f>
        <v>1.1910314028095763</v>
      </c>
      <c r="P115" s="3">
        <f>((H115-I115)/I115)*100</f>
        <v>8.2646714557848107</v>
      </c>
      <c r="Q115" s="3">
        <f>((I115-J115)/J115)*100</f>
        <v>18.005570175636578</v>
      </c>
      <c r="R115" s="3">
        <f>((F115-J115)/J115)*100</f>
        <v>30.881071784848579</v>
      </c>
      <c r="S115">
        <v>18575</v>
      </c>
      <c r="T115">
        <v>15.6097</v>
      </c>
      <c r="U115">
        <v>1.0075000000000001</v>
      </c>
      <c r="V115">
        <v>0</v>
      </c>
    </row>
    <row r="116" spans="1:22" x14ac:dyDescent="0.25">
      <c r="A116">
        <v>10</v>
      </c>
      <c r="B116" t="s">
        <v>412</v>
      </c>
      <c r="C116" t="s">
        <v>413</v>
      </c>
      <c r="D116" t="s">
        <v>414</v>
      </c>
      <c r="E116" t="s">
        <v>42</v>
      </c>
      <c r="F116">
        <v>127504125</v>
      </c>
      <c r="G116">
        <v>125998302</v>
      </c>
      <c r="H116">
        <v>120149897</v>
      </c>
      <c r="I116">
        <v>112532401</v>
      </c>
      <c r="J116">
        <v>97873442</v>
      </c>
      <c r="K116">
        <v>81720428</v>
      </c>
      <c r="L116">
        <v>67705186</v>
      </c>
      <c r="M116">
        <v>50289306</v>
      </c>
      <c r="N116" s="3">
        <f>((F116-G116)/G116)*100</f>
        <v>1.195113724627813</v>
      </c>
      <c r="O116" s="3">
        <f>((G116-H116)/H116)*100</f>
        <v>4.8675905231945391</v>
      </c>
      <c r="P116" s="3">
        <f>((H116-I116)/I116)*100</f>
        <v>6.7691579778876312</v>
      </c>
      <c r="Q116" s="3">
        <f>((I116-J116)/J116)*100</f>
        <v>14.977463447132063</v>
      </c>
      <c r="R116" s="3">
        <f>((F116-J116)/J116)*100</f>
        <v>30.274487536670058</v>
      </c>
      <c r="S116">
        <v>1964375</v>
      </c>
      <c r="T116">
        <v>64.908199999999994</v>
      </c>
      <c r="U116">
        <v>1.0063</v>
      </c>
      <c r="V116">
        <v>1.6</v>
      </c>
    </row>
    <row r="117" spans="1:22" x14ac:dyDescent="0.25">
      <c r="A117">
        <v>124</v>
      </c>
      <c r="B117" t="s">
        <v>158</v>
      </c>
      <c r="C117" t="s">
        <v>159</v>
      </c>
      <c r="D117" t="s">
        <v>160</v>
      </c>
      <c r="E117" t="s">
        <v>42</v>
      </c>
      <c r="F117">
        <v>5180829</v>
      </c>
      <c r="G117">
        <v>5123105</v>
      </c>
      <c r="H117">
        <v>4895242</v>
      </c>
      <c r="I117">
        <v>4622252</v>
      </c>
      <c r="J117">
        <v>3979193</v>
      </c>
      <c r="K117">
        <v>3158253</v>
      </c>
      <c r="L117">
        <v>2414303</v>
      </c>
      <c r="M117">
        <v>1855697</v>
      </c>
      <c r="N117" s="3">
        <f>((F117-G117)/G117)*100</f>
        <v>1.1267385696760071</v>
      </c>
      <c r="O117" s="3">
        <f>((G117-H117)/H117)*100</f>
        <v>4.6547851975448813</v>
      </c>
      <c r="P117" s="3">
        <f>((H117-I117)/I117)*100</f>
        <v>5.9059956056052334</v>
      </c>
      <c r="Q117" s="3">
        <f>((I117-J117)/J117)*100</f>
        <v>16.16053807895219</v>
      </c>
      <c r="R117" s="3">
        <f>((F117-J117)/J117)*100</f>
        <v>30.197982354713631</v>
      </c>
      <c r="S117">
        <v>51100</v>
      </c>
      <c r="T117">
        <v>101.3861</v>
      </c>
      <c r="U117">
        <v>1.0052000000000001</v>
      </c>
      <c r="V117">
        <v>0.06</v>
      </c>
    </row>
    <row r="118" spans="1:22" x14ac:dyDescent="0.25">
      <c r="A118">
        <v>171</v>
      </c>
      <c r="B118" t="s">
        <v>131</v>
      </c>
      <c r="C118" t="s">
        <v>132</v>
      </c>
      <c r="D118" t="s">
        <v>133</v>
      </c>
      <c r="E118" t="s">
        <v>28</v>
      </c>
      <c r="F118">
        <v>593149</v>
      </c>
      <c r="G118">
        <v>582640</v>
      </c>
      <c r="H118">
        <v>552166</v>
      </c>
      <c r="I118">
        <v>521212</v>
      </c>
      <c r="J118">
        <v>458251</v>
      </c>
      <c r="K118">
        <v>364563</v>
      </c>
      <c r="L118">
        <v>317234</v>
      </c>
      <c r="M118">
        <v>287262</v>
      </c>
      <c r="N118" s="3">
        <f>((F118-G118)/G118)*100</f>
        <v>1.8036866675820404</v>
      </c>
      <c r="O118" s="3">
        <f>((G118-H118)/H118)*100</f>
        <v>5.5189924769000624</v>
      </c>
      <c r="P118" s="3">
        <f>((H118-I118)/I118)*100</f>
        <v>5.9388502183372598</v>
      </c>
      <c r="Q118" s="3">
        <f>((I118-J118)/J118)*100</f>
        <v>13.739413552834581</v>
      </c>
      <c r="R118" s="3">
        <f>((F118-J118)/J118)*100</f>
        <v>29.43757896873111</v>
      </c>
      <c r="S118">
        <v>4033</v>
      </c>
      <c r="T118">
        <v>147.07390000000001</v>
      </c>
      <c r="U118">
        <v>1.0088999999999999</v>
      </c>
      <c r="V118">
        <v>0.01</v>
      </c>
    </row>
    <row r="119" spans="1:22" x14ac:dyDescent="0.25">
      <c r="A119">
        <v>170</v>
      </c>
      <c r="B119" t="s">
        <v>613</v>
      </c>
      <c r="C119" t="s">
        <v>614</v>
      </c>
      <c r="D119" t="s">
        <v>615</v>
      </c>
      <c r="E119" t="s">
        <v>49</v>
      </c>
      <c r="F119">
        <v>618040</v>
      </c>
      <c r="G119">
        <v>607065</v>
      </c>
      <c r="H119">
        <v>575475</v>
      </c>
      <c r="I119">
        <v>546080</v>
      </c>
      <c r="J119">
        <v>478998</v>
      </c>
      <c r="K119">
        <v>412756</v>
      </c>
      <c r="L119">
        <v>375112</v>
      </c>
      <c r="M119">
        <v>379918</v>
      </c>
      <c r="N119" s="3">
        <f>((F119-G119)/G119)*100</f>
        <v>1.8078788927050646</v>
      </c>
      <c r="O119" s="3">
        <f>((G119-H119)/H119)*100</f>
        <v>5.4893783396324771</v>
      </c>
      <c r="P119" s="3">
        <f>((H119-I119)/I119)*100</f>
        <v>5.3829109288016408</v>
      </c>
      <c r="Q119" s="3">
        <f>((I119-J119)/J119)*100</f>
        <v>14.004651376414934</v>
      </c>
      <c r="R119" s="3">
        <f>((F119-J119)/J119)*100</f>
        <v>29.027678612436798</v>
      </c>
      <c r="S119">
        <v>163820</v>
      </c>
      <c r="T119">
        <v>3.7726999999999999</v>
      </c>
      <c r="U119">
        <v>1.0082</v>
      </c>
      <c r="V119">
        <v>0.01</v>
      </c>
    </row>
    <row r="120" spans="1:22" x14ac:dyDescent="0.25">
      <c r="A120">
        <v>4</v>
      </c>
      <c r="B120" t="s">
        <v>299</v>
      </c>
      <c r="C120" t="s">
        <v>300</v>
      </c>
      <c r="D120" t="s">
        <v>301</v>
      </c>
      <c r="E120" t="s">
        <v>20</v>
      </c>
      <c r="F120">
        <v>275501339</v>
      </c>
      <c r="G120">
        <v>271857970</v>
      </c>
      <c r="H120">
        <v>259091970</v>
      </c>
      <c r="I120">
        <v>244016173</v>
      </c>
      <c r="J120">
        <v>214072421</v>
      </c>
      <c r="K120">
        <v>182159874</v>
      </c>
      <c r="L120">
        <v>148177096</v>
      </c>
      <c r="M120">
        <v>115228394</v>
      </c>
      <c r="N120" s="3">
        <f>((F120-G120)/G120)*100</f>
        <v>1.3401736943743088</v>
      </c>
      <c r="O120" s="3">
        <f>((G120-H120)/H120)*100</f>
        <v>4.9272078945557443</v>
      </c>
      <c r="P120" s="3">
        <f>((H120-I120)/I120)*100</f>
        <v>6.1781958198319913</v>
      </c>
      <c r="Q120" s="3">
        <f>((I120-J120)/J120)*100</f>
        <v>13.987673825578867</v>
      </c>
      <c r="R120" s="3">
        <f>((F120-J120)/J120)*100</f>
        <v>28.695390892972618</v>
      </c>
      <c r="S120">
        <v>1904569</v>
      </c>
      <c r="T120">
        <v>144.65289999999999</v>
      </c>
      <c r="U120">
        <v>1.0064</v>
      </c>
      <c r="V120">
        <v>3.45</v>
      </c>
    </row>
    <row r="121" spans="1:22" x14ac:dyDescent="0.25">
      <c r="A121">
        <v>195</v>
      </c>
      <c r="B121" t="s">
        <v>329</v>
      </c>
      <c r="C121" t="s">
        <v>330</v>
      </c>
      <c r="D121" t="s">
        <v>331</v>
      </c>
      <c r="E121" t="s">
        <v>24</v>
      </c>
      <c r="F121">
        <v>110778</v>
      </c>
      <c r="G121">
        <v>108319</v>
      </c>
      <c r="H121">
        <v>100561</v>
      </c>
      <c r="I121">
        <v>96151</v>
      </c>
      <c r="J121">
        <v>86192</v>
      </c>
      <c r="K121">
        <v>82874</v>
      </c>
      <c r="L121">
        <v>75124</v>
      </c>
      <c r="M121">
        <v>68347</v>
      </c>
      <c r="N121" s="3">
        <f>((F121-G121)/G121)*100</f>
        <v>2.2701465116923161</v>
      </c>
      <c r="O121" s="3">
        <f>((G121-H121)/H121)*100</f>
        <v>7.7147204184524814</v>
      </c>
      <c r="P121" s="3">
        <f>((H121-I121)/I121)*100</f>
        <v>4.5865357614585394</v>
      </c>
      <c r="Q121" s="3">
        <f>((I121-J121)/J121)*100</f>
        <v>11.554436606645629</v>
      </c>
      <c r="R121" s="3">
        <f>((F121-J121)/J121)*100</f>
        <v>28.524689066270653</v>
      </c>
      <c r="S121">
        <v>116</v>
      </c>
      <c r="T121">
        <v>954.9828</v>
      </c>
      <c r="U121">
        <v>1.0105999999999999</v>
      </c>
      <c r="V121">
        <v>0</v>
      </c>
    </row>
    <row r="122" spans="1:22" x14ac:dyDescent="0.25">
      <c r="A122">
        <v>24</v>
      </c>
      <c r="B122" t="s">
        <v>595</v>
      </c>
      <c r="C122" t="s">
        <v>596</v>
      </c>
      <c r="D122" t="s">
        <v>597</v>
      </c>
      <c r="E122" t="s">
        <v>28</v>
      </c>
      <c r="F122">
        <v>59893885</v>
      </c>
      <c r="G122">
        <v>58801927</v>
      </c>
      <c r="H122">
        <v>55876504</v>
      </c>
      <c r="I122">
        <v>51784921</v>
      </c>
      <c r="J122">
        <v>46813266</v>
      </c>
      <c r="K122">
        <v>39877570</v>
      </c>
      <c r="L122">
        <v>29463549</v>
      </c>
      <c r="M122">
        <v>22368306</v>
      </c>
      <c r="N122" s="3">
        <f>((F122-G122)/G122)*100</f>
        <v>1.8570105704188913</v>
      </c>
      <c r="O122" s="3">
        <f>((G122-H122)/H122)*100</f>
        <v>5.2355154502865817</v>
      </c>
      <c r="P122" s="3">
        <f>((H122-I122)/I122)*100</f>
        <v>7.9011088961591733</v>
      </c>
      <c r="Q122" s="3">
        <f>((I122-J122)/J122)*100</f>
        <v>10.620184030740345</v>
      </c>
      <c r="R122" s="3">
        <f>((F122-J122)/J122)*100</f>
        <v>27.942120081944292</v>
      </c>
      <c r="S122">
        <v>1221037</v>
      </c>
      <c r="T122">
        <v>49.051699999999997</v>
      </c>
      <c r="U122">
        <v>1.0084</v>
      </c>
      <c r="V122">
        <v>0.75</v>
      </c>
    </row>
    <row r="123" spans="1:22" x14ac:dyDescent="0.25">
      <c r="A123">
        <v>44</v>
      </c>
      <c r="B123" t="s">
        <v>504</v>
      </c>
      <c r="C123" t="s">
        <v>505</v>
      </c>
      <c r="D123" t="s">
        <v>506</v>
      </c>
      <c r="E123" t="s">
        <v>49</v>
      </c>
      <c r="F123">
        <v>34049588</v>
      </c>
      <c r="G123">
        <v>33304756</v>
      </c>
      <c r="H123">
        <v>30711863</v>
      </c>
      <c r="I123">
        <v>29229572</v>
      </c>
      <c r="J123">
        <v>26654439</v>
      </c>
      <c r="K123">
        <v>22109099</v>
      </c>
      <c r="L123">
        <v>17492406</v>
      </c>
      <c r="M123">
        <v>13562371</v>
      </c>
      <c r="N123" s="3">
        <f>((F123-G123)/G123)*100</f>
        <v>2.2364133218691049</v>
      </c>
      <c r="O123" s="3">
        <f>((G123-H123)/H123)*100</f>
        <v>8.4426431571409388</v>
      </c>
      <c r="P123" s="3">
        <f>((H123-I123)/I123)*100</f>
        <v>5.0712032321239597</v>
      </c>
      <c r="Q123" s="3">
        <f>((I123-J123)/J123)*100</f>
        <v>9.6611787627569274</v>
      </c>
      <c r="R123" s="3">
        <f>((F123-J123)/J123)*100</f>
        <v>27.744530657726468</v>
      </c>
      <c r="S123">
        <v>1285216</v>
      </c>
      <c r="T123">
        <v>26.493300000000001</v>
      </c>
      <c r="U123">
        <v>1.0099</v>
      </c>
      <c r="V123">
        <v>0.43</v>
      </c>
    </row>
    <row r="124" spans="1:22" x14ac:dyDescent="0.25">
      <c r="A124">
        <v>65</v>
      </c>
      <c r="B124" t="s">
        <v>143</v>
      </c>
      <c r="C124" t="s">
        <v>144</v>
      </c>
      <c r="D124" t="s">
        <v>145</v>
      </c>
      <c r="E124" t="s">
        <v>49</v>
      </c>
      <c r="F124">
        <v>19603733</v>
      </c>
      <c r="G124">
        <v>19300315</v>
      </c>
      <c r="H124">
        <v>17870124</v>
      </c>
      <c r="I124">
        <v>17004162</v>
      </c>
      <c r="J124">
        <v>15351799</v>
      </c>
      <c r="K124">
        <v>13342868</v>
      </c>
      <c r="L124">
        <v>11469828</v>
      </c>
      <c r="M124">
        <v>9820481</v>
      </c>
      <c r="N124" s="3">
        <f>((F124-G124)/G124)*100</f>
        <v>1.5720883312008118</v>
      </c>
      <c r="O124" s="3">
        <f>((G124-H124)/H124)*100</f>
        <v>8.003251684207676</v>
      </c>
      <c r="P124" s="3">
        <f>((H124-I124)/I124)*100</f>
        <v>5.0926473177566756</v>
      </c>
      <c r="Q124" s="3">
        <f>((I124-J124)/J124)*100</f>
        <v>10.76331835767261</v>
      </c>
      <c r="R124" s="3">
        <f>((F124-J124)/J124)*100</f>
        <v>27.696649754207957</v>
      </c>
      <c r="S124">
        <v>756102</v>
      </c>
      <c r="T124">
        <v>25.927399999999999</v>
      </c>
      <c r="U124">
        <v>1.0057</v>
      </c>
      <c r="V124">
        <v>0.25</v>
      </c>
    </row>
    <row r="125" spans="1:22" x14ac:dyDescent="0.25">
      <c r="A125">
        <v>66</v>
      </c>
      <c r="B125" t="s">
        <v>335</v>
      </c>
      <c r="C125" t="s">
        <v>336</v>
      </c>
      <c r="D125" t="s">
        <v>337</v>
      </c>
      <c r="E125" t="s">
        <v>20</v>
      </c>
      <c r="F125">
        <v>19397998</v>
      </c>
      <c r="G125">
        <v>18979243</v>
      </c>
      <c r="H125">
        <v>17835909</v>
      </c>
      <c r="I125">
        <v>16627837</v>
      </c>
      <c r="J125">
        <v>15236253</v>
      </c>
      <c r="K125">
        <v>16866563</v>
      </c>
      <c r="L125">
        <v>14172710</v>
      </c>
      <c r="M125">
        <v>12265305</v>
      </c>
      <c r="N125" s="3">
        <f>((F125-G125)/G125)*100</f>
        <v>2.2063841007778864</v>
      </c>
      <c r="O125" s="3">
        <f>((G125-H125)/H125)*100</f>
        <v>6.4102928535910335</v>
      </c>
      <c r="P125" s="3">
        <f>((H125-I125)/I125)*100</f>
        <v>7.2653586873626441</v>
      </c>
      <c r="Q125" s="3">
        <f>((I125-J125)/J125)*100</f>
        <v>9.1333741963985506</v>
      </c>
      <c r="R125" s="3">
        <f>((F125-J125)/J125)*100</f>
        <v>27.314753830879546</v>
      </c>
      <c r="S125">
        <v>2724900</v>
      </c>
      <c r="T125">
        <v>7.1188000000000002</v>
      </c>
      <c r="U125">
        <v>1.0105</v>
      </c>
      <c r="V125">
        <v>0.24</v>
      </c>
    </row>
    <row r="126" spans="1:22" x14ac:dyDescent="0.25">
      <c r="A126">
        <v>119</v>
      </c>
      <c r="B126" t="s">
        <v>356</v>
      </c>
      <c r="C126" t="s">
        <v>357</v>
      </c>
      <c r="D126" t="s">
        <v>358</v>
      </c>
      <c r="E126" t="s">
        <v>20</v>
      </c>
      <c r="F126">
        <v>5489739</v>
      </c>
      <c r="G126">
        <v>5662923</v>
      </c>
      <c r="H126">
        <v>6398940</v>
      </c>
      <c r="I126">
        <v>4995800</v>
      </c>
      <c r="J126">
        <v>4320642</v>
      </c>
      <c r="K126">
        <v>3593700</v>
      </c>
      <c r="L126">
        <v>2963702</v>
      </c>
      <c r="M126">
        <v>2381791</v>
      </c>
      <c r="N126" s="3">
        <f>((F126-G126)/G126)*100</f>
        <v>-3.0582086318320063</v>
      </c>
      <c r="O126" s="3">
        <f>((G126-H126)/H126)*100</f>
        <v>-11.502170672017552</v>
      </c>
      <c r="P126" s="3">
        <f>((H126-I126)/I126)*100</f>
        <v>28.086392569758594</v>
      </c>
      <c r="Q126" s="3">
        <f>((I126-J126)/J126)*100</f>
        <v>15.626335160376629</v>
      </c>
      <c r="R126" s="3">
        <f>((F126-J126)/J126)*100</f>
        <v>27.058409375273396</v>
      </c>
      <c r="S126">
        <v>10452</v>
      </c>
      <c r="T126">
        <v>525.23339999999996</v>
      </c>
      <c r="U126">
        <v>0.98160000000000003</v>
      </c>
      <c r="V126">
        <v>7.0000000000000007E-2</v>
      </c>
    </row>
    <row r="127" spans="1:22" x14ac:dyDescent="0.25">
      <c r="A127">
        <v>91</v>
      </c>
      <c r="B127" t="s">
        <v>62</v>
      </c>
      <c r="C127" t="s">
        <v>63</v>
      </c>
      <c r="D127" t="s">
        <v>64</v>
      </c>
      <c r="E127" t="s">
        <v>20</v>
      </c>
      <c r="F127">
        <v>10358074</v>
      </c>
      <c r="G127">
        <v>10284951</v>
      </c>
      <c r="H127">
        <v>9863480</v>
      </c>
      <c r="I127">
        <v>9237202</v>
      </c>
      <c r="J127">
        <v>8190337</v>
      </c>
      <c r="K127">
        <v>7427836</v>
      </c>
      <c r="L127">
        <v>6383060</v>
      </c>
      <c r="M127">
        <v>5425317</v>
      </c>
      <c r="N127" s="3">
        <f>((F127-G127)/G127)*100</f>
        <v>0.71097081551482355</v>
      </c>
      <c r="O127" s="3">
        <f>((G127-H127)/H127)*100</f>
        <v>4.2730456187876893</v>
      </c>
      <c r="P127" s="3">
        <f>((H127-I127)/I127)*100</f>
        <v>6.7799534967406805</v>
      </c>
      <c r="Q127" s="3">
        <f>((I127-J127)/J127)*100</f>
        <v>12.781708493801903</v>
      </c>
      <c r="R127" s="3">
        <f>((F127-J127)/J127)*100</f>
        <v>26.467006180575964</v>
      </c>
      <c r="S127">
        <v>86600</v>
      </c>
      <c r="T127">
        <v>119.6082</v>
      </c>
      <c r="U127">
        <v>1.0044</v>
      </c>
      <c r="V127">
        <v>0.13</v>
      </c>
    </row>
    <row r="128" spans="1:22" x14ac:dyDescent="0.25">
      <c r="A128">
        <v>176</v>
      </c>
      <c r="B128" t="s">
        <v>65</v>
      </c>
      <c r="C128" t="s">
        <v>66</v>
      </c>
      <c r="D128" t="s">
        <v>67</v>
      </c>
      <c r="E128" t="s">
        <v>42</v>
      </c>
      <c r="F128">
        <v>409984</v>
      </c>
      <c r="G128">
        <v>406471</v>
      </c>
      <c r="H128">
        <v>392697</v>
      </c>
      <c r="I128">
        <v>373272</v>
      </c>
      <c r="J128">
        <v>325014</v>
      </c>
      <c r="K128">
        <v>270679</v>
      </c>
      <c r="L128">
        <v>223752</v>
      </c>
      <c r="M128">
        <v>179129</v>
      </c>
      <c r="N128" s="3">
        <f>((F128-G128)/G128)*100</f>
        <v>0.86426829958348816</v>
      </c>
      <c r="O128" s="3">
        <f>((G128-H128)/H128)*100</f>
        <v>3.507538891308057</v>
      </c>
      <c r="P128" s="3">
        <f>((H128-I128)/I128)*100</f>
        <v>5.2039799395615001</v>
      </c>
      <c r="Q128" s="3">
        <f>((I128-J128)/J128)*100</f>
        <v>14.847975779504882</v>
      </c>
      <c r="R128" s="3">
        <f>((F128-J128)/J128)*100</f>
        <v>26.143489203542003</v>
      </c>
      <c r="S128">
        <v>13943</v>
      </c>
      <c r="T128">
        <v>29.404299999999999</v>
      </c>
      <c r="U128">
        <v>1.0051000000000001</v>
      </c>
      <c r="V128">
        <v>0.01</v>
      </c>
    </row>
    <row r="129" spans="1:22" x14ac:dyDescent="0.25">
      <c r="A129">
        <v>218</v>
      </c>
      <c r="B129" t="s">
        <v>558</v>
      </c>
      <c r="C129" t="s">
        <v>559</v>
      </c>
      <c r="D129" t="s">
        <v>559</v>
      </c>
      <c r="E129" t="s">
        <v>24</v>
      </c>
      <c r="F129">
        <v>33660</v>
      </c>
      <c r="G129">
        <v>34007</v>
      </c>
      <c r="H129">
        <v>33570</v>
      </c>
      <c r="I129">
        <v>31608</v>
      </c>
      <c r="J129">
        <v>26823</v>
      </c>
      <c r="K129">
        <v>23132</v>
      </c>
      <c r="L129">
        <v>21346</v>
      </c>
      <c r="M129">
        <v>18169</v>
      </c>
      <c r="N129" s="3">
        <f>((F129-G129)/G129)*100</f>
        <v>-1.0203781574381745</v>
      </c>
      <c r="O129" s="3">
        <f>((G129-H129)/H129)*100</f>
        <v>1.3017575215966637</v>
      </c>
      <c r="P129" s="3">
        <f>((H129-I129)/I129)*100</f>
        <v>6.2072892938496587</v>
      </c>
      <c r="Q129" s="3">
        <f>((I129-J129)/J129)*100</f>
        <v>17.83916787831339</v>
      </c>
      <c r="R129" s="3">
        <f>((F129-J129)/J129)*100</f>
        <v>25.489318868135559</v>
      </c>
      <c r="S129">
        <v>61</v>
      </c>
      <c r="T129">
        <v>551.80330000000004</v>
      </c>
      <c r="U129">
        <v>0.99750000000000005</v>
      </c>
      <c r="V129">
        <v>0</v>
      </c>
    </row>
    <row r="130" spans="1:22" x14ac:dyDescent="0.25">
      <c r="A130">
        <v>39</v>
      </c>
      <c r="B130" t="s">
        <v>128</v>
      </c>
      <c r="C130" t="s">
        <v>129</v>
      </c>
      <c r="D130" t="s">
        <v>130</v>
      </c>
      <c r="E130" t="s">
        <v>42</v>
      </c>
      <c r="F130">
        <v>38454327</v>
      </c>
      <c r="G130">
        <v>37888705</v>
      </c>
      <c r="H130">
        <v>35732126</v>
      </c>
      <c r="I130">
        <v>33963412</v>
      </c>
      <c r="J130">
        <v>30683313</v>
      </c>
      <c r="K130">
        <v>27657204</v>
      </c>
      <c r="L130">
        <v>24511510</v>
      </c>
      <c r="M130">
        <v>21434577</v>
      </c>
      <c r="N130" s="3">
        <f>((F130-G130)/G130)*100</f>
        <v>1.4928512336328201</v>
      </c>
      <c r="O130" s="3">
        <f>((G130-H130)/H130)*100</f>
        <v>6.035406345539025</v>
      </c>
      <c r="P130" s="3">
        <f>((H130-I130)/I130)*100</f>
        <v>5.2077041022851294</v>
      </c>
      <c r="Q130" s="3">
        <f>((I130-J130)/J130)*100</f>
        <v>10.690172211846875</v>
      </c>
      <c r="R130" s="3">
        <f>((F130-J130)/J130)*100</f>
        <v>25.326515425501807</v>
      </c>
      <c r="S130">
        <v>9984670</v>
      </c>
      <c r="T130">
        <v>3.8513000000000002</v>
      </c>
      <c r="U130">
        <v>1.0078</v>
      </c>
      <c r="V130">
        <v>0.48</v>
      </c>
    </row>
    <row r="131" spans="1:22" x14ac:dyDescent="0.25">
      <c r="A131">
        <v>201</v>
      </c>
      <c r="B131" t="s">
        <v>43</v>
      </c>
      <c r="C131" t="s">
        <v>44</v>
      </c>
      <c r="D131" t="s">
        <v>45</v>
      </c>
      <c r="E131" t="s">
        <v>42</v>
      </c>
      <c r="F131">
        <v>93763</v>
      </c>
      <c r="G131">
        <v>92664</v>
      </c>
      <c r="H131">
        <v>89941</v>
      </c>
      <c r="I131">
        <v>85695</v>
      </c>
      <c r="J131">
        <v>75055</v>
      </c>
      <c r="K131">
        <v>63328</v>
      </c>
      <c r="L131">
        <v>64888</v>
      </c>
      <c r="M131">
        <v>64516</v>
      </c>
      <c r="N131" s="3">
        <f>((F131-G131)/G131)*100</f>
        <v>1.1860053526720193</v>
      </c>
      <c r="O131" s="3">
        <f>((G131-H131)/H131)*100</f>
        <v>3.0275402764034198</v>
      </c>
      <c r="P131" s="3">
        <f>((H131-I131)/I131)*100</f>
        <v>4.9547814925024793</v>
      </c>
      <c r="Q131" s="3">
        <f>((I131-J131)/J131)*100</f>
        <v>14.176270734794482</v>
      </c>
      <c r="R131" s="3">
        <f>((F131-J131)/J131)*100</f>
        <v>24.925721137832259</v>
      </c>
      <c r="S131">
        <v>442</v>
      </c>
      <c r="T131">
        <v>212.1335</v>
      </c>
      <c r="U131">
        <v>1.0058</v>
      </c>
      <c r="V131">
        <v>0</v>
      </c>
    </row>
    <row r="132" spans="1:22" x14ac:dyDescent="0.25">
      <c r="A132">
        <v>79</v>
      </c>
      <c r="B132" t="s">
        <v>652</v>
      </c>
      <c r="C132" t="s">
        <v>653</v>
      </c>
      <c r="D132" t="s">
        <v>654</v>
      </c>
      <c r="E132" t="s">
        <v>28</v>
      </c>
      <c r="F132">
        <v>12356117</v>
      </c>
      <c r="G132">
        <v>12161723</v>
      </c>
      <c r="H132">
        <v>11557779</v>
      </c>
      <c r="I132">
        <v>10895063</v>
      </c>
      <c r="J132">
        <v>9893316</v>
      </c>
      <c r="K132">
        <v>8440023</v>
      </c>
      <c r="L132">
        <v>6578156</v>
      </c>
      <c r="M132">
        <v>5047404</v>
      </c>
      <c r="N132" s="3">
        <f>((F132-G132)/G132)*100</f>
        <v>1.5984083834173828</v>
      </c>
      <c r="O132" s="3">
        <f>((G132-H132)/H132)*100</f>
        <v>5.2254330178834536</v>
      </c>
      <c r="P132" s="3">
        <f>((H132-I132)/I132)*100</f>
        <v>6.0827183835467498</v>
      </c>
      <c r="Q132" s="3">
        <f>((I132-J132)/J132)*100</f>
        <v>10.125492807467182</v>
      </c>
      <c r="R132" s="3">
        <f>((F132-J132)/J132)*100</f>
        <v>24.893584719218513</v>
      </c>
      <c r="S132">
        <v>163610</v>
      </c>
      <c r="T132">
        <v>75.521799999999999</v>
      </c>
      <c r="U132">
        <v>1.0076000000000001</v>
      </c>
      <c r="V132">
        <v>0.15</v>
      </c>
    </row>
    <row r="133" spans="1:22" x14ac:dyDescent="0.25">
      <c r="A133">
        <v>49</v>
      </c>
      <c r="B133" t="s">
        <v>447</v>
      </c>
      <c r="C133" t="s">
        <v>448</v>
      </c>
      <c r="D133" t="s">
        <v>449</v>
      </c>
      <c r="E133" t="s">
        <v>20</v>
      </c>
      <c r="F133">
        <v>30547580</v>
      </c>
      <c r="G133">
        <v>29348627</v>
      </c>
      <c r="H133">
        <v>27610325</v>
      </c>
      <c r="I133">
        <v>27161567</v>
      </c>
      <c r="J133">
        <v>24559500</v>
      </c>
      <c r="K133">
        <v>19616530</v>
      </c>
      <c r="L133">
        <v>15600442</v>
      </c>
      <c r="M133">
        <v>12501285</v>
      </c>
      <c r="N133" s="3">
        <f>((F133-G133)/G133)*100</f>
        <v>4.0852098464435835</v>
      </c>
      <c r="O133" s="3">
        <f>((G133-H133)/H133)*100</f>
        <v>6.2958404147723721</v>
      </c>
      <c r="P133" s="3">
        <f>((H133-I133)/I133)*100</f>
        <v>1.6521800822463593</v>
      </c>
      <c r="Q133" s="3">
        <f>((I133-J133)/J133)*100</f>
        <v>10.594951037276818</v>
      </c>
      <c r="R133" s="3">
        <f>((F133-J133)/J133)*100</f>
        <v>24.381929599543962</v>
      </c>
      <c r="S133">
        <v>147181</v>
      </c>
      <c r="T133">
        <v>207.55109999999999</v>
      </c>
      <c r="U133">
        <v>1.0170999999999999</v>
      </c>
      <c r="V133">
        <v>0.38</v>
      </c>
    </row>
    <row r="134" spans="1:22" x14ac:dyDescent="0.25">
      <c r="A134">
        <v>16</v>
      </c>
      <c r="B134" t="s">
        <v>699</v>
      </c>
      <c r="C134" t="s">
        <v>700</v>
      </c>
      <c r="D134" t="s">
        <v>701</v>
      </c>
      <c r="E134" t="s">
        <v>20</v>
      </c>
      <c r="F134">
        <v>98186856</v>
      </c>
      <c r="G134">
        <v>96648685</v>
      </c>
      <c r="H134">
        <v>92191398</v>
      </c>
      <c r="I134">
        <v>87411012</v>
      </c>
      <c r="J134">
        <v>79001142</v>
      </c>
      <c r="K134">
        <v>66912613</v>
      </c>
      <c r="L134">
        <v>52968270</v>
      </c>
      <c r="M134">
        <v>41928849</v>
      </c>
      <c r="N134" s="3">
        <f>((F134-G134)/G134)*100</f>
        <v>1.5915074271315746</v>
      </c>
      <c r="O134" s="3">
        <f>((G134-H134)/H134)*100</f>
        <v>4.8348187539145462</v>
      </c>
      <c r="P134" s="3">
        <f>((H134-I134)/I134)*100</f>
        <v>5.4688601477351622</v>
      </c>
      <c r="Q134" s="3">
        <f>((I134-J134)/J134)*100</f>
        <v>10.6452511787741</v>
      </c>
      <c r="R134" s="3">
        <f>((F134-J134)/J134)*100</f>
        <v>24.285362862222929</v>
      </c>
      <c r="S134">
        <v>331212</v>
      </c>
      <c r="T134">
        <v>296.44720000000001</v>
      </c>
      <c r="U134">
        <v>1.0074000000000001</v>
      </c>
      <c r="V134">
        <v>1.23</v>
      </c>
    </row>
    <row r="135" spans="1:22" x14ac:dyDescent="0.25">
      <c r="A135">
        <v>161</v>
      </c>
      <c r="B135" t="s">
        <v>525</v>
      </c>
      <c r="C135" t="s">
        <v>526</v>
      </c>
      <c r="D135" t="s">
        <v>527</v>
      </c>
      <c r="E135" t="s">
        <v>28</v>
      </c>
      <c r="F135">
        <v>974052</v>
      </c>
      <c r="G135">
        <v>957822</v>
      </c>
      <c r="H135">
        <v>922495</v>
      </c>
      <c r="I135">
        <v>890130</v>
      </c>
      <c r="J135">
        <v>785424</v>
      </c>
      <c r="K135">
        <v>658992</v>
      </c>
      <c r="L135">
        <v>551674</v>
      </c>
      <c r="M135">
        <v>473925</v>
      </c>
      <c r="N135" s="3">
        <f>((F135-G135)/G135)*100</f>
        <v>1.694469327286281</v>
      </c>
      <c r="O135" s="3">
        <f>((G135-H135)/H135)*100</f>
        <v>3.829505850980222</v>
      </c>
      <c r="P135" s="3">
        <f>((H135-I135)/I135)*100</f>
        <v>3.6359857548897354</v>
      </c>
      <c r="Q135" s="3">
        <f>((I135-J135)/J135)*100</f>
        <v>13.331143433355741</v>
      </c>
      <c r="R135" s="3">
        <f>((F135-J135)/J135)*100</f>
        <v>24.016072847277396</v>
      </c>
      <c r="S135">
        <v>2511</v>
      </c>
      <c r="T135">
        <v>387.91399999999999</v>
      </c>
      <c r="U135">
        <v>1.0082</v>
      </c>
      <c r="V135">
        <v>0.01</v>
      </c>
    </row>
    <row r="136" spans="1:22" x14ac:dyDescent="0.25">
      <c r="A136">
        <v>33</v>
      </c>
      <c r="B136" t="s">
        <v>46</v>
      </c>
      <c r="C136" t="s">
        <v>47</v>
      </c>
      <c r="D136" t="s">
        <v>48</v>
      </c>
      <c r="E136" t="s">
        <v>49</v>
      </c>
      <c r="F136">
        <v>45510318</v>
      </c>
      <c r="G136">
        <v>45036032</v>
      </c>
      <c r="H136">
        <v>43257065</v>
      </c>
      <c r="I136">
        <v>41100123</v>
      </c>
      <c r="J136">
        <v>37070774</v>
      </c>
      <c r="K136">
        <v>32637657</v>
      </c>
      <c r="L136">
        <v>28024803</v>
      </c>
      <c r="M136">
        <v>23842803</v>
      </c>
      <c r="N136" s="3">
        <f>((F136-G136)/G136)*100</f>
        <v>1.0531256394879549</v>
      </c>
      <c r="O136" s="3">
        <f>((G136-H136)/H136)*100</f>
        <v>4.1125467019086939</v>
      </c>
      <c r="P136" s="3">
        <f>((H136-I136)/I136)*100</f>
        <v>5.2480183575119712</v>
      </c>
      <c r="Q136" s="3">
        <f>((I136-J136)/J136)*100</f>
        <v>10.869341438622241</v>
      </c>
      <c r="R136" s="3">
        <f>((F136-J136)/J136)*100</f>
        <v>22.766031267650362</v>
      </c>
      <c r="S136">
        <v>2780400</v>
      </c>
      <c r="T136">
        <v>16.368300000000001</v>
      </c>
      <c r="U136">
        <v>1.0052000000000001</v>
      </c>
      <c r="V136">
        <v>0.56999999999999995</v>
      </c>
    </row>
    <row r="137" spans="1:22" x14ac:dyDescent="0.25">
      <c r="A137">
        <v>231</v>
      </c>
      <c r="B137" t="s">
        <v>214</v>
      </c>
      <c r="C137" t="s">
        <v>215</v>
      </c>
      <c r="D137" t="s">
        <v>216</v>
      </c>
      <c r="E137" t="s">
        <v>49</v>
      </c>
      <c r="F137">
        <v>3780</v>
      </c>
      <c r="G137">
        <v>3747</v>
      </c>
      <c r="H137">
        <v>3408</v>
      </c>
      <c r="I137">
        <v>3187</v>
      </c>
      <c r="J137">
        <v>3080</v>
      </c>
      <c r="K137">
        <v>2332</v>
      </c>
      <c r="L137">
        <v>2240</v>
      </c>
      <c r="M137">
        <v>2274</v>
      </c>
      <c r="N137" s="3">
        <f>((F137-G137)/G137)*100</f>
        <v>0.88070456365092076</v>
      </c>
      <c r="O137" s="3">
        <f>((G137-H137)/H137)*100</f>
        <v>9.9471830985915499</v>
      </c>
      <c r="P137" s="3">
        <f>((H137-I137)/I137)*100</f>
        <v>6.934421085660496</v>
      </c>
      <c r="Q137" s="3">
        <f>((I137-J137)/J137)*100</f>
        <v>3.4740259740259738</v>
      </c>
      <c r="R137" s="3">
        <f>((F137-J137)/J137)*100</f>
        <v>22.727272727272727</v>
      </c>
      <c r="S137">
        <v>12173</v>
      </c>
      <c r="T137">
        <v>0.3105</v>
      </c>
      <c r="U137">
        <v>1.0043</v>
      </c>
      <c r="V137">
        <v>0</v>
      </c>
    </row>
    <row r="138" spans="1:22" x14ac:dyDescent="0.25">
      <c r="A138">
        <v>7</v>
      </c>
      <c r="B138" t="s">
        <v>104</v>
      </c>
      <c r="C138" t="s">
        <v>105</v>
      </c>
      <c r="D138" t="s">
        <v>106</v>
      </c>
      <c r="E138" t="s">
        <v>49</v>
      </c>
      <c r="F138">
        <v>215313498</v>
      </c>
      <c r="G138">
        <v>213196304</v>
      </c>
      <c r="H138">
        <v>205188205</v>
      </c>
      <c r="I138">
        <v>196353492</v>
      </c>
      <c r="J138">
        <v>175873720</v>
      </c>
      <c r="K138">
        <v>150706446</v>
      </c>
      <c r="L138">
        <v>122288383</v>
      </c>
      <c r="M138">
        <v>96369875</v>
      </c>
      <c r="N138" s="3">
        <f>((F138-G138)/G138)*100</f>
        <v>0.9930725628339222</v>
      </c>
      <c r="O138" s="3">
        <f>((G138-H138)/H138)*100</f>
        <v>3.9028066939812645</v>
      </c>
      <c r="P138" s="3">
        <f>((H138-I138)/I138)*100</f>
        <v>4.4993918417300165</v>
      </c>
      <c r="Q138" s="3">
        <f>((I138-J138)/J138)*100</f>
        <v>11.644589083576557</v>
      </c>
      <c r="R138" s="3">
        <f>((F138-J138)/J138)*100</f>
        <v>22.425054749510046</v>
      </c>
      <c r="S138">
        <v>8515767</v>
      </c>
      <c r="T138">
        <v>25.284099999999999</v>
      </c>
      <c r="U138">
        <v>1.0045999999999999</v>
      </c>
      <c r="V138">
        <v>2.7</v>
      </c>
    </row>
    <row r="139" spans="1:22" x14ac:dyDescent="0.25">
      <c r="A139">
        <v>225</v>
      </c>
      <c r="B139" t="s">
        <v>444</v>
      </c>
      <c r="C139" t="s">
        <v>445</v>
      </c>
      <c r="D139" t="s">
        <v>446</v>
      </c>
      <c r="E139" t="s">
        <v>32</v>
      </c>
      <c r="F139">
        <v>12668</v>
      </c>
      <c r="G139">
        <v>12315</v>
      </c>
      <c r="H139">
        <v>11185</v>
      </c>
      <c r="I139">
        <v>10241</v>
      </c>
      <c r="J139">
        <v>10377</v>
      </c>
      <c r="K139">
        <v>9598</v>
      </c>
      <c r="L139">
        <v>7635</v>
      </c>
      <c r="M139">
        <v>6663</v>
      </c>
      <c r="N139" s="3">
        <f>((F139-G139)/G139)*100</f>
        <v>2.8664230613073487</v>
      </c>
      <c r="O139" s="3">
        <f>((G139-H139)/H139)*100</f>
        <v>10.102816271792578</v>
      </c>
      <c r="P139" s="3">
        <f>((H139-I139)/I139)*100</f>
        <v>9.2178498193535781</v>
      </c>
      <c r="Q139" s="3">
        <f>((I139-J139)/J139)*100</f>
        <v>-1.310590729497928</v>
      </c>
      <c r="R139" s="3">
        <f>((F139-J139)/J139)*100</f>
        <v>22.077671774115835</v>
      </c>
      <c r="S139">
        <v>21</v>
      </c>
      <c r="T139">
        <v>603.23810000000003</v>
      </c>
      <c r="U139">
        <v>1.0125</v>
      </c>
      <c r="V139">
        <v>0</v>
      </c>
    </row>
    <row r="140" spans="1:22" x14ac:dyDescent="0.25">
      <c r="A140">
        <v>183</v>
      </c>
      <c r="B140" t="s">
        <v>232</v>
      </c>
      <c r="C140" t="s">
        <v>233</v>
      </c>
      <c r="D140" t="s">
        <v>234</v>
      </c>
      <c r="E140" t="s">
        <v>32</v>
      </c>
      <c r="F140">
        <v>306279</v>
      </c>
      <c r="G140">
        <v>301920</v>
      </c>
      <c r="H140">
        <v>291787</v>
      </c>
      <c r="I140">
        <v>283788</v>
      </c>
      <c r="J140">
        <v>250927</v>
      </c>
      <c r="K140">
        <v>211089</v>
      </c>
      <c r="L140">
        <v>163591</v>
      </c>
      <c r="M140">
        <v>117891</v>
      </c>
      <c r="N140" s="3">
        <f>((F140-G140)/G140)*100</f>
        <v>1.4437599364069953</v>
      </c>
      <c r="O140" s="3">
        <f>((G140-H140)/H140)*100</f>
        <v>3.4727386758148926</v>
      </c>
      <c r="P140" s="3">
        <f>((H140-I140)/I140)*100</f>
        <v>2.8186533609595896</v>
      </c>
      <c r="Q140" s="3">
        <f>((I140-J140)/J140)*100</f>
        <v>13.095840622970027</v>
      </c>
      <c r="R140" s="3">
        <f>((F140-J140)/J140)*100</f>
        <v>22.059005208686191</v>
      </c>
      <c r="S140">
        <v>4167</v>
      </c>
      <c r="T140">
        <v>73.501099999999994</v>
      </c>
      <c r="U140">
        <v>1.0074000000000001</v>
      </c>
      <c r="V140">
        <v>0</v>
      </c>
    </row>
    <row r="141" spans="1:22" x14ac:dyDescent="0.25">
      <c r="A141">
        <v>101</v>
      </c>
      <c r="B141" t="s">
        <v>619</v>
      </c>
      <c r="C141" t="s">
        <v>620</v>
      </c>
      <c r="D141" t="s">
        <v>621</v>
      </c>
      <c r="E141" t="s">
        <v>24</v>
      </c>
      <c r="F141">
        <v>8740472</v>
      </c>
      <c r="G141">
        <v>8638613</v>
      </c>
      <c r="H141">
        <v>8281732</v>
      </c>
      <c r="I141">
        <v>7822435</v>
      </c>
      <c r="J141">
        <v>7182059</v>
      </c>
      <c r="K141">
        <v>6711693</v>
      </c>
      <c r="L141">
        <v>6319113</v>
      </c>
      <c r="M141">
        <v>6181227</v>
      </c>
      <c r="N141" s="3">
        <f>((F141-G141)/G141)*100</f>
        <v>1.1791128969430626</v>
      </c>
      <c r="O141" s="3">
        <f>((G141-H141)/H141)*100</f>
        <v>4.3092556001570683</v>
      </c>
      <c r="P141" s="3">
        <f>((H141-I141)/I141)*100</f>
        <v>5.8715348865155157</v>
      </c>
      <c r="Q141" s="3">
        <f>((I141-J141)/J141)*100</f>
        <v>8.9163288689218501</v>
      </c>
      <c r="R141" s="3">
        <f>((F141-J141)/J141)*100</f>
        <v>21.69869392607329</v>
      </c>
      <c r="S141">
        <v>41284</v>
      </c>
      <c r="T141">
        <v>211.7157</v>
      </c>
      <c r="U141">
        <v>1.0056</v>
      </c>
      <c r="V141">
        <v>0.11</v>
      </c>
    </row>
    <row r="142" spans="1:22" x14ac:dyDescent="0.25">
      <c r="A142">
        <v>120</v>
      </c>
      <c r="B142" t="s">
        <v>480</v>
      </c>
      <c r="C142" t="s">
        <v>481</v>
      </c>
      <c r="D142" t="s">
        <v>482</v>
      </c>
      <c r="E142" t="s">
        <v>24</v>
      </c>
      <c r="F142">
        <v>5434319</v>
      </c>
      <c r="G142">
        <v>5379839</v>
      </c>
      <c r="H142">
        <v>5190356</v>
      </c>
      <c r="I142">
        <v>4889741</v>
      </c>
      <c r="J142">
        <v>4491202</v>
      </c>
      <c r="K142">
        <v>4241636</v>
      </c>
      <c r="L142">
        <v>4085776</v>
      </c>
      <c r="M142">
        <v>3875546</v>
      </c>
      <c r="N142" s="3">
        <f>((F142-G142)/G142)*100</f>
        <v>1.0126697100043329</v>
      </c>
      <c r="O142" s="3">
        <f>((G142-H142)/H142)*100</f>
        <v>3.6506744431403164</v>
      </c>
      <c r="P142" s="3">
        <f>((H142-I142)/I142)*100</f>
        <v>6.1478716357369443</v>
      </c>
      <c r="Q142" s="3">
        <f>((I142-J142)/J142)*100</f>
        <v>8.873771431345105</v>
      </c>
      <c r="R142" s="3">
        <f>((F142-J142)/J142)*100</f>
        <v>20.999211346984616</v>
      </c>
      <c r="S142">
        <v>323802</v>
      </c>
      <c r="T142">
        <v>16.782800000000002</v>
      </c>
      <c r="U142">
        <v>1.0058</v>
      </c>
      <c r="V142">
        <v>7.0000000000000007E-2</v>
      </c>
    </row>
    <row r="143" spans="1:22" x14ac:dyDescent="0.25">
      <c r="A143">
        <v>188</v>
      </c>
      <c r="B143" t="s">
        <v>555</v>
      </c>
      <c r="C143" t="s">
        <v>556</v>
      </c>
      <c r="D143" t="s">
        <v>557</v>
      </c>
      <c r="E143" t="s">
        <v>32</v>
      </c>
      <c r="F143">
        <v>222382</v>
      </c>
      <c r="G143">
        <v>214929</v>
      </c>
      <c r="H143">
        <v>203571</v>
      </c>
      <c r="I143">
        <v>194672</v>
      </c>
      <c r="J143">
        <v>184008</v>
      </c>
      <c r="K143">
        <v>168186</v>
      </c>
      <c r="L143">
        <v>164905</v>
      </c>
      <c r="M143">
        <v>142771</v>
      </c>
      <c r="N143" s="3">
        <f>((F143-G143)/G143)*100</f>
        <v>3.4676567610699349</v>
      </c>
      <c r="O143" s="3">
        <f>((G143-H143)/H143)*100</f>
        <v>5.5793801671161418</v>
      </c>
      <c r="P143" s="3">
        <f>((H143-I143)/I143)*100</f>
        <v>4.5712788690720805</v>
      </c>
      <c r="Q143" s="3">
        <f>((I143-J143)/J143)*100</f>
        <v>5.7954001999913043</v>
      </c>
      <c r="R143" s="3">
        <f>((F143-J143)/J143)*100</f>
        <v>20.854528063997218</v>
      </c>
      <c r="S143">
        <v>2842</v>
      </c>
      <c r="T143">
        <v>78.248400000000004</v>
      </c>
      <c r="U143">
        <v>1.0165</v>
      </c>
      <c r="V143">
        <v>0</v>
      </c>
    </row>
    <row r="144" spans="1:22" x14ac:dyDescent="0.25">
      <c r="A144">
        <v>203</v>
      </c>
      <c r="B144" t="s">
        <v>33</v>
      </c>
      <c r="C144" t="s">
        <v>34</v>
      </c>
      <c r="D144" t="s">
        <v>35</v>
      </c>
      <c r="E144" t="s">
        <v>24</v>
      </c>
      <c r="F144">
        <v>79824</v>
      </c>
      <c r="G144">
        <v>77700</v>
      </c>
      <c r="H144">
        <v>71746</v>
      </c>
      <c r="I144">
        <v>71519</v>
      </c>
      <c r="J144">
        <v>66097</v>
      </c>
      <c r="K144">
        <v>53569</v>
      </c>
      <c r="L144">
        <v>35611</v>
      </c>
      <c r="M144">
        <v>19860</v>
      </c>
      <c r="N144" s="3">
        <f>((F144-G144)/G144)*100</f>
        <v>2.7335907335907335</v>
      </c>
      <c r="O144" s="3">
        <f>((G144-H144)/H144)*100</f>
        <v>8.2987204861595067</v>
      </c>
      <c r="P144" s="3">
        <f>((H144-I144)/I144)*100</f>
        <v>0.31739817391182762</v>
      </c>
      <c r="Q144" s="3">
        <f>((I144-J144)/J144)*100</f>
        <v>8.2030954506255949</v>
      </c>
      <c r="R144" s="3">
        <f>((F144-J144)/J144)*100</f>
        <v>20.767962237317882</v>
      </c>
      <c r="S144">
        <v>468</v>
      </c>
      <c r="T144">
        <v>170.5641</v>
      </c>
      <c r="U144">
        <v>1.01</v>
      </c>
      <c r="V144">
        <v>0</v>
      </c>
    </row>
    <row r="145" spans="1:22" x14ac:dyDescent="0.25">
      <c r="A145">
        <v>3</v>
      </c>
      <c r="B145" t="s">
        <v>679</v>
      </c>
      <c r="C145" t="s">
        <v>680</v>
      </c>
      <c r="D145" t="s">
        <v>681</v>
      </c>
      <c r="E145" t="s">
        <v>42</v>
      </c>
      <c r="F145">
        <v>338289857</v>
      </c>
      <c r="G145">
        <v>335942003</v>
      </c>
      <c r="H145">
        <v>324607776</v>
      </c>
      <c r="I145">
        <v>311182845</v>
      </c>
      <c r="J145">
        <v>282398554</v>
      </c>
      <c r="K145">
        <v>248083732</v>
      </c>
      <c r="L145">
        <v>223140018</v>
      </c>
      <c r="M145">
        <v>200328340</v>
      </c>
      <c r="N145" s="3">
        <f>((F145-G145)/G145)*100</f>
        <v>0.69888670634615457</v>
      </c>
      <c r="O145" s="3">
        <f>((G145-H145)/H145)*100</f>
        <v>3.4916683573224074</v>
      </c>
      <c r="P145" s="3">
        <f>((H145-I145)/I145)*100</f>
        <v>4.3141616627356179</v>
      </c>
      <c r="Q145" s="3">
        <f>((I145-J145)/J145)*100</f>
        <v>10.192789797358524</v>
      </c>
      <c r="R145" s="3">
        <f>((F145-J145)/J145)*100</f>
        <v>19.791639230560648</v>
      </c>
      <c r="S145">
        <v>9372610</v>
      </c>
      <c r="T145">
        <v>36.093499999999999</v>
      </c>
      <c r="U145">
        <v>1.0038</v>
      </c>
      <c r="V145">
        <v>4.24</v>
      </c>
    </row>
    <row r="146" spans="1:22" x14ac:dyDescent="0.25">
      <c r="A146">
        <v>198</v>
      </c>
      <c r="B146" t="s">
        <v>53</v>
      </c>
      <c r="C146" t="s">
        <v>54</v>
      </c>
      <c r="D146" t="s">
        <v>55</v>
      </c>
      <c r="E146" t="s">
        <v>42</v>
      </c>
      <c r="F146">
        <v>106445</v>
      </c>
      <c r="G146">
        <v>106585</v>
      </c>
      <c r="H146">
        <v>104257</v>
      </c>
      <c r="I146">
        <v>100341</v>
      </c>
      <c r="J146">
        <v>89101</v>
      </c>
      <c r="K146">
        <v>65712</v>
      </c>
      <c r="L146">
        <v>62267</v>
      </c>
      <c r="M146">
        <v>59106</v>
      </c>
      <c r="N146" s="3">
        <f>((F146-G146)/G146)*100</f>
        <v>-0.13135056527653985</v>
      </c>
      <c r="O146" s="3">
        <f>((G146-H146)/H146)*100</f>
        <v>2.2329435913176097</v>
      </c>
      <c r="P146" s="3">
        <f>((H146-I146)/I146)*100</f>
        <v>3.9026918208907628</v>
      </c>
      <c r="Q146" s="3">
        <f>((I146-J146)/J146)*100</f>
        <v>12.61489770036251</v>
      </c>
      <c r="R146" s="3">
        <f>((F146-J146)/J146)*100</f>
        <v>19.465550330523786</v>
      </c>
      <c r="S146">
        <v>180</v>
      </c>
      <c r="T146">
        <v>591.36109999999996</v>
      </c>
      <c r="U146">
        <v>0.99909999999999999</v>
      </c>
      <c r="V146">
        <v>0</v>
      </c>
    </row>
    <row r="147" spans="1:22" x14ac:dyDescent="0.25">
      <c r="A147">
        <v>216</v>
      </c>
      <c r="B147" t="s">
        <v>368</v>
      </c>
      <c r="C147" t="s">
        <v>369</v>
      </c>
      <c r="D147" t="s">
        <v>370</v>
      </c>
      <c r="E147" t="s">
        <v>24</v>
      </c>
      <c r="F147">
        <v>39327</v>
      </c>
      <c r="G147">
        <v>38756</v>
      </c>
      <c r="H147">
        <v>37355</v>
      </c>
      <c r="I147">
        <v>35926</v>
      </c>
      <c r="J147">
        <v>33026</v>
      </c>
      <c r="K147">
        <v>28765</v>
      </c>
      <c r="L147">
        <v>25003</v>
      </c>
      <c r="M147">
        <v>21089</v>
      </c>
      <c r="N147" s="3">
        <f>((F147-G147)/G147)*100</f>
        <v>1.4733202600887605</v>
      </c>
      <c r="O147" s="3">
        <f>((G147-H147)/H147)*100</f>
        <v>3.7505019408379066</v>
      </c>
      <c r="P147" s="3">
        <f>((H147-I147)/I147)*100</f>
        <v>3.9776206646996606</v>
      </c>
      <c r="Q147" s="3">
        <f>((I147-J147)/J147)*100</f>
        <v>8.7809604553987768</v>
      </c>
      <c r="R147" s="3">
        <f>((F147-J147)/J147)*100</f>
        <v>19.078907527402652</v>
      </c>
      <c r="S147">
        <v>160</v>
      </c>
      <c r="T147">
        <v>245.7937</v>
      </c>
      <c r="U147">
        <v>1.0074000000000001</v>
      </c>
      <c r="V147">
        <v>0</v>
      </c>
    </row>
    <row r="148" spans="1:22" x14ac:dyDescent="0.25">
      <c r="A148">
        <v>26</v>
      </c>
      <c r="B148" t="s">
        <v>438</v>
      </c>
      <c r="C148" t="s">
        <v>439</v>
      </c>
      <c r="D148" t="s">
        <v>440</v>
      </c>
      <c r="E148" t="s">
        <v>20</v>
      </c>
      <c r="F148">
        <v>54179306</v>
      </c>
      <c r="G148">
        <v>53423198</v>
      </c>
      <c r="H148">
        <v>51483949</v>
      </c>
      <c r="I148">
        <v>49390988</v>
      </c>
      <c r="J148">
        <v>45538332</v>
      </c>
      <c r="K148">
        <v>40099553</v>
      </c>
      <c r="L148">
        <v>33465781</v>
      </c>
      <c r="M148">
        <v>27284112</v>
      </c>
      <c r="N148" s="3">
        <f>((F148-G148)/G148)*100</f>
        <v>1.4153177426780028</v>
      </c>
      <c r="O148" s="3">
        <f>((G148-H148)/H148)*100</f>
        <v>3.7667060077306815</v>
      </c>
      <c r="P148" s="3">
        <f>((H148-I148)/I148)*100</f>
        <v>4.2375362080224033</v>
      </c>
      <c r="Q148" s="3">
        <f>((I148-J148)/J148)*100</f>
        <v>8.4602483903011638</v>
      </c>
      <c r="R148" s="3">
        <f>((F148-J148)/J148)*100</f>
        <v>18.975165800978395</v>
      </c>
      <c r="S148">
        <v>676578</v>
      </c>
      <c r="T148">
        <v>80.078400000000002</v>
      </c>
      <c r="U148">
        <v>1.0071000000000001</v>
      </c>
      <c r="V148">
        <v>0.68</v>
      </c>
    </row>
    <row r="149" spans="1:22" x14ac:dyDescent="0.25">
      <c r="A149">
        <v>87</v>
      </c>
      <c r="B149" t="s">
        <v>616</v>
      </c>
      <c r="C149" t="s">
        <v>617</v>
      </c>
      <c r="D149" t="s">
        <v>618</v>
      </c>
      <c r="E149" t="s">
        <v>24</v>
      </c>
      <c r="F149">
        <v>10549347</v>
      </c>
      <c r="G149">
        <v>10368969</v>
      </c>
      <c r="H149">
        <v>9849349</v>
      </c>
      <c r="I149">
        <v>9381729</v>
      </c>
      <c r="J149">
        <v>8871043</v>
      </c>
      <c r="K149">
        <v>8548406</v>
      </c>
      <c r="L149">
        <v>8311763</v>
      </c>
      <c r="M149">
        <v>8027702</v>
      </c>
      <c r="N149" s="3">
        <f>((F149-G149)/G149)*100</f>
        <v>1.7395943608279667</v>
      </c>
      <c r="O149" s="3">
        <f>((G149-H149)/H149)*100</f>
        <v>5.2756786260696016</v>
      </c>
      <c r="P149" s="3">
        <f>((H149-I149)/I149)*100</f>
        <v>4.9843690859115632</v>
      </c>
      <c r="Q149" s="3">
        <f>((I149-J149)/J149)*100</f>
        <v>5.7567751616129019</v>
      </c>
      <c r="R149" s="3">
        <f>((F149-J149)/J149)*100</f>
        <v>18.918902771635761</v>
      </c>
      <c r="S149">
        <v>450295</v>
      </c>
      <c r="T149">
        <v>23.427600000000002</v>
      </c>
      <c r="U149">
        <v>1.0079</v>
      </c>
      <c r="V149">
        <v>0.13</v>
      </c>
    </row>
    <row r="150" spans="1:22" x14ac:dyDescent="0.25">
      <c r="A150">
        <v>219</v>
      </c>
      <c r="B150" t="s">
        <v>250</v>
      </c>
      <c r="C150" t="s">
        <v>251</v>
      </c>
      <c r="D150" t="s">
        <v>251</v>
      </c>
      <c r="E150" t="s">
        <v>24</v>
      </c>
      <c r="F150">
        <v>32649</v>
      </c>
      <c r="G150">
        <v>32709</v>
      </c>
      <c r="H150">
        <v>32520</v>
      </c>
      <c r="I150">
        <v>31262</v>
      </c>
      <c r="J150">
        <v>27741</v>
      </c>
      <c r="K150">
        <v>27317</v>
      </c>
      <c r="L150">
        <v>28734</v>
      </c>
      <c r="M150">
        <v>26685</v>
      </c>
      <c r="N150" s="3">
        <f>((F150-G150)/G150)*100</f>
        <v>-0.18343575162799228</v>
      </c>
      <c r="O150" s="3">
        <f>((G150-H150)/H150)*100</f>
        <v>0.58118081180811809</v>
      </c>
      <c r="P150" s="3">
        <f>((H150-I150)/I150)*100</f>
        <v>4.0240547629710193</v>
      </c>
      <c r="Q150" s="3">
        <f>((I150-J150)/J150)*100</f>
        <v>12.692404743880898</v>
      </c>
      <c r="R150" s="3">
        <f>((F150-J150)/J150)*100</f>
        <v>17.692224505244944</v>
      </c>
      <c r="S150">
        <v>6</v>
      </c>
      <c r="T150">
        <v>5441.5</v>
      </c>
      <c r="U150">
        <v>0.99939999999999996</v>
      </c>
      <c r="V150">
        <v>0</v>
      </c>
    </row>
    <row r="151" spans="1:22" x14ac:dyDescent="0.25">
      <c r="A151">
        <v>227</v>
      </c>
      <c r="B151" t="s">
        <v>664</v>
      </c>
      <c r="C151" t="s">
        <v>665</v>
      </c>
      <c r="D151" t="s">
        <v>666</v>
      </c>
      <c r="E151" t="s">
        <v>32</v>
      </c>
      <c r="F151">
        <v>11312</v>
      </c>
      <c r="G151">
        <v>11069</v>
      </c>
      <c r="H151">
        <v>10877</v>
      </c>
      <c r="I151">
        <v>10550</v>
      </c>
      <c r="J151">
        <v>9638</v>
      </c>
      <c r="K151">
        <v>9182</v>
      </c>
      <c r="L151">
        <v>7731</v>
      </c>
      <c r="M151">
        <v>5814</v>
      </c>
      <c r="N151" s="3">
        <f>((F151-G151)/G151)*100</f>
        <v>2.1953202637998013</v>
      </c>
      <c r="O151" s="3">
        <f>((G151-H151)/H151)*100</f>
        <v>1.765192608255953</v>
      </c>
      <c r="P151" s="3">
        <f>((H151-I151)/I151)*100</f>
        <v>3.0995260663507112</v>
      </c>
      <c r="Q151" s="3">
        <f>((I151-J151)/J151)*100</f>
        <v>9.4625440962855372</v>
      </c>
      <c r="R151" s="3">
        <f>((F151-J151)/J151)*100</f>
        <v>17.368748703050425</v>
      </c>
      <c r="S151">
        <v>26</v>
      </c>
      <c r="T151">
        <v>435.07690000000002</v>
      </c>
      <c r="U151">
        <v>1.0096000000000001</v>
      </c>
      <c r="V151">
        <v>0</v>
      </c>
    </row>
    <row r="152" spans="1:22" x14ac:dyDescent="0.25">
      <c r="A152">
        <v>193</v>
      </c>
      <c r="B152" t="s">
        <v>258</v>
      </c>
      <c r="C152" t="s">
        <v>259</v>
      </c>
      <c r="D152" t="s">
        <v>260</v>
      </c>
      <c r="E152" t="s">
        <v>42</v>
      </c>
      <c r="F152">
        <v>125438</v>
      </c>
      <c r="G152">
        <v>123663</v>
      </c>
      <c r="H152">
        <v>118980</v>
      </c>
      <c r="I152">
        <v>114039</v>
      </c>
      <c r="J152">
        <v>107432</v>
      </c>
      <c r="K152">
        <v>99047</v>
      </c>
      <c r="L152">
        <v>94838</v>
      </c>
      <c r="M152">
        <v>98794</v>
      </c>
      <c r="N152" s="3">
        <f>((F152-G152)/G152)*100</f>
        <v>1.435352530668025</v>
      </c>
      <c r="O152" s="3">
        <f>((G152-H152)/H152)*100</f>
        <v>3.9359556227937471</v>
      </c>
      <c r="P152" s="3">
        <f>((H152-I152)/I152)*100</f>
        <v>4.3327282771683375</v>
      </c>
      <c r="Q152" s="3">
        <f>((I152-J152)/J152)*100</f>
        <v>6.1499367041477395</v>
      </c>
      <c r="R152" s="3">
        <f>((F152-J152)/J152)*100</f>
        <v>16.760369349914363</v>
      </c>
      <c r="S152">
        <v>344</v>
      </c>
      <c r="T152">
        <v>364.64530000000002</v>
      </c>
      <c r="U152">
        <v>1.0065999999999999</v>
      </c>
      <c r="V152">
        <v>0</v>
      </c>
    </row>
    <row r="153" spans="1:22" x14ac:dyDescent="0.25">
      <c r="A153">
        <v>30</v>
      </c>
      <c r="B153" t="s">
        <v>604</v>
      </c>
      <c r="C153" t="s">
        <v>605</v>
      </c>
      <c r="D153" t="s">
        <v>606</v>
      </c>
      <c r="E153" t="s">
        <v>24</v>
      </c>
      <c r="F153">
        <v>47558630</v>
      </c>
      <c r="G153">
        <v>47363807</v>
      </c>
      <c r="H153">
        <v>46431342</v>
      </c>
      <c r="I153">
        <v>46572772</v>
      </c>
      <c r="J153">
        <v>40741651</v>
      </c>
      <c r="K153">
        <v>38889889</v>
      </c>
      <c r="L153">
        <v>37491666</v>
      </c>
      <c r="M153">
        <v>33792617</v>
      </c>
      <c r="N153" s="3">
        <f>((F153-G153)/G153)*100</f>
        <v>0.41133306703998684</v>
      </c>
      <c r="O153" s="3">
        <f>((G153-H153)/H153)*100</f>
        <v>2.0082663128711635</v>
      </c>
      <c r="P153" s="3">
        <f>((H153-I153)/I153)*100</f>
        <v>-0.3036752890723361</v>
      </c>
      <c r="Q153" s="3">
        <f>((I153-J153)/J153)*100</f>
        <v>14.312431766694973</v>
      </c>
      <c r="R153" s="3">
        <f>((F153-J153)/J153)*100</f>
        <v>16.732210974955336</v>
      </c>
      <c r="S153">
        <v>505992</v>
      </c>
      <c r="T153">
        <v>93.990899999999996</v>
      </c>
      <c r="U153">
        <v>1.0015000000000001</v>
      </c>
      <c r="V153">
        <v>0.6</v>
      </c>
    </row>
    <row r="154" spans="1:22" x14ac:dyDescent="0.25">
      <c r="A154">
        <v>159</v>
      </c>
      <c r="B154" t="s">
        <v>208</v>
      </c>
      <c r="C154" t="s">
        <v>209</v>
      </c>
      <c r="D154" t="s">
        <v>210</v>
      </c>
      <c r="E154" t="s">
        <v>28</v>
      </c>
      <c r="F154">
        <v>1201670</v>
      </c>
      <c r="G154">
        <v>1180655</v>
      </c>
      <c r="H154">
        <v>1133936</v>
      </c>
      <c r="I154">
        <v>1099920</v>
      </c>
      <c r="J154">
        <v>1030496</v>
      </c>
      <c r="K154">
        <v>854011</v>
      </c>
      <c r="L154">
        <v>598564</v>
      </c>
      <c r="M154">
        <v>442865</v>
      </c>
      <c r="N154" s="3">
        <f>((F154-G154)/G154)*100</f>
        <v>1.7799441835252467</v>
      </c>
      <c r="O154" s="3">
        <f>((G154-H154)/H154)*100</f>
        <v>4.1200737960519813</v>
      </c>
      <c r="P154" s="3">
        <f>((H154-I154)/I154)*100</f>
        <v>3.0925885518946834</v>
      </c>
      <c r="Q154" s="3">
        <f>((I154-J154)/J154)*100</f>
        <v>6.7369499736049443</v>
      </c>
      <c r="R154" s="3">
        <f>((F154-J154)/J154)*100</f>
        <v>16.610835946961462</v>
      </c>
      <c r="S154">
        <v>17364</v>
      </c>
      <c r="T154">
        <v>69.204700000000003</v>
      </c>
      <c r="U154">
        <v>1.0079</v>
      </c>
      <c r="V154">
        <v>0.02</v>
      </c>
    </row>
    <row r="155" spans="1:22" x14ac:dyDescent="0.25">
      <c r="A155">
        <v>61</v>
      </c>
      <c r="B155" t="s">
        <v>607</v>
      </c>
      <c r="C155" t="s">
        <v>608</v>
      </c>
      <c r="D155" t="s">
        <v>609</v>
      </c>
      <c r="E155" t="s">
        <v>20</v>
      </c>
      <c r="F155">
        <v>21832143</v>
      </c>
      <c r="G155">
        <v>21715079</v>
      </c>
      <c r="H155">
        <v>21336697</v>
      </c>
      <c r="I155">
        <v>20668557</v>
      </c>
      <c r="J155">
        <v>18776371</v>
      </c>
      <c r="K155">
        <v>17204094</v>
      </c>
      <c r="L155">
        <v>14943645</v>
      </c>
      <c r="M155">
        <v>12388769</v>
      </c>
      <c r="N155" s="3">
        <f>((F155-G155)/G155)*100</f>
        <v>0.53909083176717887</v>
      </c>
      <c r="O155" s="3">
        <f>((G155-H155)/H155)*100</f>
        <v>1.7733860119024045</v>
      </c>
      <c r="P155" s="3">
        <f>((H155-I155)/I155)*100</f>
        <v>3.2326398016078244</v>
      </c>
      <c r="Q155" s="3">
        <f>((I155-J155)/J155)*100</f>
        <v>10.077485154080094</v>
      </c>
      <c r="R155" s="3">
        <f>((F155-J155)/J155)*100</f>
        <v>16.274561255739993</v>
      </c>
      <c r="S155">
        <v>65610</v>
      </c>
      <c r="T155">
        <v>332.75630000000001</v>
      </c>
      <c r="U155">
        <v>1.0026999999999999</v>
      </c>
      <c r="V155">
        <v>0.27</v>
      </c>
    </row>
    <row r="156" spans="1:22" x14ac:dyDescent="0.25">
      <c r="A156">
        <v>209</v>
      </c>
      <c r="B156" t="s">
        <v>217</v>
      </c>
      <c r="C156" t="s">
        <v>218</v>
      </c>
      <c r="D156" t="s">
        <v>219</v>
      </c>
      <c r="E156" t="s">
        <v>24</v>
      </c>
      <c r="F156">
        <v>53090</v>
      </c>
      <c r="G156">
        <v>52415</v>
      </c>
      <c r="H156">
        <v>48816</v>
      </c>
      <c r="I156">
        <v>48410</v>
      </c>
      <c r="J156">
        <v>45660</v>
      </c>
      <c r="K156">
        <v>47479</v>
      </c>
      <c r="L156">
        <v>43054</v>
      </c>
      <c r="M156">
        <v>38416</v>
      </c>
      <c r="N156" s="3">
        <f>((F156-G156)/G156)*100</f>
        <v>1.2877992940952017</v>
      </c>
      <c r="O156" s="3">
        <f>((G156-H156)/H156)*100</f>
        <v>7.3725827597509008</v>
      </c>
      <c r="P156" s="3">
        <f>((H156-I156)/I156)*100</f>
        <v>0.83866969634373068</v>
      </c>
      <c r="Q156" s="3">
        <f>((I156-J156)/J156)*100</f>
        <v>6.0227770477441958</v>
      </c>
      <c r="R156" s="3">
        <f>((F156-J156)/J156)*100</f>
        <v>16.272448532632502</v>
      </c>
      <c r="S156">
        <v>1393</v>
      </c>
      <c r="T156">
        <v>38.112000000000002</v>
      </c>
      <c r="U156">
        <v>1.0038</v>
      </c>
      <c r="V156">
        <v>0</v>
      </c>
    </row>
    <row r="157" spans="1:22" x14ac:dyDescent="0.25">
      <c r="A157">
        <v>51</v>
      </c>
      <c r="B157" t="s">
        <v>696</v>
      </c>
      <c r="C157" t="s">
        <v>697</v>
      </c>
      <c r="D157" t="s">
        <v>698</v>
      </c>
      <c r="E157" t="s">
        <v>49</v>
      </c>
      <c r="F157">
        <v>28301696</v>
      </c>
      <c r="G157">
        <v>28490453</v>
      </c>
      <c r="H157">
        <v>30529716</v>
      </c>
      <c r="I157">
        <v>28715022</v>
      </c>
      <c r="J157">
        <v>24427729</v>
      </c>
      <c r="K157">
        <v>19750579</v>
      </c>
      <c r="L157">
        <v>15210443</v>
      </c>
      <c r="M157">
        <v>11355475</v>
      </c>
      <c r="N157" s="3">
        <f>((F157-G157)/G157)*100</f>
        <v>-0.66252719814598948</v>
      </c>
      <c r="O157" s="3">
        <f>((G157-H157)/H157)*100</f>
        <v>-6.6796002950043816</v>
      </c>
      <c r="P157" s="3">
        <f>((H157-I157)/I157)*100</f>
        <v>6.3196678031449878</v>
      </c>
      <c r="Q157" s="3">
        <f>((I157-J157)/J157)*100</f>
        <v>17.550927472627521</v>
      </c>
      <c r="R157" s="3">
        <f>((F157-J157)/J157)*100</f>
        <v>15.858891344340687</v>
      </c>
      <c r="S157">
        <v>916445</v>
      </c>
      <c r="T157">
        <v>30.882000000000001</v>
      </c>
      <c r="U157">
        <v>1.0036</v>
      </c>
      <c r="V157">
        <v>0.35</v>
      </c>
    </row>
    <row r="158" spans="1:22" x14ac:dyDescent="0.25">
      <c r="A158">
        <v>147</v>
      </c>
      <c r="B158" t="s">
        <v>359</v>
      </c>
      <c r="C158" t="s">
        <v>360</v>
      </c>
      <c r="D158" t="s">
        <v>361</v>
      </c>
      <c r="E158" t="s">
        <v>28</v>
      </c>
      <c r="F158">
        <v>2305825</v>
      </c>
      <c r="G158">
        <v>2254100</v>
      </c>
      <c r="H158">
        <v>2118521</v>
      </c>
      <c r="I158">
        <v>2022747</v>
      </c>
      <c r="J158">
        <v>1998630</v>
      </c>
      <c r="K158">
        <v>1798997</v>
      </c>
      <c r="L158">
        <v>1407672</v>
      </c>
      <c r="M158">
        <v>1023481</v>
      </c>
      <c r="N158" s="3">
        <f>((F158-G158)/G158)*100</f>
        <v>2.2947074220309656</v>
      </c>
      <c r="O158" s="3">
        <f>((G158-H158)/H158)*100</f>
        <v>6.3997005458053051</v>
      </c>
      <c r="P158" s="3">
        <f>((H158-I158)/I158)*100</f>
        <v>4.7348482039523478</v>
      </c>
      <c r="Q158" s="3">
        <f>((I158-J158)/J158)*100</f>
        <v>1.2066765734528151</v>
      </c>
      <c r="R158" s="3">
        <f>((F158-J158)/J158)*100</f>
        <v>15.370278640868996</v>
      </c>
      <c r="S158">
        <v>30355</v>
      </c>
      <c r="T158">
        <v>75.962000000000003</v>
      </c>
      <c r="U158">
        <v>1.0106999999999999</v>
      </c>
      <c r="V158">
        <v>0.03</v>
      </c>
    </row>
    <row r="159" spans="1:22" x14ac:dyDescent="0.25">
      <c r="A159">
        <v>153</v>
      </c>
      <c r="B159" t="s">
        <v>649</v>
      </c>
      <c r="C159" t="s">
        <v>650</v>
      </c>
      <c r="D159" t="s">
        <v>651</v>
      </c>
      <c r="E159" t="s">
        <v>42</v>
      </c>
      <c r="F159">
        <v>1531044</v>
      </c>
      <c r="G159">
        <v>1518147</v>
      </c>
      <c r="H159">
        <v>1460177</v>
      </c>
      <c r="I159">
        <v>1410296</v>
      </c>
      <c r="J159">
        <v>1332203</v>
      </c>
      <c r="K159">
        <v>1266518</v>
      </c>
      <c r="L159">
        <v>1127852</v>
      </c>
      <c r="M159">
        <v>988890</v>
      </c>
      <c r="N159" s="3">
        <f>((F159-G159)/G159)*100</f>
        <v>0.84952247707237838</v>
      </c>
      <c r="O159" s="3">
        <f>((G159-H159)/H159)*100</f>
        <v>3.9700666426056568</v>
      </c>
      <c r="P159" s="3">
        <f>((H159-I159)/I159)*100</f>
        <v>3.536917072727995</v>
      </c>
      <c r="Q159" s="3">
        <f>((I159-J159)/J159)*100</f>
        <v>5.8619444634188635</v>
      </c>
      <c r="R159" s="3">
        <f>((F159-J159)/J159)*100</f>
        <v>14.925728286154587</v>
      </c>
      <c r="S159">
        <v>5130</v>
      </c>
      <c r="T159">
        <v>298.44909999999999</v>
      </c>
      <c r="U159">
        <v>1.0035000000000001</v>
      </c>
      <c r="V159">
        <v>0.02</v>
      </c>
    </row>
    <row r="160" spans="1:22" x14ac:dyDescent="0.25">
      <c r="A160">
        <v>21</v>
      </c>
      <c r="B160" t="s">
        <v>676</v>
      </c>
      <c r="C160" t="s">
        <v>677</v>
      </c>
      <c r="D160" t="s">
        <v>678</v>
      </c>
      <c r="E160" t="s">
        <v>24</v>
      </c>
      <c r="F160">
        <v>67508936</v>
      </c>
      <c r="G160">
        <v>67059474</v>
      </c>
      <c r="H160">
        <v>65224364</v>
      </c>
      <c r="I160">
        <v>62760039</v>
      </c>
      <c r="J160">
        <v>58850043</v>
      </c>
      <c r="K160">
        <v>57210442</v>
      </c>
      <c r="L160">
        <v>56326328</v>
      </c>
      <c r="M160">
        <v>55650166</v>
      </c>
      <c r="N160" s="3">
        <f>((F160-G160)/G160)*100</f>
        <v>0.67024384951185279</v>
      </c>
      <c r="O160" s="3">
        <f>((G160-H160)/H160)*100</f>
        <v>2.8135345252274133</v>
      </c>
      <c r="P160" s="3">
        <f>((H160-I160)/I160)*100</f>
        <v>3.9265829646791648</v>
      </c>
      <c r="Q160" s="3">
        <f>((I160-J160)/J160)*100</f>
        <v>6.6439985438923124</v>
      </c>
      <c r="R160" s="3">
        <f>((F160-J160)/J160)*100</f>
        <v>14.713486275617505</v>
      </c>
      <c r="S160">
        <v>242900</v>
      </c>
      <c r="T160">
        <v>277.9289</v>
      </c>
      <c r="U160">
        <v>1.0034000000000001</v>
      </c>
      <c r="V160">
        <v>0.85</v>
      </c>
    </row>
    <row r="161" spans="1:22" x14ac:dyDescent="0.25">
      <c r="A161">
        <v>20</v>
      </c>
      <c r="B161" t="s">
        <v>634</v>
      </c>
      <c r="C161" t="s">
        <v>635</v>
      </c>
      <c r="D161" t="s">
        <v>636</v>
      </c>
      <c r="E161" t="s">
        <v>20</v>
      </c>
      <c r="F161">
        <v>71697030</v>
      </c>
      <c r="G161">
        <v>71475664</v>
      </c>
      <c r="H161">
        <v>70294397</v>
      </c>
      <c r="I161">
        <v>68270489</v>
      </c>
      <c r="J161">
        <v>63066603</v>
      </c>
      <c r="K161">
        <v>55228410</v>
      </c>
      <c r="L161">
        <v>45737753</v>
      </c>
      <c r="M161">
        <v>35791728</v>
      </c>
      <c r="N161" s="3">
        <f>((F161-G161)/G161)*100</f>
        <v>0.30970821061557402</v>
      </c>
      <c r="O161" s="3">
        <f>((G161-H161)/H161)*100</f>
        <v>1.6804568364104469</v>
      </c>
      <c r="P161" s="3">
        <f>((H161-I161)/I161)*100</f>
        <v>2.9645429960227765</v>
      </c>
      <c r="Q161" s="3">
        <f>((I161-J161)/J161)*100</f>
        <v>8.2514131924942902</v>
      </c>
      <c r="R161" s="3">
        <f>((F161-J161)/J161)*100</f>
        <v>13.684623222849023</v>
      </c>
      <c r="S161">
        <v>513120</v>
      </c>
      <c r="T161">
        <v>139.7276</v>
      </c>
      <c r="U161">
        <v>1.0013000000000001</v>
      </c>
      <c r="V161">
        <v>0.9</v>
      </c>
    </row>
    <row r="162" spans="1:22" x14ac:dyDescent="0.25">
      <c r="A162">
        <v>81</v>
      </c>
      <c r="B162" t="s">
        <v>80</v>
      </c>
      <c r="C162" t="s">
        <v>81</v>
      </c>
      <c r="D162" t="s">
        <v>82</v>
      </c>
      <c r="E162" t="s">
        <v>24</v>
      </c>
      <c r="F162">
        <v>11655930</v>
      </c>
      <c r="G162">
        <v>11561717</v>
      </c>
      <c r="H162">
        <v>11248303</v>
      </c>
      <c r="I162">
        <v>10877947</v>
      </c>
      <c r="J162">
        <v>10264343</v>
      </c>
      <c r="K162">
        <v>9959560</v>
      </c>
      <c r="L162">
        <v>9828986</v>
      </c>
      <c r="M162">
        <v>9629376</v>
      </c>
      <c r="N162" s="3">
        <f>((F162-G162)/G162)*100</f>
        <v>0.81487031727207992</v>
      </c>
      <c r="O162" s="3">
        <f>((G162-H162)/H162)*100</f>
        <v>2.7863225234953219</v>
      </c>
      <c r="P162" s="3">
        <f>((H162-I162)/I162)*100</f>
        <v>3.4046497928331512</v>
      </c>
      <c r="Q162" s="3">
        <f>((I162-J162)/J162)*100</f>
        <v>5.9780153488635364</v>
      </c>
      <c r="R162" s="3">
        <f>((F162-J162)/J162)*100</f>
        <v>13.557487313118823</v>
      </c>
      <c r="S162">
        <v>30528</v>
      </c>
      <c r="T162">
        <v>381.81110000000001</v>
      </c>
      <c r="U162">
        <v>1.0038</v>
      </c>
      <c r="V162">
        <v>0.15</v>
      </c>
    </row>
    <row r="163" spans="1:22" x14ac:dyDescent="0.25">
      <c r="A163">
        <v>1</v>
      </c>
      <c r="B163" t="s">
        <v>146</v>
      </c>
      <c r="C163" t="s">
        <v>147</v>
      </c>
      <c r="D163" t="s">
        <v>148</v>
      </c>
      <c r="E163" t="s">
        <v>20</v>
      </c>
      <c r="F163">
        <v>1425887337</v>
      </c>
      <c r="G163">
        <v>1424929781</v>
      </c>
      <c r="H163">
        <v>1393715448</v>
      </c>
      <c r="I163">
        <v>1348191368</v>
      </c>
      <c r="J163">
        <v>1264099069</v>
      </c>
      <c r="K163">
        <v>1153704252</v>
      </c>
      <c r="L163">
        <v>982372466</v>
      </c>
      <c r="M163">
        <v>822534450</v>
      </c>
      <c r="N163" s="3">
        <f>((F163-G163)/G163)*100</f>
        <v>6.7200223671934053E-2</v>
      </c>
      <c r="O163" s="3">
        <f>((G163-H163)/H163)*100</f>
        <v>2.2396489215063933</v>
      </c>
      <c r="P163" s="3">
        <f>((H163-I163)/I163)*100</f>
        <v>3.3766779020053774</v>
      </c>
      <c r="Q163" s="3">
        <f>((I163-J163)/J163)*100</f>
        <v>6.6523503625806404</v>
      </c>
      <c r="R163" s="3">
        <f>((F163-J163)/J163)*100</f>
        <v>12.798701618219448</v>
      </c>
      <c r="S163">
        <v>9706961</v>
      </c>
      <c r="T163">
        <v>146.89330000000001</v>
      </c>
      <c r="U163">
        <v>1</v>
      </c>
      <c r="V163">
        <v>17.88</v>
      </c>
    </row>
    <row r="164" spans="1:22" x14ac:dyDescent="0.25">
      <c r="A164">
        <v>190</v>
      </c>
      <c r="B164" t="s">
        <v>543</v>
      </c>
      <c r="C164" t="s">
        <v>544</v>
      </c>
      <c r="D164" t="s">
        <v>545</v>
      </c>
      <c r="E164" t="s">
        <v>42</v>
      </c>
      <c r="F164">
        <v>179857</v>
      </c>
      <c r="G164">
        <v>179237</v>
      </c>
      <c r="H164">
        <v>175623</v>
      </c>
      <c r="I164">
        <v>170935</v>
      </c>
      <c r="J164">
        <v>159500</v>
      </c>
      <c r="K164">
        <v>142301</v>
      </c>
      <c r="L164">
        <v>121633</v>
      </c>
      <c r="M164">
        <v>103090</v>
      </c>
      <c r="N164" s="3">
        <f>((F164-G164)/G164)*100</f>
        <v>0.34591072155860675</v>
      </c>
      <c r="O164" s="3">
        <f>((G164-H164)/H164)*100</f>
        <v>2.0578170285213213</v>
      </c>
      <c r="P164" s="3">
        <f>((H164-I164)/I164)*100</f>
        <v>2.7425629625296164</v>
      </c>
      <c r="Q164" s="3">
        <f>((I164-J164)/J164)*100</f>
        <v>7.169278996865204</v>
      </c>
      <c r="R164" s="3">
        <f>((F164-J164)/J164)*100</f>
        <v>12.763009404388715</v>
      </c>
      <c r="S164">
        <v>616</v>
      </c>
      <c r="T164">
        <v>291.97559999999999</v>
      </c>
      <c r="U164">
        <v>1.0011000000000001</v>
      </c>
      <c r="V164">
        <v>0</v>
      </c>
    </row>
    <row r="165" spans="1:22" x14ac:dyDescent="0.25">
      <c r="A165">
        <v>217</v>
      </c>
      <c r="B165" t="s">
        <v>421</v>
      </c>
      <c r="C165" t="s">
        <v>422</v>
      </c>
      <c r="D165" t="s">
        <v>422</v>
      </c>
      <c r="E165" t="s">
        <v>24</v>
      </c>
      <c r="F165">
        <v>36469</v>
      </c>
      <c r="G165">
        <v>36922</v>
      </c>
      <c r="H165">
        <v>36760</v>
      </c>
      <c r="I165">
        <v>33178</v>
      </c>
      <c r="J165">
        <v>32465</v>
      </c>
      <c r="K165">
        <v>30329</v>
      </c>
      <c r="L165">
        <v>27076</v>
      </c>
      <c r="M165">
        <v>24270</v>
      </c>
      <c r="N165" s="3">
        <f>((F165-G165)/G165)*100</f>
        <v>-1.2269107848978928</v>
      </c>
      <c r="O165" s="3">
        <f>((G165-H165)/H165)*100</f>
        <v>0.44069640914037</v>
      </c>
      <c r="P165" s="3">
        <f>((H165-I165)/I165)*100</f>
        <v>10.796310808366991</v>
      </c>
      <c r="Q165" s="3">
        <f>((I165-J165)/J165)*100</f>
        <v>2.1962113044817495</v>
      </c>
      <c r="R165" s="3">
        <f>((F165-J165)/J165)*100</f>
        <v>12.333281995995687</v>
      </c>
      <c r="S165">
        <v>2</v>
      </c>
      <c r="T165">
        <v>18234.5</v>
      </c>
      <c r="U165">
        <v>0.99409999999999998</v>
      </c>
      <c r="V165">
        <v>0</v>
      </c>
    </row>
    <row r="166" spans="1:22" x14ac:dyDescent="0.25">
      <c r="A166">
        <v>233</v>
      </c>
      <c r="B166" t="s">
        <v>643</v>
      </c>
      <c r="C166" t="s">
        <v>644</v>
      </c>
      <c r="D166" t="s">
        <v>645</v>
      </c>
      <c r="E166" t="s">
        <v>32</v>
      </c>
      <c r="F166">
        <v>1871</v>
      </c>
      <c r="G166">
        <v>1827</v>
      </c>
      <c r="H166">
        <v>1454</v>
      </c>
      <c r="I166">
        <v>1367</v>
      </c>
      <c r="J166">
        <v>1666</v>
      </c>
      <c r="K166">
        <v>1669</v>
      </c>
      <c r="L166">
        <v>1647</v>
      </c>
      <c r="M166">
        <v>1714</v>
      </c>
      <c r="N166" s="3">
        <f>((F166-G166)/G166)*100</f>
        <v>2.4083196496989601</v>
      </c>
      <c r="O166" s="3">
        <f>((G166-H166)/H166)*100</f>
        <v>25.653370013755154</v>
      </c>
      <c r="P166" s="3">
        <f>((H166-I166)/I166)*100</f>
        <v>6.3643013899049015</v>
      </c>
      <c r="Q166" s="3">
        <f>((I166-J166)/J166)*100</f>
        <v>-17.947178871548619</v>
      </c>
      <c r="R166" s="3">
        <f>((F166-J166)/J166)*100</f>
        <v>12.304921968787514</v>
      </c>
      <c r="S166">
        <v>12</v>
      </c>
      <c r="T166">
        <v>155.91669999999999</v>
      </c>
      <c r="U166">
        <v>1.0119</v>
      </c>
      <c r="V166">
        <v>0</v>
      </c>
    </row>
    <row r="167" spans="1:22" x14ac:dyDescent="0.25">
      <c r="A167">
        <v>202</v>
      </c>
      <c r="B167" t="s">
        <v>311</v>
      </c>
      <c r="C167" t="s">
        <v>312</v>
      </c>
      <c r="D167" t="s">
        <v>313</v>
      </c>
      <c r="E167" t="s">
        <v>24</v>
      </c>
      <c r="F167">
        <v>84519</v>
      </c>
      <c r="G167">
        <v>84046</v>
      </c>
      <c r="H167">
        <v>83593</v>
      </c>
      <c r="I167">
        <v>83828</v>
      </c>
      <c r="J167">
        <v>75562</v>
      </c>
      <c r="K167">
        <v>68865</v>
      </c>
      <c r="L167">
        <v>64022</v>
      </c>
      <c r="M167">
        <v>55298</v>
      </c>
      <c r="N167" s="3">
        <f>((F167-G167)/G167)*100</f>
        <v>0.56278704518953915</v>
      </c>
      <c r="O167" s="3">
        <f>((G167-H167)/H167)*100</f>
        <v>0.54191140406493366</v>
      </c>
      <c r="P167" s="3">
        <f>((H167-I167)/I167)*100</f>
        <v>-0.2803359259435988</v>
      </c>
      <c r="Q167" s="3">
        <f>((I167-J167)/J167)*100</f>
        <v>10.939361054498292</v>
      </c>
      <c r="R167" s="3">
        <f>((F167-J167)/J167)*100</f>
        <v>11.853841878192743</v>
      </c>
      <c r="S167">
        <v>572</v>
      </c>
      <c r="T167">
        <v>147.76050000000001</v>
      </c>
      <c r="U167">
        <v>1.0029999999999999</v>
      </c>
      <c r="V167">
        <v>0</v>
      </c>
    </row>
    <row r="168" spans="1:22" x14ac:dyDescent="0.25">
      <c r="A168">
        <v>162</v>
      </c>
      <c r="B168" t="s">
        <v>220</v>
      </c>
      <c r="C168" t="s">
        <v>221</v>
      </c>
      <c r="D168" t="s">
        <v>222</v>
      </c>
      <c r="E168" t="s">
        <v>32</v>
      </c>
      <c r="F168">
        <v>929766</v>
      </c>
      <c r="G168">
        <v>920422</v>
      </c>
      <c r="H168">
        <v>917200</v>
      </c>
      <c r="I168">
        <v>905169</v>
      </c>
      <c r="J168">
        <v>832509</v>
      </c>
      <c r="K168">
        <v>780430</v>
      </c>
      <c r="L168">
        <v>644582</v>
      </c>
      <c r="M168">
        <v>527634</v>
      </c>
      <c r="N168" s="3">
        <f>((F168-G168)/G168)*100</f>
        <v>1.015186512273718</v>
      </c>
      <c r="O168" s="3">
        <f>((G168-H168)/H168)*100</f>
        <v>0.35128652420409945</v>
      </c>
      <c r="P168" s="3">
        <f>((H168-I168)/I168)*100</f>
        <v>1.3291440603909326</v>
      </c>
      <c r="Q168" s="3">
        <f>((I168-J168)/J168)*100</f>
        <v>8.7278335729703826</v>
      </c>
      <c r="R168" s="3">
        <f>((F168-J168)/J168)*100</f>
        <v>11.682396226347102</v>
      </c>
      <c r="S168">
        <v>18272</v>
      </c>
      <c r="T168">
        <v>50.884700000000002</v>
      </c>
      <c r="U168">
        <v>1.0056</v>
      </c>
      <c r="V168">
        <v>0.01</v>
      </c>
    </row>
    <row r="169" spans="1:22" x14ac:dyDescent="0.25">
      <c r="A169">
        <v>99</v>
      </c>
      <c r="B169" t="s">
        <v>59</v>
      </c>
      <c r="C169" t="s">
        <v>60</v>
      </c>
      <c r="D169" t="s">
        <v>61</v>
      </c>
      <c r="E169" t="s">
        <v>24</v>
      </c>
      <c r="F169">
        <v>8939617</v>
      </c>
      <c r="G169">
        <v>8907777</v>
      </c>
      <c r="H169">
        <v>8642421</v>
      </c>
      <c r="I169">
        <v>8362829</v>
      </c>
      <c r="J169">
        <v>8010428</v>
      </c>
      <c r="K169">
        <v>7678729</v>
      </c>
      <c r="L169">
        <v>7547561</v>
      </c>
      <c r="M169">
        <v>7465301</v>
      </c>
      <c r="N169" s="3">
        <f>((F169-G169)/G169)*100</f>
        <v>0.35744047027670312</v>
      </c>
      <c r="O169" s="3">
        <f>((G169-H169)/H169)*100</f>
        <v>3.0703896512331439</v>
      </c>
      <c r="P169" s="3">
        <f>((H169-I169)/I169)*100</f>
        <v>3.3432705607157582</v>
      </c>
      <c r="Q169" s="3">
        <f>((I169-J169)/J169)*100</f>
        <v>4.3992780410734609</v>
      </c>
      <c r="R169" s="3">
        <f>((F169-J169)/J169)*100</f>
        <v>11.599742235995381</v>
      </c>
      <c r="S169">
        <v>83871</v>
      </c>
      <c r="T169">
        <v>106.5877</v>
      </c>
      <c r="U169">
        <v>1.002</v>
      </c>
      <c r="V169">
        <v>0.11</v>
      </c>
    </row>
    <row r="170" spans="1:22" x14ac:dyDescent="0.25">
      <c r="A170">
        <v>56</v>
      </c>
      <c r="B170" t="s">
        <v>471</v>
      </c>
      <c r="C170" t="s">
        <v>472</v>
      </c>
      <c r="D170" t="s">
        <v>473</v>
      </c>
      <c r="E170" t="s">
        <v>20</v>
      </c>
      <c r="F170">
        <v>26069416</v>
      </c>
      <c r="G170">
        <v>25867467</v>
      </c>
      <c r="H170">
        <v>25258015</v>
      </c>
      <c r="I170">
        <v>24686435</v>
      </c>
      <c r="J170">
        <v>23367059</v>
      </c>
      <c r="K170">
        <v>20799523</v>
      </c>
      <c r="L170">
        <v>17973650</v>
      </c>
      <c r="M170">
        <v>14996879</v>
      </c>
      <c r="N170" s="3">
        <f>((F170-G170)/G170)*100</f>
        <v>0.78070651448013828</v>
      </c>
      <c r="O170" s="3">
        <f>((G170-H170)/H170)*100</f>
        <v>2.412905368850244</v>
      </c>
      <c r="P170" s="3">
        <f>((H170-I170)/I170)*100</f>
        <v>2.3153606423932818</v>
      </c>
      <c r="Q170" s="3">
        <f>((I170-J170)/J170)*100</f>
        <v>5.6463074792595851</v>
      </c>
      <c r="R170" s="3">
        <f>((F170-J170)/J170)*100</f>
        <v>11.564814382503164</v>
      </c>
      <c r="S170">
        <v>120538</v>
      </c>
      <c r="T170">
        <v>216.27549999999999</v>
      </c>
      <c r="U170">
        <v>1.0038</v>
      </c>
      <c r="V170">
        <v>0.33</v>
      </c>
    </row>
    <row r="171" spans="1:22" x14ac:dyDescent="0.25">
      <c r="A171">
        <v>104</v>
      </c>
      <c r="B171" t="s">
        <v>288</v>
      </c>
      <c r="C171" t="s">
        <v>289</v>
      </c>
      <c r="D171" t="s">
        <v>289</v>
      </c>
      <c r="E171" t="s">
        <v>20</v>
      </c>
      <c r="F171">
        <v>7488865</v>
      </c>
      <c r="G171">
        <v>7500958</v>
      </c>
      <c r="H171">
        <v>7399838</v>
      </c>
      <c r="I171">
        <v>7132438</v>
      </c>
      <c r="J171">
        <v>6731195</v>
      </c>
      <c r="K171">
        <v>5838574</v>
      </c>
      <c r="L171">
        <v>4978544</v>
      </c>
      <c r="M171">
        <v>3955072</v>
      </c>
      <c r="N171" s="3">
        <f>((F171-G171)/G171)*100</f>
        <v>-0.16121940690775766</v>
      </c>
      <c r="O171" s="3">
        <f>((G171-H171)/H171)*100</f>
        <v>1.36651640211583</v>
      </c>
      <c r="P171" s="3">
        <f>((H171-I171)/I171)*100</f>
        <v>3.7490686915189446</v>
      </c>
      <c r="Q171" s="3">
        <f>((I171-J171)/J171)*100</f>
        <v>5.960947498921068</v>
      </c>
      <c r="R171" s="3">
        <f>((F171-J171)/J171)*100</f>
        <v>11.256099399883675</v>
      </c>
      <c r="S171">
        <v>1104</v>
      </c>
      <c r="T171">
        <v>6783.3922000000002</v>
      </c>
      <c r="U171">
        <v>0.99919999999999998</v>
      </c>
      <c r="V171">
        <v>0.09</v>
      </c>
    </row>
    <row r="172" spans="1:22" x14ac:dyDescent="0.25">
      <c r="A172">
        <v>29</v>
      </c>
      <c r="B172" t="s">
        <v>598</v>
      </c>
      <c r="C172" t="s">
        <v>599</v>
      </c>
      <c r="D172" t="s">
        <v>600</v>
      </c>
      <c r="E172" t="s">
        <v>20</v>
      </c>
      <c r="F172">
        <v>51815810</v>
      </c>
      <c r="G172">
        <v>51844690</v>
      </c>
      <c r="H172">
        <v>50994401</v>
      </c>
      <c r="I172">
        <v>48813042</v>
      </c>
      <c r="J172">
        <v>46788591</v>
      </c>
      <c r="K172">
        <v>44120039</v>
      </c>
      <c r="L172">
        <v>38170501</v>
      </c>
      <c r="M172">
        <v>32601143</v>
      </c>
      <c r="N172" s="3">
        <f>((F172-G172)/G172)*100</f>
        <v>-5.5704836888792277E-2</v>
      </c>
      <c r="O172" s="3">
        <f>((G172-H172)/H172)*100</f>
        <v>1.667416389497349</v>
      </c>
      <c r="P172" s="3">
        <f>((H172-I172)/I172)*100</f>
        <v>4.4688036447308486</v>
      </c>
      <c r="Q172" s="3">
        <f>((I172-J172)/J172)*100</f>
        <v>4.3268047973489949</v>
      </c>
      <c r="R172" s="3">
        <f>((F172-J172)/J172)*100</f>
        <v>10.744540266237127</v>
      </c>
      <c r="S172">
        <v>100210</v>
      </c>
      <c r="T172">
        <v>517.07219999999995</v>
      </c>
      <c r="U172">
        <v>0.99970000000000003</v>
      </c>
      <c r="V172">
        <v>0.65</v>
      </c>
    </row>
    <row r="173" spans="1:22" x14ac:dyDescent="0.25">
      <c r="A173">
        <v>71</v>
      </c>
      <c r="B173" t="s">
        <v>450</v>
      </c>
      <c r="C173" t="s">
        <v>451</v>
      </c>
      <c r="D173" t="s">
        <v>452</v>
      </c>
      <c r="E173" t="s">
        <v>24</v>
      </c>
      <c r="F173">
        <v>17564014</v>
      </c>
      <c r="G173">
        <v>17434557</v>
      </c>
      <c r="H173">
        <v>17041107</v>
      </c>
      <c r="I173">
        <v>16617116</v>
      </c>
      <c r="J173">
        <v>15899135</v>
      </c>
      <c r="K173">
        <v>14944548</v>
      </c>
      <c r="L173">
        <v>14130387</v>
      </c>
      <c r="M173">
        <v>13037686</v>
      </c>
      <c r="N173" s="3">
        <f>((F173-G173)/G173)*100</f>
        <v>0.74253105484699156</v>
      </c>
      <c r="O173" s="3">
        <f>((G173-H173)/H173)*100</f>
        <v>2.3088288806589854</v>
      </c>
      <c r="P173" s="3">
        <f>((H173-I173)/I173)*100</f>
        <v>2.5515318061208698</v>
      </c>
      <c r="Q173" s="3">
        <f>((I173-J173)/J173)*100</f>
        <v>4.5158494471554587</v>
      </c>
      <c r="R173" s="3">
        <f>((F173-J173)/J173)*100</f>
        <v>10.471506783230659</v>
      </c>
      <c r="S173">
        <v>41850</v>
      </c>
      <c r="T173">
        <v>419.68970000000002</v>
      </c>
      <c r="U173">
        <v>1.0036</v>
      </c>
      <c r="V173">
        <v>0.22</v>
      </c>
    </row>
    <row r="174" spans="1:22" x14ac:dyDescent="0.25">
      <c r="A174">
        <v>23</v>
      </c>
      <c r="B174" t="s">
        <v>226</v>
      </c>
      <c r="C174" t="s">
        <v>227</v>
      </c>
      <c r="D174" t="s">
        <v>228</v>
      </c>
      <c r="E174" t="s">
        <v>24</v>
      </c>
      <c r="F174">
        <v>64626628</v>
      </c>
      <c r="G174">
        <v>64480053</v>
      </c>
      <c r="H174">
        <v>63809769</v>
      </c>
      <c r="I174">
        <v>62444567</v>
      </c>
      <c r="J174">
        <v>58665453</v>
      </c>
      <c r="K174">
        <v>56412897</v>
      </c>
      <c r="L174">
        <v>53713830</v>
      </c>
      <c r="M174">
        <v>50523586</v>
      </c>
      <c r="N174" s="3">
        <f>((F174-G174)/G174)*100</f>
        <v>0.22731836154042864</v>
      </c>
      <c r="O174" s="3">
        <f>((G174-H174)/H174)*100</f>
        <v>1.0504410382679805</v>
      </c>
      <c r="P174" s="3">
        <f>((H174-I174)/I174)*100</f>
        <v>2.186262257211264</v>
      </c>
      <c r="Q174" s="3">
        <f>((I174-J174)/J174)*100</f>
        <v>6.4418048557470433</v>
      </c>
      <c r="R174" s="3">
        <f>((F174-J174)/J174)*100</f>
        <v>10.161303961975714</v>
      </c>
      <c r="S174">
        <v>551695</v>
      </c>
      <c r="T174">
        <v>117.14190000000001</v>
      </c>
      <c r="U174">
        <v>1.0015000000000001</v>
      </c>
      <c r="V174">
        <v>0.81</v>
      </c>
    </row>
    <row r="175" spans="1:22" x14ac:dyDescent="0.25">
      <c r="A175">
        <v>115</v>
      </c>
      <c r="B175" t="s">
        <v>176</v>
      </c>
      <c r="C175" t="s">
        <v>177</v>
      </c>
      <c r="D175" t="s">
        <v>178</v>
      </c>
      <c r="E175" t="s">
        <v>24</v>
      </c>
      <c r="F175">
        <v>5882261</v>
      </c>
      <c r="G175">
        <v>5825641</v>
      </c>
      <c r="H175">
        <v>5677796</v>
      </c>
      <c r="I175">
        <v>5550849</v>
      </c>
      <c r="J175">
        <v>5340655</v>
      </c>
      <c r="K175">
        <v>5144623</v>
      </c>
      <c r="L175">
        <v>5125392</v>
      </c>
      <c r="M175">
        <v>4922963</v>
      </c>
      <c r="N175" s="3">
        <f>((F175-G175)/G175)*100</f>
        <v>0.97191021554537937</v>
      </c>
      <c r="O175" s="3">
        <f>((G175-H175)/H175)*100</f>
        <v>2.6039153220721563</v>
      </c>
      <c r="P175" s="3">
        <f>((H175-I175)/I175)*100</f>
        <v>2.2869834866702372</v>
      </c>
      <c r="Q175" s="3">
        <f>((I175-J175)/J175)*100</f>
        <v>3.9357344745167029</v>
      </c>
      <c r="R175" s="3">
        <f>((F175-J175)/J175)*100</f>
        <v>10.1411905468524</v>
      </c>
      <c r="S175">
        <v>43094</v>
      </c>
      <c r="T175">
        <v>136.4984</v>
      </c>
      <c r="U175">
        <v>1.0047999999999999</v>
      </c>
      <c r="V175">
        <v>7.0000000000000007E-2</v>
      </c>
    </row>
    <row r="176" spans="1:22" x14ac:dyDescent="0.25">
      <c r="A176">
        <v>139</v>
      </c>
      <c r="B176" t="s">
        <v>323</v>
      </c>
      <c r="C176" t="s">
        <v>324</v>
      </c>
      <c r="D176" t="s">
        <v>325</v>
      </c>
      <c r="E176" t="s">
        <v>42</v>
      </c>
      <c r="F176">
        <v>2827377</v>
      </c>
      <c r="G176">
        <v>2820436</v>
      </c>
      <c r="H176">
        <v>2794445</v>
      </c>
      <c r="I176">
        <v>2733896</v>
      </c>
      <c r="J176">
        <v>2612205</v>
      </c>
      <c r="K176">
        <v>2392030</v>
      </c>
      <c r="L176">
        <v>2135546</v>
      </c>
      <c r="M176">
        <v>1859091</v>
      </c>
      <c r="N176" s="3">
        <f>((F176-G176)/G176)*100</f>
        <v>0.24609670277928661</v>
      </c>
      <c r="O176" s="3">
        <f>((G176-H176)/H176)*100</f>
        <v>0.93009524252579667</v>
      </c>
      <c r="P176" s="3">
        <f>((H176-I176)/I176)*100</f>
        <v>2.214751402394239</v>
      </c>
      <c r="Q176" s="3">
        <f>((I176-J176)/J176)*100</f>
        <v>4.6585547458947518</v>
      </c>
      <c r="R176" s="3">
        <f>((F176-J176)/J176)*100</f>
        <v>8.2371789350376403</v>
      </c>
      <c r="S176">
        <v>10991</v>
      </c>
      <c r="T176">
        <v>257.24470000000002</v>
      </c>
      <c r="U176">
        <v>0.99990000000000001</v>
      </c>
      <c r="V176">
        <v>0.04</v>
      </c>
    </row>
    <row r="177" spans="1:22" x14ac:dyDescent="0.25">
      <c r="A177">
        <v>57</v>
      </c>
      <c r="B177" t="s">
        <v>625</v>
      </c>
      <c r="C177" t="s">
        <v>626</v>
      </c>
      <c r="D177" t="s">
        <v>627</v>
      </c>
      <c r="E177" t="s">
        <v>20</v>
      </c>
      <c r="F177">
        <v>23893394</v>
      </c>
      <c r="G177">
        <v>23821464</v>
      </c>
      <c r="H177">
        <v>23512136</v>
      </c>
      <c r="I177">
        <v>23083083</v>
      </c>
      <c r="J177">
        <v>22194731</v>
      </c>
      <c r="K177">
        <v>20586174</v>
      </c>
      <c r="L177">
        <v>18100281</v>
      </c>
      <c r="M177">
        <v>14957870</v>
      </c>
      <c r="N177" s="3">
        <f>((F177-G177)/G177)*100</f>
        <v>0.30195457340489235</v>
      </c>
      <c r="O177" s="3">
        <f>((G177-H177)/H177)*100</f>
        <v>1.3156099471353857</v>
      </c>
      <c r="P177" s="3">
        <f>((H177-I177)/I177)*100</f>
        <v>1.8587335149295263</v>
      </c>
      <c r="Q177" s="3">
        <f>((I177-J177)/J177)*100</f>
        <v>4.0025355567499332</v>
      </c>
      <c r="R177" s="3">
        <f>((F177-J177)/J177)*100</f>
        <v>7.6534516232704064</v>
      </c>
      <c r="S177">
        <v>36193</v>
      </c>
      <c r="T177">
        <v>660.1662</v>
      </c>
      <c r="U177">
        <v>1.0014000000000001</v>
      </c>
      <c r="V177">
        <v>0.3</v>
      </c>
    </row>
    <row r="178" spans="1:22" x14ac:dyDescent="0.25">
      <c r="A178">
        <v>220</v>
      </c>
      <c r="B178" t="s">
        <v>546</v>
      </c>
      <c r="C178" t="s">
        <v>547</v>
      </c>
      <c r="D178" t="s">
        <v>548</v>
      </c>
      <c r="E178" t="s">
        <v>42</v>
      </c>
      <c r="F178">
        <v>31791</v>
      </c>
      <c r="G178">
        <v>32552</v>
      </c>
      <c r="H178">
        <v>35020</v>
      </c>
      <c r="I178">
        <v>36458</v>
      </c>
      <c r="J178">
        <v>29610</v>
      </c>
      <c r="K178">
        <v>28127</v>
      </c>
      <c r="L178">
        <v>7776</v>
      </c>
      <c r="M178">
        <v>5802</v>
      </c>
      <c r="N178" s="3">
        <f>((F178-G178)/G178)*100</f>
        <v>-2.3377979847628407</v>
      </c>
      <c r="O178" s="3">
        <f>((G178-H178)/H178)*100</f>
        <v>-7.0474014848657909</v>
      </c>
      <c r="P178" s="3">
        <f>((H178-I178)/I178)*100</f>
        <v>-3.9442646332766471</v>
      </c>
      <c r="Q178" s="3">
        <f>((I178-J178)/J178)*100</f>
        <v>23.127321850726108</v>
      </c>
      <c r="R178" s="3">
        <f>((F178-J178)/J178)*100</f>
        <v>7.3657548125633232</v>
      </c>
      <c r="S178">
        <v>53</v>
      </c>
      <c r="T178">
        <v>599.83019999999999</v>
      </c>
      <c r="U178">
        <v>0.99509999999999998</v>
      </c>
      <c r="V178">
        <v>0</v>
      </c>
    </row>
    <row r="179" spans="1:22" x14ac:dyDescent="0.25">
      <c r="A179">
        <v>191</v>
      </c>
      <c r="B179" t="s">
        <v>264</v>
      </c>
      <c r="C179" t="s">
        <v>265</v>
      </c>
      <c r="D179" t="s">
        <v>266</v>
      </c>
      <c r="E179" t="s">
        <v>32</v>
      </c>
      <c r="F179">
        <v>171774</v>
      </c>
      <c r="G179">
        <v>169231</v>
      </c>
      <c r="H179">
        <v>167978</v>
      </c>
      <c r="I179">
        <v>164905</v>
      </c>
      <c r="J179">
        <v>160188</v>
      </c>
      <c r="K179">
        <v>138263</v>
      </c>
      <c r="L179">
        <v>110286</v>
      </c>
      <c r="M179">
        <v>88300</v>
      </c>
      <c r="N179" s="3">
        <f>((F179-G179)/G179)*100</f>
        <v>1.5026797690730422</v>
      </c>
      <c r="O179" s="3">
        <f>((G179-H179)/H179)*100</f>
        <v>0.74593101477574442</v>
      </c>
      <c r="P179" s="3">
        <f>((H179-I179)/I179)*100</f>
        <v>1.8634971650344136</v>
      </c>
      <c r="Q179" s="3">
        <f>((I179-J179)/J179)*100</f>
        <v>2.9446650186031413</v>
      </c>
      <c r="R179" s="3">
        <f>((F179-J179)/J179)*100</f>
        <v>7.2327515169675634</v>
      </c>
      <c r="S179">
        <v>549</v>
      </c>
      <c r="T179">
        <v>312.8852</v>
      </c>
      <c r="U179">
        <v>1.0073000000000001</v>
      </c>
      <c r="V179">
        <v>0</v>
      </c>
    </row>
    <row r="180" spans="1:22" x14ac:dyDescent="0.25">
      <c r="A180">
        <v>207</v>
      </c>
      <c r="B180" t="s">
        <v>270</v>
      </c>
      <c r="C180" t="s">
        <v>271</v>
      </c>
      <c r="D180" t="s">
        <v>272</v>
      </c>
      <c r="E180" t="s">
        <v>24</v>
      </c>
      <c r="F180">
        <v>63301</v>
      </c>
      <c r="G180">
        <v>62794</v>
      </c>
      <c r="H180">
        <v>61629</v>
      </c>
      <c r="I180">
        <v>60782</v>
      </c>
      <c r="J180">
        <v>59114</v>
      </c>
      <c r="K180">
        <v>57727</v>
      </c>
      <c r="L180">
        <v>52860</v>
      </c>
      <c r="M180">
        <v>52656</v>
      </c>
      <c r="N180" s="3">
        <f>((F180-G180)/G180)*100</f>
        <v>0.80740198108099503</v>
      </c>
      <c r="O180" s="3">
        <f>((G180-H180)/H180)*100</f>
        <v>1.890343831637703</v>
      </c>
      <c r="P180" s="3">
        <f>((H180-I180)/I180)*100</f>
        <v>1.3935046559836795</v>
      </c>
      <c r="Q180" s="3">
        <f>((I180-J180)/J180)*100</f>
        <v>2.8216666102784451</v>
      </c>
      <c r="R180" s="3">
        <f>((F180-J180)/J180)*100</f>
        <v>7.0829245187265286</v>
      </c>
      <c r="S180">
        <v>78</v>
      </c>
      <c r="T180">
        <v>811.55129999999997</v>
      </c>
      <c r="U180">
        <v>1.0037</v>
      </c>
      <c r="V180">
        <v>0</v>
      </c>
    </row>
    <row r="181" spans="1:22" x14ac:dyDescent="0.25">
      <c r="A181">
        <v>118</v>
      </c>
      <c r="B181" t="s">
        <v>223</v>
      </c>
      <c r="C181" t="s">
        <v>224</v>
      </c>
      <c r="D181" t="s">
        <v>225</v>
      </c>
      <c r="E181" t="s">
        <v>24</v>
      </c>
      <c r="F181">
        <v>5540745</v>
      </c>
      <c r="G181">
        <v>5529468</v>
      </c>
      <c r="H181">
        <v>5479461</v>
      </c>
      <c r="I181">
        <v>5363271</v>
      </c>
      <c r="J181">
        <v>5176209</v>
      </c>
      <c r="K181">
        <v>4986545</v>
      </c>
      <c r="L181">
        <v>4779418</v>
      </c>
      <c r="M181">
        <v>4606621</v>
      </c>
      <c r="N181" s="3">
        <f>((F181-G181)/G181)*100</f>
        <v>0.2039436705303295</v>
      </c>
      <c r="O181" s="3">
        <f>((G181-H181)/H181)*100</f>
        <v>0.91262626013763026</v>
      </c>
      <c r="P181" s="3">
        <f>((H181-I181)/I181)*100</f>
        <v>2.1664018096419144</v>
      </c>
      <c r="Q181" s="3">
        <f>((I181-J181)/J181)*100</f>
        <v>3.6138803514309412</v>
      </c>
      <c r="R181" s="3">
        <f>((F181-J181)/J181)*100</f>
        <v>7.0425286150539907</v>
      </c>
      <c r="S181">
        <v>338424</v>
      </c>
      <c r="T181">
        <v>16.372199999999999</v>
      </c>
      <c r="U181">
        <v>1.0008999999999999</v>
      </c>
      <c r="V181">
        <v>7.0000000000000007E-2</v>
      </c>
    </row>
    <row r="182" spans="1:22" x14ac:dyDescent="0.25">
      <c r="A182">
        <v>223</v>
      </c>
      <c r="B182" t="s">
        <v>155</v>
      </c>
      <c r="C182" t="s">
        <v>156</v>
      </c>
      <c r="D182" t="s">
        <v>157</v>
      </c>
      <c r="E182" t="s">
        <v>32</v>
      </c>
      <c r="F182">
        <v>17011</v>
      </c>
      <c r="G182">
        <v>17029</v>
      </c>
      <c r="H182">
        <v>17695</v>
      </c>
      <c r="I182">
        <v>17212</v>
      </c>
      <c r="J182">
        <v>15897</v>
      </c>
      <c r="K182">
        <v>17123</v>
      </c>
      <c r="L182">
        <v>17651</v>
      </c>
      <c r="M182">
        <v>20470</v>
      </c>
      <c r="N182" s="3">
        <f>((F182-G182)/G182)*100</f>
        <v>-0.10570203770039345</v>
      </c>
      <c r="O182" s="3">
        <f>((G182-H182)/H182)*100</f>
        <v>-3.7637750777055667</v>
      </c>
      <c r="P182" s="3">
        <f>((H182-I182)/I182)*100</f>
        <v>2.8061817336741806</v>
      </c>
      <c r="Q182" s="3">
        <f>((I182-J182)/J182)*100</f>
        <v>8.2720010064792096</v>
      </c>
      <c r="R182" s="3">
        <f>((F182-J182)/J182)*100</f>
        <v>7.007611499024974</v>
      </c>
      <c r="S182">
        <v>236</v>
      </c>
      <c r="T182">
        <v>72.080500000000001</v>
      </c>
      <c r="U182">
        <v>1.0004999999999999</v>
      </c>
      <c r="V182">
        <v>0</v>
      </c>
    </row>
    <row r="183" spans="1:22" x14ac:dyDescent="0.25">
      <c r="A183">
        <v>157</v>
      </c>
      <c r="B183" t="s">
        <v>406</v>
      </c>
      <c r="C183" t="s">
        <v>407</v>
      </c>
      <c r="D183" t="s">
        <v>408</v>
      </c>
      <c r="E183" t="s">
        <v>28</v>
      </c>
      <c r="F183">
        <v>1299469</v>
      </c>
      <c r="G183">
        <v>1297828</v>
      </c>
      <c r="H183">
        <v>1293153</v>
      </c>
      <c r="I183">
        <v>1283330</v>
      </c>
      <c r="J183">
        <v>1215930</v>
      </c>
      <c r="K183">
        <v>1090290</v>
      </c>
      <c r="L183">
        <v>954865</v>
      </c>
      <c r="M183">
        <v>830115</v>
      </c>
      <c r="N183" s="3">
        <f>((F183-G183)/G183)*100</f>
        <v>0.12644202467507251</v>
      </c>
      <c r="O183" s="3">
        <f>((G183-H183)/H183)*100</f>
        <v>0.36151947990686328</v>
      </c>
      <c r="P183" s="3">
        <f>((H183-I183)/I183)*100</f>
        <v>0.76543055955989492</v>
      </c>
      <c r="Q183" s="3">
        <f>((I183-J183)/J183)*100</f>
        <v>5.5430822498005643</v>
      </c>
      <c r="R183" s="3">
        <f>((F183-J183)/J183)*100</f>
        <v>6.8703790514256582</v>
      </c>
      <c r="S183">
        <v>2040</v>
      </c>
      <c r="T183">
        <v>636.99459999999999</v>
      </c>
      <c r="U183">
        <v>1.0004</v>
      </c>
      <c r="V183">
        <v>0.02</v>
      </c>
    </row>
    <row r="184" spans="1:22" x14ac:dyDescent="0.25">
      <c r="A184">
        <v>148</v>
      </c>
      <c r="B184" t="s">
        <v>586</v>
      </c>
      <c r="C184" t="s">
        <v>587</v>
      </c>
      <c r="D184" t="s">
        <v>588</v>
      </c>
      <c r="E184" t="s">
        <v>24</v>
      </c>
      <c r="F184">
        <v>2119844</v>
      </c>
      <c r="G184">
        <v>2117641</v>
      </c>
      <c r="H184">
        <v>2080862</v>
      </c>
      <c r="I184">
        <v>2057286</v>
      </c>
      <c r="J184">
        <v>1984339</v>
      </c>
      <c r="K184">
        <v>1986024</v>
      </c>
      <c r="L184">
        <v>1901570</v>
      </c>
      <c r="M184">
        <v>1741286</v>
      </c>
      <c r="N184" s="3">
        <f>((F184-G184)/G184)*100</f>
        <v>0.10403085319938554</v>
      </c>
      <c r="O184" s="3">
        <f>((G184-H184)/H184)*100</f>
        <v>1.7674886657548652</v>
      </c>
      <c r="P184" s="3">
        <f>((H184-I184)/I184)*100</f>
        <v>1.1459758147384467</v>
      </c>
      <c r="Q184" s="3">
        <f>((I184-J184)/J184)*100</f>
        <v>3.6761359828134208</v>
      </c>
      <c r="R184" s="3">
        <f>((F184-J184)/J184)*100</f>
        <v>6.8287223100488372</v>
      </c>
      <c r="S184">
        <v>20273</v>
      </c>
      <c r="T184">
        <v>104.56489999999999</v>
      </c>
      <c r="U184">
        <v>1.0002</v>
      </c>
      <c r="V184">
        <v>0.03</v>
      </c>
    </row>
    <row r="185" spans="1:22" x14ac:dyDescent="0.25">
      <c r="A185">
        <v>164</v>
      </c>
      <c r="B185" t="s">
        <v>279</v>
      </c>
      <c r="C185" t="s">
        <v>280</v>
      </c>
      <c r="D185" t="s">
        <v>281</v>
      </c>
      <c r="E185" t="s">
        <v>49</v>
      </c>
      <c r="F185">
        <v>808726</v>
      </c>
      <c r="G185">
        <v>797202</v>
      </c>
      <c r="H185">
        <v>755031</v>
      </c>
      <c r="I185">
        <v>747932</v>
      </c>
      <c r="J185">
        <v>759051</v>
      </c>
      <c r="K185">
        <v>747116</v>
      </c>
      <c r="L185">
        <v>778176</v>
      </c>
      <c r="M185">
        <v>705261</v>
      </c>
      <c r="N185" s="3">
        <f>((F185-G185)/G185)*100</f>
        <v>1.445555831520744</v>
      </c>
      <c r="O185" s="3">
        <f>((G185-H185)/H185)*100</f>
        <v>5.5853335823297323</v>
      </c>
      <c r="P185" s="3">
        <f>((H185-I185)/I185)*100</f>
        <v>0.94915045752822447</v>
      </c>
      <c r="Q185" s="3">
        <f>((I185-J185)/J185)*100</f>
        <v>-1.4648554576701698</v>
      </c>
      <c r="R185" s="3">
        <f>((F185-J185)/J185)*100</f>
        <v>6.5443560445872544</v>
      </c>
      <c r="S185">
        <v>214969</v>
      </c>
      <c r="T185">
        <v>3.7621000000000002</v>
      </c>
      <c r="U185">
        <v>1.0052000000000001</v>
      </c>
      <c r="V185">
        <v>0.01</v>
      </c>
    </row>
    <row r="186" spans="1:22" x14ac:dyDescent="0.25">
      <c r="A186">
        <v>204</v>
      </c>
      <c r="B186" t="s">
        <v>181</v>
      </c>
      <c r="C186" t="s">
        <v>182</v>
      </c>
      <c r="D186" t="s">
        <v>183</v>
      </c>
      <c r="E186" t="s">
        <v>42</v>
      </c>
      <c r="F186">
        <v>72737</v>
      </c>
      <c r="G186">
        <v>71995</v>
      </c>
      <c r="H186">
        <v>70007</v>
      </c>
      <c r="I186">
        <v>68755</v>
      </c>
      <c r="J186">
        <v>68346</v>
      </c>
      <c r="K186">
        <v>69481</v>
      </c>
      <c r="L186">
        <v>72978</v>
      </c>
      <c r="M186">
        <v>68895</v>
      </c>
      <c r="N186" s="3">
        <f>((F186-G186)/G186)*100</f>
        <v>1.0306271268838114</v>
      </c>
      <c r="O186" s="3">
        <f>((G186-H186)/H186)*100</f>
        <v>2.8397160283971603</v>
      </c>
      <c r="P186" s="3">
        <f>((H186-I186)/I186)*100</f>
        <v>1.8209584757472184</v>
      </c>
      <c r="Q186" s="3">
        <f>((I186-J186)/J186)*100</f>
        <v>0.59842565768296607</v>
      </c>
      <c r="R186" s="3">
        <f>((F186-J186)/J186)*100</f>
        <v>6.4246627454423084</v>
      </c>
      <c r="S186">
        <v>751</v>
      </c>
      <c r="T186">
        <v>96.853499999999997</v>
      </c>
      <c r="U186">
        <v>1.0044999999999999</v>
      </c>
      <c r="V186">
        <v>0</v>
      </c>
    </row>
    <row r="187" spans="1:22" x14ac:dyDescent="0.25">
      <c r="A187">
        <v>186</v>
      </c>
      <c r="B187" t="s">
        <v>74</v>
      </c>
      <c r="C187" t="s">
        <v>75</v>
      </c>
      <c r="D187" t="s">
        <v>76</v>
      </c>
      <c r="E187" t="s">
        <v>42</v>
      </c>
      <c r="F187">
        <v>281635</v>
      </c>
      <c r="G187">
        <v>280693</v>
      </c>
      <c r="H187">
        <v>278083</v>
      </c>
      <c r="I187">
        <v>274711</v>
      </c>
      <c r="J187">
        <v>264657</v>
      </c>
      <c r="K187">
        <v>258868</v>
      </c>
      <c r="L187">
        <v>253575</v>
      </c>
      <c r="M187">
        <v>241397</v>
      </c>
      <c r="N187" s="3">
        <f>((F187-G187)/G187)*100</f>
        <v>0.33559796646157902</v>
      </c>
      <c r="O187" s="3">
        <f>((G187-H187)/H187)*100</f>
        <v>0.93856870071165799</v>
      </c>
      <c r="P187" s="3">
        <f>((H187-I187)/I187)*100</f>
        <v>1.2274717794336594</v>
      </c>
      <c r="Q187" s="3">
        <f>((I187-J187)/J187)*100</f>
        <v>3.7988793041559452</v>
      </c>
      <c r="R187" s="3">
        <f>((F187-J187)/J187)*100</f>
        <v>6.4150957654624667</v>
      </c>
      <c r="S187">
        <v>430</v>
      </c>
      <c r="T187">
        <v>654.96510000000001</v>
      </c>
      <c r="U187">
        <v>1.0015000000000001</v>
      </c>
      <c r="V187">
        <v>0</v>
      </c>
    </row>
    <row r="188" spans="1:22" x14ac:dyDescent="0.25">
      <c r="A188">
        <v>112</v>
      </c>
      <c r="B188" t="s">
        <v>196</v>
      </c>
      <c r="C188" t="s">
        <v>197</v>
      </c>
      <c r="D188" t="s">
        <v>198</v>
      </c>
      <c r="E188" t="s">
        <v>42</v>
      </c>
      <c r="F188">
        <v>6336392</v>
      </c>
      <c r="G188">
        <v>6292731</v>
      </c>
      <c r="H188">
        <v>6231066</v>
      </c>
      <c r="I188">
        <v>6114034</v>
      </c>
      <c r="J188">
        <v>5958482</v>
      </c>
      <c r="K188">
        <v>5367179</v>
      </c>
      <c r="L188">
        <v>4508992</v>
      </c>
      <c r="M188">
        <v>3619090</v>
      </c>
      <c r="N188" s="3">
        <f>((F188-G188)/G188)*100</f>
        <v>0.69383229634319343</v>
      </c>
      <c r="O188" s="3">
        <f>((G188-H188)/H188)*100</f>
        <v>0.9896380490914396</v>
      </c>
      <c r="P188" s="3">
        <f>((H188-I188)/I188)*100</f>
        <v>1.9141535686585978</v>
      </c>
      <c r="Q188" s="3">
        <f>((I188-J188)/J188)*100</f>
        <v>2.6105977999094399</v>
      </c>
      <c r="R188" s="3">
        <f>((F188-J188)/J188)*100</f>
        <v>6.3423872053318275</v>
      </c>
      <c r="S188">
        <v>21041</v>
      </c>
      <c r="T188">
        <v>301.14499999999998</v>
      </c>
      <c r="U188">
        <v>1.0035000000000001</v>
      </c>
      <c r="V188">
        <v>0.08</v>
      </c>
    </row>
    <row r="189" spans="1:22" x14ac:dyDescent="0.25">
      <c r="A189">
        <v>116</v>
      </c>
      <c r="B189" t="s">
        <v>583</v>
      </c>
      <c r="C189" t="s">
        <v>584</v>
      </c>
      <c r="D189" t="s">
        <v>585</v>
      </c>
      <c r="E189" t="s">
        <v>24</v>
      </c>
      <c r="F189">
        <v>5643453</v>
      </c>
      <c r="G189">
        <v>5456681</v>
      </c>
      <c r="H189">
        <v>5424444</v>
      </c>
      <c r="I189">
        <v>5396424</v>
      </c>
      <c r="J189">
        <v>5376690</v>
      </c>
      <c r="K189">
        <v>5261305</v>
      </c>
      <c r="L189">
        <v>4973883</v>
      </c>
      <c r="M189">
        <v>4522867</v>
      </c>
      <c r="N189" s="3">
        <f>((F189-G189)/G189)*100</f>
        <v>3.4228132449010671</v>
      </c>
      <c r="O189" s="3">
        <f>((G189-H189)/H189)*100</f>
        <v>0.59429132276045249</v>
      </c>
      <c r="P189" s="3">
        <f>((H189-I189)/I189)*100</f>
        <v>0.51923273634540201</v>
      </c>
      <c r="Q189" s="3">
        <f>((I189-J189)/J189)*100</f>
        <v>0.36702878536794942</v>
      </c>
      <c r="R189" s="3">
        <f>((F189-J189)/J189)*100</f>
        <v>4.9614725788542762</v>
      </c>
      <c r="S189">
        <v>49037</v>
      </c>
      <c r="T189">
        <v>115.0856</v>
      </c>
      <c r="U189">
        <v>1.0359</v>
      </c>
      <c r="V189">
        <v>7.0000000000000007E-2</v>
      </c>
    </row>
    <row r="190" spans="1:22" x14ac:dyDescent="0.25">
      <c r="A190">
        <v>211</v>
      </c>
      <c r="B190" t="s">
        <v>540</v>
      </c>
      <c r="C190" t="s">
        <v>541</v>
      </c>
      <c r="D190" t="s">
        <v>542</v>
      </c>
      <c r="E190" t="s">
        <v>42</v>
      </c>
      <c r="F190">
        <v>47657</v>
      </c>
      <c r="G190">
        <v>47642</v>
      </c>
      <c r="H190">
        <v>47790</v>
      </c>
      <c r="I190">
        <v>47403</v>
      </c>
      <c r="J190">
        <v>45461</v>
      </c>
      <c r="K190">
        <v>40636</v>
      </c>
      <c r="L190">
        <v>43097</v>
      </c>
      <c r="M190">
        <v>44968</v>
      </c>
      <c r="N190" s="3">
        <f>((F190-G190)/G190)*100</f>
        <v>3.1484824314680325E-2</v>
      </c>
      <c r="O190" s="3">
        <f>((G190-H190)/H190)*100</f>
        <v>-0.30968821929273904</v>
      </c>
      <c r="P190" s="3">
        <f>((H190-I190)/I190)*100</f>
        <v>0.81640402506170484</v>
      </c>
      <c r="Q190" s="3">
        <f>((I190-J190)/J190)*100</f>
        <v>4.2717934053364424</v>
      </c>
      <c r="R190" s="3">
        <f>((F190-J190)/J190)*100</f>
        <v>4.8305140670024862</v>
      </c>
      <c r="S190">
        <v>261</v>
      </c>
      <c r="T190">
        <v>182.59389999999999</v>
      </c>
      <c r="U190">
        <v>1.0011000000000001</v>
      </c>
      <c r="V190">
        <v>0</v>
      </c>
    </row>
    <row r="191" spans="1:22" x14ac:dyDescent="0.25">
      <c r="A191">
        <v>206</v>
      </c>
      <c r="B191" t="s">
        <v>89</v>
      </c>
      <c r="C191" t="s">
        <v>90</v>
      </c>
      <c r="D191" t="s">
        <v>91</v>
      </c>
      <c r="E191" t="s">
        <v>42</v>
      </c>
      <c r="F191">
        <v>64184</v>
      </c>
      <c r="G191">
        <v>64031</v>
      </c>
      <c r="H191">
        <v>63144</v>
      </c>
      <c r="I191">
        <v>63447</v>
      </c>
      <c r="J191">
        <v>61371</v>
      </c>
      <c r="K191">
        <v>57470</v>
      </c>
      <c r="L191">
        <v>53565</v>
      </c>
      <c r="M191">
        <v>52019</v>
      </c>
      <c r="N191" s="3">
        <f>((F191-G191)/G191)*100</f>
        <v>0.23894676016304606</v>
      </c>
      <c r="O191" s="3">
        <f>((G191-H191)/H191)*100</f>
        <v>1.4047257063220575</v>
      </c>
      <c r="P191" s="3">
        <f>((H191-I191)/I191)*100</f>
        <v>-0.47756395101423232</v>
      </c>
      <c r="Q191" s="3">
        <f>((I191-J191)/J191)*100</f>
        <v>3.3827051864887325</v>
      </c>
      <c r="R191" s="3">
        <f>((F191-J191)/J191)*100</f>
        <v>4.5835981163741835</v>
      </c>
      <c r="S191">
        <v>54</v>
      </c>
      <c r="T191">
        <v>1188.5925999999999</v>
      </c>
      <c r="U191">
        <v>1</v>
      </c>
      <c r="V191">
        <v>0</v>
      </c>
    </row>
    <row r="192" spans="1:22" x14ac:dyDescent="0.25">
      <c r="A192">
        <v>197</v>
      </c>
      <c r="B192" t="s">
        <v>646</v>
      </c>
      <c r="C192" t="s">
        <v>647</v>
      </c>
      <c r="D192" t="s">
        <v>648</v>
      </c>
      <c r="E192" t="s">
        <v>32</v>
      </c>
      <c r="F192">
        <v>106858</v>
      </c>
      <c r="G192">
        <v>105254</v>
      </c>
      <c r="H192">
        <v>106122</v>
      </c>
      <c r="I192">
        <v>107383</v>
      </c>
      <c r="J192">
        <v>102603</v>
      </c>
      <c r="K192">
        <v>98727</v>
      </c>
      <c r="L192">
        <v>96708</v>
      </c>
      <c r="M192">
        <v>86484</v>
      </c>
      <c r="N192" s="3">
        <f>((F192-G192)/G192)*100</f>
        <v>1.5239325821346457</v>
      </c>
      <c r="O192" s="3">
        <f>((G192-H192)/H192)*100</f>
        <v>-0.81792653738150434</v>
      </c>
      <c r="P192" s="3">
        <f>((H192-I192)/I192)*100</f>
        <v>-1.1743013326131697</v>
      </c>
      <c r="Q192" s="3">
        <f>((I192-J192)/J192)*100</f>
        <v>4.6587331754432126</v>
      </c>
      <c r="R192" s="3">
        <f>((F192-J192)/J192)*100</f>
        <v>4.1470522304416049</v>
      </c>
      <c r="S192">
        <v>747</v>
      </c>
      <c r="T192">
        <v>143.04949999999999</v>
      </c>
      <c r="U192">
        <v>1.0079</v>
      </c>
      <c r="V192">
        <v>0</v>
      </c>
    </row>
    <row r="193" spans="1:22" x14ac:dyDescent="0.25">
      <c r="A193">
        <v>133</v>
      </c>
      <c r="B193" t="s">
        <v>685</v>
      </c>
      <c r="C193" t="s">
        <v>686</v>
      </c>
      <c r="D193" t="s">
        <v>687</v>
      </c>
      <c r="E193" t="s">
        <v>49</v>
      </c>
      <c r="F193">
        <v>3422794</v>
      </c>
      <c r="G193">
        <v>3429086</v>
      </c>
      <c r="H193">
        <v>3402818</v>
      </c>
      <c r="I193">
        <v>3352651</v>
      </c>
      <c r="J193">
        <v>3292224</v>
      </c>
      <c r="K193">
        <v>3117012</v>
      </c>
      <c r="L193">
        <v>2953750</v>
      </c>
      <c r="M193">
        <v>2790265</v>
      </c>
      <c r="N193" s="3">
        <f>((F193-G193)/G193)*100</f>
        <v>-0.183489128006705</v>
      </c>
      <c r="O193" s="3">
        <f>((G193-H193)/H193)*100</f>
        <v>0.77194842627492866</v>
      </c>
      <c r="P193" s="3">
        <f>((H193-I193)/I193)*100</f>
        <v>1.496338270819122</v>
      </c>
      <c r="Q193" s="3">
        <f>((I193-J193)/J193)*100</f>
        <v>1.8354461907816724</v>
      </c>
      <c r="R193" s="3">
        <f>((F193-J193)/J193)*100</f>
        <v>3.9660120332030866</v>
      </c>
      <c r="S193">
        <v>181034</v>
      </c>
      <c r="T193">
        <v>18.9069</v>
      </c>
      <c r="U193">
        <v>0.999</v>
      </c>
      <c r="V193">
        <v>0.04</v>
      </c>
    </row>
    <row r="194" spans="1:22" x14ac:dyDescent="0.25">
      <c r="A194">
        <v>25</v>
      </c>
      <c r="B194" t="s">
        <v>317</v>
      </c>
      <c r="C194" t="s">
        <v>318</v>
      </c>
      <c r="D194" t="s">
        <v>319</v>
      </c>
      <c r="E194" t="s">
        <v>24</v>
      </c>
      <c r="F194">
        <v>59037474</v>
      </c>
      <c r="G194">
        <v>59500579</v>
      </c>
      <c r="H194">
        <v>60232906</v>
      </c>
      <c r="I194">
        <v>59822450</v>
      </c>
      <c r="J194">
        <v>56966397</v>
      </c>
      <c r="K194">
        <v>56756561</v>
      </c>
      <c r="L194">
        <v>56329482</v>
      </c>
      <c r="M194">
        <v>53324036</v>
      </c>
      <c r="N194" s="3">
        <f>((F194-G194)/G194)*100</f>
        <v>-0.77832015718704184</v>
      </c>
      <c r="O194" s="3">
        <f>((G194-H194)/H194)*100</f>
        <v>-1.2158254492984284</v>
      </c>
      <c r="P194" s="3">
        <f>((H194-I194)/I194)*100</f>
        <v>0.68612368767912379</v>
      </c>
      <c r="Q194" s="3">
        <f>((I194-J194)/J194)*100</f>
        <v>5.0135749326045671</v>
      </c>
      <c r="R194" s="3">
        <f>((F194-J194)/J194)*100</f>
        <v>3.6356117098295684</v>
      </c>
      <c r="S194">
        <v>301336</v>
      </c>
      <c r="T194">
        <v>195.91909999999999</v>
      </c>
      <c r="U194">
        <v>0.99660000000000004</v>
      </c>
      <c r="V194">
        <v>0.74</v>
      </c>
    </row>
    <row r="195" spans="1:22" x14ac:dyDescent="0.25">
      <c r="A195">
        <v>37</v>
      </c>
      <c r="B195" t="s">
        <v>510</v>
      </c>
      <c r="C195" t="s">
        <v>511</v>
      </c>
      <c r="D195" t="s">
        <v>512</v>
      </c>
      <c r="E195" t="s">
        <v>24</v>
      </c>
      <c r="F195">
        <v>39857145</v>
      </c>
      <c r="G195">
        <v>38428366</v>
      </c>
      <c r="H195">
        <v>38553146</v>
      </c>
      <c r="I195">
        <v>38597353</v>
      </c>
      <c r="J195">
        <v>38504431</v>
      </c>
      <c r="K195">
        <v>38064255</v>
      </c>
      <c r="L195">
        <v>35521429</v>
      </c>
      <c r="M195">
        <v>32482943</v>
      </c>
      <c r="N195" s="3">
        <f>((F195-G195)/G195)*100</f>
        <v>3.7180321432350261</v>
      </c>
      <c r="O195" s="3">
        <f>((G195-H195)/H195)*100</f>
        <v>-0.32365711477864867</v>
      </c>
      <c r="P195" s="3">
        <f>((H195-I195)/I195)*100</f>
        <v>-0.11453376090324122</v>
      </c>
      <c r="Q195" s="3">
        <f>((I195-J195)/J195)*100</f>
        <v>0.24132806948893751</v>
      </c>
      <c r="R195" s="3">
        <f>((F195-J195)/J195)*100</f>
        <v>3.5131385268360411</v>
      </c>
      <c r="S195">
        <v>312679</v>
      </c>
      <c r="T195">
        <v>127.46980000000001</v>
      </c>
      <c r="U195">
        <v>1.0404</v>
      </c>
      <c r="V195">
        <v>0.5</v>
      </c>
    </row>
    <row r="196" spans="1:22" x14ac:dyDescent="0.25">
      <c r="A196">
        <v>150</v>
      </c>
      <c r="B196" t="s">
        <v>474</v>
      </c>
      <c r="C196" t="s">
        <v>475</v>
      </c>
      <c r="D196" t="s">
        <v>476</v>
      </c>
      <c r="E196" t="s">
        <v>24</v>
      </c>
      <c r="F196">
        <v>2093599</v>
      </c>
      <c r="G196">
        <v>2111072</v>
      </c>
      <c r="H196">
        <v>2107962</v>
      </c>
      <c r="I196">
        <v>2093828</v>
      </c>
      <c r="J196">
        <v>2037936</v>
      </c>
      <c r="K196">
        <v>2044174</v>
      </c>
      <c r="L196">
        <v>1907023</v>
      </c>
      <c r="M196">
        <v>1656783</v>
      </c>
      <c r="N196" s="3">
        <f>((F196-G196)/G196)*100</f>
        <v>-0.82768375498325031</v>
      </c>
      <c r="O196" s="3">
        <f>((G196-H196)/H196)*100</f>
        <v>0.14753586639607355</v>
      </c>
      <c r="P196" s="3">
        <f>((H196-I196)/I196)*100</f>
        <v>0.67503156897319172</v>
      </c>
      <c r="Q196" s="3">
        <f>((I196-J196)/J196)*100</f>
        <v>2.742578765967135</v>
      </c>
      <c r="R196" s="3">
        <f>((F196-J196)/J196)*100</f>
        <v>2.731341906713459</v>
      </c>
      <c r="S196">
        <v>25713</v>
      </c>
      <c r="T196">
        <v>81.421800000000005</v>
      </c>
      <c r="U196">
        <v>0.99539999999999995</v>
      </c>
      <c r="V196">
        <v>0.03</v>
      </c>
    </row>
    <row r="197" spans="1:22" x14ac:dyDescent="0.25">
      <c r="A197">
        <v>88</v>
      </c>
      <c r="B197" t="s">
        <v>173</v>
      </c>
      <c r="C197" t="s">
        <v>174</v>
      </c>
      <c r="D197" t="s">
        <v>175</v>
      </c>
      <c r="E197" t="s">
        <v>24</v>
      </c>
      <c r="F197">
        <v>10493986</v>
      </c>
      <c r="G197">
        <v>10530953</v>
      </c>
      <c r="H197">
        <v>10523798</v>
      </c>
      <c r="I197">
        <v>10464749</v>
      </c>
      <c r="J197">
        <v>10234710</v>
      </c>
      <c r="K197">
        <v>10301192</v>
      </c>
      <c r="L197">
        <v>10270060</v>
      </c>
      <c r="M197">
        <v>9795744</v>
      </c>
      <c r="N197" s="3">
        <f>((F197-G197)/G197)*100</f>
        <v>-0.35103185818035648</v>
      </c>
      <c r="O197" s="3">
        <f>((G197-H197)/H197)*100</f>
        <v>6.7988762232038286E-2</v>
      </c>
      <c r="P197" s="3">
        <f>((H197-I197)/I197)*100</f>
        <v>0.56426580322184505</v>
      </c>
      <c r="Q197" s="3">
        <f>((I197-J197)/J197)*100</f>
        <v>2.2476357415109955</v>
      </c>
      <c r="R197" s="3">
        <f>((F197-J197)/J197)*100</f>
        <v>2.5333008947004849</v>
      </c>
      <c r="S197">
        <v>78865</v>
      </c>
      <c r="T197">
        <v>133.06270000000001</v>
      </c>
      <c r="U197">
        <v>0.99839999999999995</v>
      </c>
      <c r="V197">
        <v>0.13</v>
      </c>
    </row>
    <row r="198" spans="1:22" x14ac:dyDescent="0.25">
      <c r="A198">
        <v>19</v>
      </c>
      <c r="B198" t="s">
        <v>244</v>
      </c>
      <c r="C198" t="s">
        <v>245</v>
      </c>
      <c r="D198" t="s">
        <v>246</v>
      </c>
      <c r="E198" t="s">
        <v>24</v>
      </c>
      <c r="F198">
        <v>83369843</v>
      </c>
      <c r="G198">
        <v>83328988</v>
      </c>
      <c r="H198">
        <v>82073226</v>
      </c>
      <c r="I198">
        <v>81325090</v>
      </c>
      <c r="J198">
        <v>81551677</v>
      </c>
      <c r="K198">
        <v>79370196</v>
      </c>
      <c r="L198">
        <v>77786703</v>
      </c>
      <c r="M198">
        <v>78294583</v>
      </c>
      <c r="N198" s="3">
        <f>((F198-G198)/G198)*100</f>
        <v>4.9028556545052483E-2</v>
      </c>
      <c r="O198" s="3">
        <f>((G198-H198)/H198)*100</f>
        <v>1.5300507378618211</v>
      </c>
      <c r="P198" s="3">
        <f>((H198-I198)/I198)*100</f>
        <v>0.91993258169157877</v>
      </c>
      <c r="Q198" s="3">
        <f>((I198-J198)/J198)*100</f>
        <v>-0.27784468491064873</v>
      </c>
      <c r="R198" s="3">
        <f>((F198-J198)/J198)*100</f>
        <v>2.2294648827393213</v>
      </c>
      <c r="S198">
        <v>357114</v>
      </c>
      <c r="T198">
        <v>233.45439999999999</v>
      </c>
      <c r="U198">
        <v>0.99950000000000006</v>
      </c>
      <c r="V198">
        <v>1.05</v>
      </c>
    </row>
    <row r="199" spans="1:22" x14ac:dyDescent="0.25">
      <c r="A199">
        <v>194</v>
      </c>
      <c r="B199" t="s">
        <v>415</v>
      </c>
      <c r="C199" t="s">
        <v>416</v>
      </c>
      <c r="D199" t="s">
        <v>417</v>
      </c>
      <c r="E199" t="s">
        <v>32</v>
      </c>
      <c r="F199">
        <v>114164</v>
      </c>
      <c r="G199">
        <v>112106</v>
      </c>
      <c r="H199">
        <v>109462</v>
      </c>
      <c r="I199">
        <v>107588</v>
      </c>
      <c r="J199">
        <v>111709</v>
      </c>
      <c r="K199">
        <v>98603</v>
      </c>
      <c r="L199">
        <v>76299</v>
      </c>
      <c r="M199">
        <v>58989</v>
      </c>
      <c r="N199" s="3">
        <f>((F199-G199)/G199)*100</f>
        <v>1.835762581842185</v>
      </c>
      <c r="O199" s="3">
        <f>((G199-H199)/H199)*100</f>
        <v>2.4154501105406441</v>
      </c>
      <c r="P199" s="3">
        <f>((H199-I199)/I199)*100</f>
        <v>1.7418299438599099</v>
      </c>
      <c r="Q199" s="3">
        <f>((I199-J199)/J199)*100</f>
        <v>-3.6890492261142791</v>
      </c>
      <c r="R199" s="3">
        <f>((F199-J199)/J199)*100</f>
        <v>2.1976743145136024</v>
      </c>
      <c r="S199">
        <v>702</v>
      </c>
      <c r="T199">
        <v>162.6268</v>
      </c>
      <c r="U199">
        <v>1.0091000000000001</v>
      </c>
      <c r="V199">
        <v>0</v>
      </c>
    </row>
    <row r="200" spans="1:22" x14ac:dyDescent="0.25">
      <c r="A200">
        <v>85</v>
      </c>
      <c r="B200" t="s">
        <v>164</v>
      </c>
      <c r="C200" t="s">
        <v>165</v>
      </c>
      <c r="D200" t="s">
        <v>166</v>
      </c>
      <c r="E200" t="s">
        <v>42</v>
      </c>
      <c r="F200">
        <v>11212191</v>
      </c>
      <c r="G200">
        <v>11300698</v>
      </c>
      <c r="H200">
        <v>11339894</v>
      </c>
      <c r="I200">
        <v>11290417</v>
      </c>
      <c r="J200">
        <v>11105791</v>
      </c>
      <c r="K200">
        <v>10626680</v>
      </c>
      <c r="L200">
        <v>9809107</v>
      </c>
      <c r="M200">
        <v>8869636</v>
      </c>
      <c r="N200" s="3">
        <f>((F200-G200)/G200)*100</f>
        <v>-0.78319940945240729</v>
      </c>
      <c r="O200" s="3">
        <f>((G200-H200)/H200)*100</f>
        <v>-0.34564696989231114</v>
      </c>
      <c r="P200" s="3">
        <f>((H200-I200)/I200)*100</f>
        <v>0.43822119236162849</v>
      </c>
      <c r="Q200" s="3">
        <f>((I200-J200)/J200)*100</f>
        <v>1.6624299881026035</v>
      </c>
      <c r="R200" s="3">
        <f>((F200-J200)/J200)*100</f>
        <v>0.95805872809960146</v>
      </c>
      <c r="S200">
        <v>109884</v>
      </c>
      <c r="T200">
        <v>102.03660000000001</v>
      </c>
      <c r="U200">
        <v>0.99609999999999999</v>
      </c>
      <c r="V200">
        <v>0.14000000000000001</v>
      </c>
    </row>
    <row r="201" spans="1:22" x14ac:dyDescent="0.25">
      <c r="A201">
        <v>208</v>
      </c>
      <c r="B201" t="s">
        <v>255</v>
      </c>
      <c r="C201" t="s">
        <v>256</v>
      </c>
      <c r="D201" t="s">
        <v>257</v>
      </c>
      <c r="E201" t="s">
        <v>42</v>
      </c>
      <c r="F201">
        <v>56466</v>
      </c>
      <c r="G201">
        <v>56026</v>
      </c>
      <c r="H201">
        <v>55895</v>
      </c>
      <c r="I201">
        <v>56351</v>
      </c>
      <c r="J201">
        <v>56184</v>
      </c>
      <c r="K201">
        <v>55599</v>
      </c>
      <c r="L201">
        <v>50106</v>
      </c>
      <c r="M201">
        <v>45434</v>
      </c>
      <c r="N201" s="3">
        <f>((F201-G201)/G201)*100</f>
        <v>0.78534965908685261</v>
      </c>
      <c r="O201" s="3">
        <f>((G201-H201)/H201)*100</f>
        <v>0.23436801145004024</v>
      </c>
      <c r="P201" s="3">
        <f>((H201-I201)/I201)*100</f>
        <v>-0.80921367855051385</v>
      </c>
      <c r="Q201" s="3">
        <f>((I201-J201)/J201)*100</f>
        <v>0.29723764772889077</v>
      </c>
      <c r="R201" s="3">
        <f>((F201-J201)/J201)*100</f>
        <v>0.50192225544639046</v>
      </c>
      <c r="S201">
        <v>2166086</v>
      </c>
      <c r="T201">
        <v>2.6100000000000002E-2</v>
      </c>
      <c r="U201">
        <v>1.004</v>
      </c>
      <c r="V201">
        <v>0</v>
      </c>
    </row>
    <row r="202" spans="1:22" x14ac:dyDescent="0.25">
      <c r="A202">
        <v>92</v>
      </c>
      <c r="B202" t="s">
        <v>513</v>
      </c>
      <c r="C202" t="s">
        <v>514</v>
      </c>
      <c r="D202" t="s">
        <v>515</v>
      </c>
      <c r="E202" t="s">
        <v>24</v>
      </c>
      <c r="F202">
        <v>10270865</v>
      </c>
      <c r="G202">
        <v>10298192</v>
      </c>
      <c r="H202">
        <v>10365435</v>
      </c>
      <c r="I202">
        <v>10588401</v>
      </c>
      <c r="J202">
        <v>10300626</v>
      </c>
      <c r="K202">
        <v>10007346</v>
      </c>
      <c r="L202">
        <v>9785252</v>
      </c>
      <c r="M202">
        <v>8683631</v>
      </c>
      <c r="N202" s="3">
        <f>((F202-G202)/G202)*100</f>
        <v>-0.265357258827569</v>
      </c>
      <c r="O202" s="3">
        <f>((G202-H202)/H202)*100</f>
        <v>-0.6487233772629899</v>
      </c>
      <c r="P202" s="3">
        <f>((H202-I202)/I202)*100</f>
        <v>-2.1057570449022474</v>
      </c>
      <c r="Q202" s="3">
        <f>((I202-J202)/J202)*100</f>
        <v>2.7937622431879383</v>
      </c>
      <c r="R202" s="3">
        <f>((F202-J202)/J202)*100</f>
        <v>-0.28892418771441658</v>
      </c>
      <c r="S202">
        <v>92090</v>
      </c>
      <c r="T202">
        <v>111.5307</v>
      </c>
      <c r="U202">
        <v>0.99809999999999999</v>
      </c>
      <c r="V202">
        <v>0.13</v>
      </c>
    </row>
    <row r="203" spans="1:22" x14ac:dyDescent="0.25">
      <c r="A203">
        <v>169</v>
      </c>
      <c r="B203" t="s">
        <v>426</v>
      </c>
      <c r="C203" t="s">
        <v>427</v>
      </c>
      <c r="D203" t="s">
        <v>428</v>
      </c>
      <c r="E203" t="s">
        <v>24</v>
      </c>
      <c r="F203">
        <v>627082</v>
      </c>
      <c r="G203">
        <v>629048</v>
      </c>
      <c r="H203">
        <v>633966</v>
      </c>
      <c r="I203">
        <v>631044</v>
      </c>
      <c r="J203">
        <v>633324</v>
      </c>
      <c r="K203">
        <v>621442</v>
      </c>
      <c r="L203">
        <v>589324</v>
      </c>
      <c r="M203">
        <v>530268</v>
      </c>
      <c r="N203" s="3">
        <f>((F203-G203)/G203)*100</f>
        <v>-0.31253576833564373</v>
      </c>
      <c r="O203" s="3">
        <f>((G203-H203)/H203)*100</f>
        <v>-0.77575138098888585</v>
      </c>
      <c r="P203" s="3">
        <f>((H203-I203)/I203)*100</f>
        <v>0.46304219674063929</v>
      </c>
      <c r="Q203" s="3">
        <f>((I203-J203)/J203)*100</f>
        <v>-0.3600053053413419</v>
      </c>
      <c r="R203" s="3">
        <f>((F203-J203)/J203)*100</f>
        <v>-0.98559347190379643</v>
      </c>
      <c r="S203">
        <v>13812</v>
      </c>
      <c r="T203">
        <v>45.401200000000003</v>
      </c>
      <c r="U203">
        <v>0.99880000000000002</v>
      </c>
      <c r="V203">
        <v>0.01</v>
      </c>
    </row>
    <row r="204" spans="1:22" x14ac:dyDescent="0.25">
      <c r="A204">
        <v>9</v>
      </c>
      <c r="B204" t="s">
        <v>531</v>
      </c>
      <c r="C204" t="s">
        <v>532</v>
      </c>
      <c r="D204" t="s">
        <v>533</v>
      </c>
      <c r="E204" t="s">
        <v>24</v>
      </c>
      <c r="F204">
        <v>144713314</v>
      </c>
      <c r="G204">
        <v>145617329</v>
      </c>
      <c r="H204">
        <v>144668389</v>
      </c>
      <c r="I204">
        <v>143242599</v>
      </c>
      <c r="J204">
        <v>146844839</v>
      </c>
      <c r="K204">
        <v>148005704</v>
      </c>
      <c r="L204">
        <v>138257420</v>
      </c>
      <c r="M204">
        <v>130093010</v>
      </c>
      <c r="N204" s="3">
        <f>((F204-G204)/G204)*100</f>
        <v>-0.62081553494227326</v>
      </c>
      <c r="O204" s="3">
        <f>((G204-H204)/H204)*100</f>
        <v>0.65594149942459101</v>
      </c>
      <c r="P204" s="3">
        <f>((H204-I204)/I204)*100</f>
        <v>0.99536730690009334</v>
      </c>
      <c r="Q204" s="3">
        <f>((I204-J204)/J204)*100</f>
        <v>-2.4530926824060875</v>
      </c>
      <c r="R204" s="3">
        <f>((F204-J204)/J204)*100</f>
        <v>-1.4515491416078981</v>
      </c>
      <c r="S204">
        <v>17098242</v>
      </c>
      <c r="T204">
        <v>8.4635999999999996</v>
      </c>
      <c r="U204">
        <v>0.99729999999999996</v>
      </c>
      <c r="V204">
        <v>1.81</v>
      </c>
    </row>
    <row r="205" spans="1:22" x14ac:dyDescent="0.25">
      <c r="A205">
        <v>11</v>
      </c>
      <c r="B205" t="s">
        <v>326</v>
      </c>
      <c r="C205" t="s">
        <v>327</v>
      </c>
      <c r="D205" t="s">
        <v>328</v>
      </c>
      <c r="E205" t="s">
        <v>20</v>
      </c>
      <c r="F205">
        <v>123951692</v>
      </c>
      <c r="G205">
        <v>125244761</v>
      </c>
      <c r="H205">
        <v>127250933</v>
      </c>
      <c r="I205">
        <v>128105431</v>
      </c>
      <c r="J205">
        <v>126803861</v>
      </c>
      <c r="K205">
        <v>123686321</v>
      </c>
      <c r="L205">
        <v>117624196</v>
      </c>
      <c r="M205">
        <v>105416839</v>
      </c>
      <c r="N205" s="3">
        <f>((F205-G205)/G205)*100</f>
        <v>-1.0324336041489193</v>
      </c>
      <c r="O205" s="3">
        <f>((G205-H205)/H205)*100</f>
        <v>-1.5765479692003517</v>
      </c>
      <c r="P205" s="3">
        <f>((H205-I205)/I205)*100</f>
        <v>-0.66702714578900246</v>
      </c>
      <c r="Q205" s="3">
        <f>((I205-J205)/J205)*100</f>
        <v>1.0264435086877994</v>
      </c>
      <c r="R205" s="3">
        <f>((F205-J205)/J205)*100</f>
        <v>-2.2492761478295997</v>
      </c>
      <c r="S205">
        <v>377930</v>
      </c>
      <c r="T205">
        <v>327.9753</v>
      </c>
      <c r="U205">
        <v>0.99470000000000003</v>
      </c>
      <c r="V205">
        <v>1.55</v>
      </c>
    </row>
    <row r="206" spans="1:22" x14ac:dyDescent="0.25">
      <c r="A206">
        <v>94</v>
      </c>
      <c r="B206" t="s">
        <v>290</v>
      </c>
      <c r="C206" t="s">
        <v>291</v>
      </c>
      <c r="D206" t="s">
        <v>292</v>
      </c>
      <c r="E206" t="s">
        <v>24</v>
      </c>
      <c r="F206">
        <v>9967308</v>
      </c>
      <c r="G206">
        <v>9750573</v>
      </c>
      <c r="H206">
        <v>9844246</v>
      </c>
      <c r="I206">
        <v>9986825</v>
      </c>
      <c r="J206">
        <v>10202055</v>
      </c>
      <c r="K206">
        <v>10375989</v>
      </c>
      <c r="L206">
        <v>10698679</v>
      </c>
      <c r="M206">
        <v>10315366</v>
      </c>
      <c r="N206" s="3">
        <f>((F206-G206)/G206)*100</f>
        <v>2.2227924451209176</v>
      </c>
      <c r="O206" s="3">
        <f>((G206-H206)/H206)*100</f>
        <v>-0.95155078408239691</v>
      </c>
      <c r="P206" s="3">
        <f>((H206-I206)/I206)*100</f>
        <v>-1.4276709564851693</v>
      </c>
      <c r="Q206" s="3">
        <f>((I206-J206)/J206)*100</f>
        <v>-2.1096730021549579</v>
      </c>
      <c r="R206" s="3">
        <f>((F206-J206)/J206)*100</f>
        <v>-2.3009775971605717</v>
      </c>
      <c r="S206">
        <v>93028</v>
      </c>
      <c r="T206">
        <v>107.1431</v>
      </c>
      <c r="U206">
        <v>1.0265</v>
      </c>
      <c r="V206">
        <v>0.12</v>
      </c>
    </row>
    <row r="207" spans="1:22" x14ac:dyDescent="0.25">
      <c r="A207">
        <v>156</v>
      </c>
      <c r="B207" t="s">
        <v>205</v>
      </c>
      <c r="C207" t="s">
        <v>206</v>
      </c>
      <c r="D207" t="s">
        <v>207</v>
      </c>
      <c r="E207" t="s">
        <v>24</v>
      </c>
      <c r="F207">
        <v>1326062</v>
      </c>
      <c r="G207">
        <v>1329444</v>
      </c>
      <c r="H207">
        <v>1314657</v>
      </c>
      <c r="I207">
        <v>1331535</v>
      </c>
      <c r="J207">
        <v>1396877</v>
      </c>
      <c r="K207">
        <v>1570674</v>
      </c>
      <c r="L207">
        <v>1476983</v>
      </c>
      <c r="M207">
        <v>1361999</v>
      </c>
      <c r="N207" s="3">
        <f>((F207-G207)/G207)*100</f>
        <v>-0.254392061643815</v>
      </c>
      <c r="O207" s="3">
        <f>((G207-H207)/H207)*100</f>
        <v>1.1247800757155668</v>
      </c>
      <c r="P207" s="3">
        <f>((H207-I207)/I207)*100</f>
        <v>-1.2675596210388762</v>
      </c>
      <c r="Q207" s="3">
        <f>((I207-J207)/J207)*100</f>
        <v>-4.6777203719439866</v>
      </c>
      <c r="R207" s="3">
        <f>((F207-J207)/J207)*100</f>
        <v>-5.0695229429649133</v>
      </c>
      <c r="S207">
        <v>45227</v>
      </c>
      <c r="T207">
        <v>29.3201</v>
      </c>
      <c r="U207">
        <v>0.998</v>
      </c>
      <c r="V207">
        <v>0.02</v>
      </c>
    </row>
    <row r="208" spans="1:22" x14ac:dyDescent="0.25">
      <c r="A208">
        <v>90</v>
      </c>
      <c r="B208" t="s">
        <v>252</v>
      </c>
      <c r="C208" t="s">
        <v>253</v>
      </c>
      <c r="D208" t="s">
        <v>254</v>
      </c>
      <c r="E208" t="s">
        <v>24</v>
      </c>
      <c r="F208">
        <v>10384971</v>
      </c>
      <c r="G208">
        <v>10512232</v>
      </c>
      <c r="H208">
        <v>10806641</v>
      </c>
      <c r="I208">
        <v>11033783</v>
      </c>
      <c r="J208">
        <v>11038109</v>
      </c>
      <c r="K208">
        <v>10302255</v>
      </c>
      <c r="L208">
        <v>9307148</v>
      </c>
      <c r="M208">
        <v>8544873</v>
      </c>
      <c r="N208" s="3">
        <f>((F208-G208)/G208)*100</f>
        <v>-1.2105992333502533</v>
      </c>
      <c r="O208" s="3">
        <f>((G208-H208)/H208)*100</f>
        <v>-2.7243340460740764</v>
      </c>
      <c r="P208" s="3">
        <f>((H208-I208)/I208)*100</f>
        <v>-2.058604922717802</v>
      </c>
      <c r="Q208" s="3">
        <f>((I208-J208)/J208)*100</f>
        <v>-3.9191495572294129E-2</v>
      </c>
      <c r="R208" s="3">
        <f>((F208-J208)/J208)*100</f>
        <v>-5.9171185934112449</v>
      </c>
      <c r="S208">
        <v>131990</v>
      </c>
      <c r="T208">
        <v>78.680000000000007</v>
      </c>
      <c r="U208">
        <v>0.99419999999999997</v>
      </c>
      <c r="V208">
        <v>0.13</v>
      </c>
    </row>
    <row r="209" spans="1:22" x14ac:dyDescent="0.25">
      <c r="A209">
        <v>229</v>
      </c>
      <c r="B209" t="s">
        <v>549</v>
      </c>
      <c r="C209" t="s">
        <v>550</v>
      </c>
      <c r="D209" t="s">
        <v>551</v>
      </c>
      <c r="E209" t="s">
        <v>42</v>
      </c>
      <c r="F209">
        <v>5862</v>
      </c>
      <c r="G209">
        <v>5906</v>
      </c>
      <c r="H209">
        <v>5978</v>
      </c>
      <c r="I209">
        <v>6052</v>
      </c>
      <c r="J209">
        <v>6274</v>
      </c>
      <c r="K209">
        <v>6324</v>
      </c>
      <c r="L209">
        <v>6106</v>
      </c>
      <c r="M209">
        <v>5537</v>
      </c>
      <c r="N209" s="3">
        <f>((F209-G209)/G209)*100</f>
        <v>-0.7450050795800881</v>
      </c>
      <c r="O209" s="3">
        <f>((G209-H209)/H209)*100</f>
        <v>-1.2044161927065908</v>
      </c>
      <c r="P209" s="3">
        <f>((H209-I209)/I209)*100</f>
        <v>-1.2227362855254462</v>
      </c>
      <c r="Q209" s="3">
        <f>((I209-J209)/J209)*100</f>
        <v>-3.5384124960153014</v>
      </c>
      <c r="R209" s="3">
        <f>((F209-J209)/J209)*100</f>
        <v>-6.5667835511635326</v>
      </c>
      <c r="S209">
        <v>242</v>
      </c>
      <c r="T209">
        <v>24.223099999999999</v>
      </c>
      <c r="U209">
        <v>0.99639999999999995</v>
      </c>
      <c r="V209">
        <v>0</v>
      </c>
    </row>
    <row r="210" spans="1:22" x14ac:dyDescent="0.25">
      <c r="A210">
        <v>178</v>
      </c>
      <c r="B210" t="s">
        <v>261</v>
      </c>
      <c r="C210" t="s">
        <v>262</v>
      </c>
      <c r="D210" t="s">
        <v>263</v>
      </c>
      <c r="E210" t="s">
        <v>42</v>
      </c>
      <c r="F210">
        <v>395752</v>
      </c>
      <c r="G210">
        <v>395642</v>
      </c>
      <c r="H210">
        <v>399089</v>
      </c>
      <c r="I210">
        <v>403072</v>
      </c>
      <c r="J210">
        <v>424067</v>
      </c>
      <c r="K210">
        <v>391951</v>
      </c>
      <c r="L210">
        <v>334234</v>
      </c>
      <c r="M210">
        <v>318310</v>
      </c>
      <c r="N210" s="3">
        <f>((F210-G210)/G210)*100</f>
        <v>2.7802912734239543E-2</v>
      </c>
      <c r="O210" s="3">
        <f>((G210-H210)/H210)*100</f>
        <v>-0.86371711573107746</v>
      </c>
      <c r="P210" s="3">
        <f>((H210-I210)/I210)*100</f>
        <v>-0.9881609241028898</v>
      </c>
      <c r="Q210" s="3">
        <f>((I210-J210)/J210)*100</f>
        <v>-4.9508686127427977</v>
      </c>
      <c r="R210" s="3">
        <f>((F210-J210)/J210)*100</f>
        <v>-6.6770109440253549</v>
      </c>
      <c r="S210">
        <v>1628</v>
      </c>
      <c r="T210">
        <v>243.0909</v>
      </c>
      <c r="U210">
        <v>0.99919999999999998</v>
      </c>
      <c r="V210">
        <v>0</v>
      </c>
    </row>
    <row r="211" spans="1:22" x14ac:dyDescent="0.25">
      <c r="A211">
        <v>232</v>
      </c>
      <c r="B211" t="s">
        <v>468</v>
      </c>
      <c r="C211" t="s">
        <v>469</v>
      </c>
      <c r="D211" t="s">
        <v>470</v>
      </c>
      <c r="E211" t="s">
        <v>32</v>
      </c>
      <c r="F211">
        <v>1934</v>
      </c>
      <c r="G211">
        <v>1942</v>
      </c>
      <c r="H211">
        <v>1847</v>
      </c>
      <c r="I211">
        <v>1812</v>
      </c>
      <c r="J211">
        <v>2074</v>
      </c>
      <c r="K211">
        <v>2533</v>
      </c>
      <c r="L211">
        <v>3637</v>
      </c>
      <c r="M211">
        <v>5185</v>
      </c>
      <c r="N211" s="3">
        <f>((F211-G211)/G211)*100</f>
        <v>-0.41194644696189492</v>
      </c>
      <c r="O211" s="3">
        <f>((G211-H211)/H211)*100</f>
        <v>5.1434759068760156</v>
      </c>
      <c r="P211" s="3">
        <f>((H211-I211)/I211)*100</f>
        <v>1.9315673289183224</v>
      </c>
      <c r="Q211" s="3">
        <f>((I211-J211)/J211)*100</f>
        <v>-12.632594021215043</v>
      </c>
      <c r="R211" s="3">
        <f>((F211-J211)/J211)*100</f>
        <v>-6.750241080038573</v>
      </c>
      <c r="S211">
        <v>260</v>
      </c>
      <c r="T211">
        <v>7.4385000000000003</v>
      </c>
      <c r="U211">
        <v>0.99850000000000005</v>
      </c>
      <c r="V211">
        <v>0</v>
      </c>
    </row>
    <row r="212" spans="1:22" x14ac:dyDescent="0.25">
      <c r="A212">
        <v>96</v>
      </c>
      <c r="B212" t="s">
        <v>77</v>
      </c>
      <c r="C212" t="s">
        <v>78</v>
      </c>
      <c r="D212" t="s">
        <v>79</v>
      </c>
      <c r="E212" t="s">
        <v>24</v>
      </c>
      <c r="F212">
        <v>9534954</v>
      </c>
      <c r="G212">
        <v>9633740</v>
      </c>
      <c r="H212">
        <v>9700609</v>
      </c>
      <c r="I212">
        <v>9731427</v>
      </c>
      <c r="J212">
        <v>10256483</v>
      </c>
      <c r="K212">
        <v>10428525</v>
      </c>
      <c r="L212">
        <v>9817257</v>
      </c>
      <c r="M212">
        <v>9170786</v>
      </c>
      <c r="N212" s="3">
        <f>((F212-G212)/G212)*100</f>
        <v>-1.0254169201161751</v>
      </c>
      <c r="O212" s="3">
        <f>((G212-H212)/H212)*100</f>
        <v>-0.68932785560164322</v>
      </c>
      <c r="P212" s="3">
        <f>((H212-I212)/I212)*100</f>
        <v>-0.31668531244184434</v>
      </c>
      <c r="Q212" s="3">
        <f>((I212-J212)/J212)*100</f>
        <v>-5.1192596916506368</v>
      </c>
      <c r="R212" s="3">
        <f>((F212-J212)/J212)*100</f>
        <v>-7.0348578552706611</v>
      </c>
      <c r="S212">
        <v>207600</v>
      </c>
      <c r="T212">
        <v>45.929499999999997</v>
      </c>
      <c r="U212">
        <v>0.99550000000000005</v>
      </c>
      <c r="V212">
        <v>0.12</v>
      </c>
    </row>
    <row r="213" spans="1:22" x14ac:dyDescent="0.25">
      <c r="A213">
        <v>200</v>
      </c>
      <c r="B213" t="s">
        <v>682</v>
      </c>
      <c r="C213" t="s">
        <v>683</v>
      </c>
      <c r="D213" t="s">
        <v>684</v>
      </c>
      <c r="E213" t="s">
        <v>42</v>
      </c>
      <c r="F213">
        <v>99465</v>
      </c>
      <c r="G213">
        <v>100442</v>
      </c>
      <c r="H213">
        <v>102803</v>
      </c>
      <c r="I213">
        <v>106142</v>
      </c>
      <c r="J213">
        <v>108185</v>
      </c>
      <c r="K213">
        <v>100685</v>
      </c>
      <c r="L213">
        <v>96640</v>
      </c>
      <c r="M213">
        <v>63446</v>
      </c>
      <c r="N213" s="3">
        <f>((F213-G213)/G213)*100</f>
        <v>-0.97270066306923397</v>
      </c>
      <c r="O213" s="3">
        <f>((G213-H213)/H213)*100</f>
        <v>-2.2966255848564732</v>
      </c>
      <c r="P213" s="3">
        <f>((H213-I213)/I213)*100</f>
        <v>-3.1457858340713387</v>
      </c>
      <c r="Q213" s="3">
        <f>((I213-J213)/J213)*100</f>
        <v>-1.8884318528446642</v>
      </c>
      <c r="R213" s="3">
        <f>((F213-J213)/J213)*100</f>
        <v>-8.0602671350002311</v>
      </c>
      <c r="S213">
        <v>347</v>
      </c>
      <c r="T213">
        <v>286.64269999999999</v>
      </c>
      <c r="U213">
        <v>0.99370000000000003</v>
      </c>
      <c r="V213">
        <v>0</v>
      </c>
    </row>
    <row r="214" spans="1:22" x14ac:dyDescent="0.25">
      <c r="A214">
        <v>222</v>
      </c>
      <c r="B214" t="s">
        <v>489</v>
      </c>
      <c r="C214" t="s">
        <v>490</v>
      </c>
      <c r="D214" t="s">
        <v>491</v>
      </c>
      <c r="E214" t="s">
        <v>32</v>
      </c>
      <c r="F214">
        <v>18055</v>
      </c>
      <c r="G214">
        <v>17972</v>
      </c>
      <c r="H214">
        <v>17794</v>
      </c>
      <c r="I214">
        <v>18540</v>
      </c>
      <c r="J214">
        <v>19726</v>
      </c>
      <c r="K214">
        <v>15293</v>
      </c>
      <c r="L214">
        <v>12252</v>
      </c>
      <c r="M214">
        <v>11366</v>
      </c>
      <c r="N214" s="3">
        <f>((F214-G214)/G214)*100</f>
        <v>0.4618295125751169</v>
      </c>
      <c r="O214" s="3">
        <f>((G214-H214)/H214)*100</f>
        <v>1.0003371923120155</v>
      </c>
      <c r="P214" s="3">
        <f>((H214-I214)/I214)*100</f>
        <v>-4.0237324703344122</v>
      </c>
      <c r="Q214" s="3">
        <f>((I214-J214)/J214)*100</f>
        <v>-6.0123694616242522</v>
      </c>
      <c r="R214" s="3">
        <f>((F214-J214)/J214)*100</f>
        <v>-8.4710534320186568</v>
      </c>
      <c r="S214">
        <v>459</v>
      </c>
      <c r="T214">
        <v>39.335500000000003</v>
      </c>
      <c r="U214">
        <v>1.0017</v>
      </c>
      <c r="V214">
        <v>0</v>
      </c>
    </row>
    <row r="215" spans="1:22" x14ac:dyDescent="0.25">
      <c r="A215">
        <v>199</v>
      </c>
      <c r="B215" t="s">
        <v>552</v>
      </c>
      <c r="C215" t="s">
        <v>553</v>
      </c>
      <c r="D215" t="s">
        <v>554</v>
      </c>
      <c r="E215" t="s">
        <v>42</v>
      </c>
      <c r="F215">
        <v>103948</v>
      </c>
      <c r="G215">
        <v>104632</v>
      </c>
      <c r="H215">
        <v>106482</v>
      </c>
      <c r="I215">
        <v>109308</v>
      </c>
      <c r="J215">
        <v>113813</v>
      </c>
      <c r="K215">
        <v>112487</v>
      </c>
      <c r="L215">
        <v>107480</v>
      </c>
      <c r="M215">
        <v>98459</v>
      </c>
      <c r="N215" s="3">
        <f>((F215-G215)/G215)*100</f>
        <v>-0.65371970334123408</v>
      </c>
      <c r="O215" s="3">
        <f>((G215-H215)/H215)*100</f>
        <v>-1.7373828440487595</v>
      </c>
      <c r="P215" s="3">
        <f>((H215-I215)/I215)*100</f>
        <v>-2.5853551432649029</v>
      </c>
      <c r="Q215" s="3">
        <f>((I215-J215)/J215)*100</f>
        <v>-3.9582473003962644</v>
      </c>
      <c r="R215" s="3">
        <f>((F215-J215)/J215)*100</f>
        <v>-8.6677268853294436</v>
      </c>
      <c r="S215">
        <v>389</v>
      </c>
      <c r="T215">
        <v>267.21850000000001</v>
      </c>
      <c r="U215">
        <v>0.99629999999999996</v>
      </c>
      <c r="V215">
        <v>0</v>
      </c>
    </row>
    <row r="216" spans="1:22" x14ac:dyDescent="0.25">
      <c r="A216">
        <v>105</v>
      </c>
      <c r="B216" t="s">
        <v>569</v>
      </c>
      <c r="C216" t="s">
        <v>570</v>
      </c>
      <c r="D216" t="s">
        <v>571</v>
      </c>
      <c r="E216" t="s">
        <v>24</v>
      </c>
      <c r="F216">
        <v>7221365</v>
      </c>
      <c r="G216">
        <v>7358005</v>
      </c>
      <c r="H216">
        <v>7519496</v>
      </c>
      <c r="I216">
        <v>7653748</v>
      </c>
      <c r="J216">
        <v>7935022</v>
      </c>
      <c r="K216">
        <v>7987529</v>
      </c>
      <c r="L216">
        <v>7777010</v>
      </c>
      <c r="M216">
        <v>7193533</v>
      </c>
      <c r="N216" s="3">
        <f>((F216-G216)/G216)*100</f>
        <v>-1.8570251039514107</v>
      </c>
      <c r="O216" s="3">
        <f>((G216-H216)/H216)*100</f>
        <v>-2.1476306390747468</v>
      </c>
      <c r="P216" s="3">
        <f>((H216-I216)/I216)*100</f>
        <v>-1.7540687255446612</v>
      </c>
      <c r="Q216" s="3">
        <f>((I216-J216)/J216)*100</f>
        <v>-3.5447160701003724</v>
      </c>
      <c r="R216" s="3">
        <f>((F216-J216)/J216)*100</f>
        <v>-8.9937620840874803</v>
      </c>
      <c r="S216">
        <v>88361</v>
      </c>
      <c r="T216">
        <v>81.725700000000003</v>
      </c>
      <c r="U216">
        <v>0.98970000000000002</v>
      </c>
      <c r="V216">
        <v>0.09</v>
      </c>
    </row>
    <row r="217" spans="1:22" x14ac:dyDescent="0.25">
      <c r="A217">
        <v>64</v>
      </c>
      <c r="B217" t="s">
        <v>528</v>
      </c>
      <c r="C217" t="s">
        <v>529</v>
      </c>
      <c r="D217" t="s">
        <v>530</v>
      </c>
      <c r="E217" t="s">
        <v>24</v>
      </c>
      <c r="F217">
        <v>19659267</v>
      </c>
      <c r="G217">
        <v>19442038</v>
      </c>
      <c r="H217">
        <v>19906079</v>
      </c>
      <c r="I217">
        <v>20335211</v>
      </c>
      <c r="J217">
        <v>21919876</v>
      </c>
      <c r="K217">
        <v>22836234</v>
      </c>
      <c r="L217">
        <v>22125224</v>
      </c>
      <c r="M217">
        <v>19922618</v>
      </c>
      <c r="N217" s="3">
        <f>((F217-G217)/G217)*100</f>
        <v>1.1173159933130468</v>
      </c>
      <c r="O217" s="3">
        <f>((G217-H217)/H217)*100</f>
        <v>-2.3311522073232003</v>
      </c>
      <c r="P217" s="3">
        <f>((H217-I217)/I217)*100</f>
        <v>-2.1102903726939446</v>
      </c>
      <c r="Q217" s="3">
        <f>((I217-J217)/J217)*100</f>
        <v>-7.2293520273563585</v>
      </c>
      <c r="R217" s="3">
        <f>((F217-J217)/J217)*100</f>
        <v>-10.313055603051771</v>
      </c>
      <c r="S217">
        <v>238391</v>
      </c>
      <c r="T217">
        <v>82.466499999999996</v>
      </c>
      <c r="U217">
        <v>1.0170999999999999</v>
      </c>
      <c r="V217">
        <v>0.25</v>
      </c>
    </row>
    <row r="218" spans="1:22" x14ac:dyDescent="0.25">
      <c r="A218">
        <v>138</v>
      </c>
      <c r="B218" t="s">
        <v>21</v>
      </c>
      <c r="C218" t="s">
        <v>22</v>
      </c>
      <c r="D218" t="s">
        <v>23</v>
      </c>
      <c r="E218" t="s">
        <v>24</v>
      </c>
      <c r="F218">
        <v>2842321</v>
      </c>
      <c r="G218">
        <v>2866849</v>
      </c>
      <c r="H218">
        <v>2882481</v>
      </c>
      <c r="I218">
        <v>2913399</v>
      </c>
      <c r="J218">
        <v>3182021</v>
      </c>
      <c r="K218">
        <v>3295066</v>
      </c>
      <c r="L218">
        <v>2941651</v>
      </c>
      <c r="M218">
        <v>2324731</v>
      </c>
      <c r="N218" s="3">
        <f>((F218-G218)/G218)*100</f>
        <v>-0.8555734885234626</v>
      </c>
      <c r="O218" s="3">
        <f>((G218-H218)/H218)*100</f>
        <v>-0.54231059979233165</v>
      </c>
      <c r="P218" s="3">
        <f>((H218-I218)/I218)*100</f>
        <v>-1.0612346609578709</v>
      </c>
      <c r="Q218" s="3">
        <f>((I218-J218)/J218)*100</f>
        <v>-8.4418676055249158</v>
      </c>
      <c r="R218" s="3">
        <f>((F218-J218)/J218)*100</f>
        <v>-10.675605220707217</v>
      </c>
      <c r="S218">
        <v>28748</v>
      </c>
      <c r="T218">
        <v>98.870199999999997</v>
      </c>
      <c r="U218">
        <v>0.99570000000000003</v>
      </c>
      <c r="V218">
        <v>0.04</v>
      </c>
    </row>
    <row r="219" spans="1:22" x14ac:dyDescent="0.25">
      <c r="A219">
        <v>130</v>
      </c>
      <c r="B219" t="s">
        <v>161</v>
      </c>
      <c r="C219" t="s">
        <v>162</v>
      </c>
      <c r="D219" t="s">
        <v>163</v>
      </c>
      <c r="E219" t="s">
        <v>24</v>
      </c>
      <c r="F219">
        <v>4030358</v>
      </c>
      <c r="G219">
        <v>4096868</v>
      </c>
      <c r="H219">
        <v>4254815</v>
      </c>
      <c r="I219">
        <v>4368682</v>
      </c>
      <c r="J219">
        <v>4548434</v>
      </c>
      <c r="K219">
        <v>4873707</v>
      </c>
      <c r="L219">
        <v>4680144</v>
      </c>
      <c r="M219">
        <v>4492638</v>
      </c>
      <c r="N219" s="3">
        <f>((F219-G219)/G219)*100</f>
        <v>-1.6234352681121285</v>
      </c>
      <c r="O219" s="3">
        <f>((G219-H219)/H219)*100</f>
        <v>-3.7121943022199551</v>
      </c>
      <c r="P219" s="3">
        <f>((H219-I219)/I219)*100</f>
        <v>-2.6064382804699449</v>
      </c>
      <c r="Q219" s="3">
        <f>((I219-J219)/J219)*100</f>
        <v>-3.9519535734716609</v>
      </c>
      <c r="R219" s="3">
        <f>((F219-J219)/J219)*100</f>
        <v>-11.390205947805331</v>
      </c>
      <c r="S219">
        <v>56594</v>
      </c>
      <c r="T219">
        <v>71.215299999999999</v>
      </c>
      <c r="U219">
        <v>0.99270000000000003</v>
      </c>
      <c r="V219">
        <v>0.05</v>
      </c>
    </row>
    <row r="220" spans="1:22" x14ac:dyDescent="0.25">
      <c r="A220">
        <v>131</v>
      </c>
      <c r="B220" t="s">
        <v>241</v>
      </c>
      <c r="C220" t="s">
        <v>242</v>
      </c>
      <c r="D220" t="s">
        <v>243</v>
      </c>
      <c r="E220" t="s">
        <v>20</v>
      </c>
      <c r="F220">
        <v>3744385</v>
      </c>
      <c r="G220">
        <v>3765912</v>
      </c>
      <c r="H220">
        <v>3771132</v>
      </c>
      <c r="I220">
        <v>3836831</v>
      </c>
      <c r="J220">
        <v>4265172</v>
      </c>
      <c r="K220">
        <v>5391636</v>
      </c>
      <c r="L220">
        <v>5145843</v>
      </c>
      <c r="M220">
        <v>4800426</v>
      </c>
      <c r="N220" s="3">
        <f>((F220-G220)/G220)*100</f>
        <v>-0.57162780224285648</v>
      </c>
      <c r="O220" s="3">
        <f>((G220-H220)/H220)*100</f>
        <v>-0.13841997575263873</v>
      </c>
      <c r="P220" s="3">
        <f>((H220-I220)/I220)*100</f>
        <v>-1.7123245720231095</v>
      </c>
      <c r="Q220" s="3">
        <f>((I220-J220)/J220)*100</f>
        <v>-10.042760291964779</v>
      </c>
      <c r="R220" s="3">
        <f>((F220-J220)/J220)*100</f>
        <v>-12.210222706141744</v>
      </c>
      <c r="S220">
        <v>69700</v>
      </c>
      <c r="T220">
        <v>53.721400000000003</v>
      </c>
      <c r="U220">
        <v>0.99639999999999995</v>
      </c>
      <c r="V220">
        <v>0.05</v>
      </c>
    </row>
    <row r="221" spans="1:22" x14ac:dyDescent="0.25">
      <c r="A221">
        <v>140</v>
      </c>
      <c r="B221" t="s">
        <v>50</v>
      </c>
      <c r="C221" t="s">
        <v>51</v>
      </c>
      <c r="D221" t="s">
        <v>52</v>
      </c>
      <c r="E221" t="s">
        <v>20</v>
      </c>
      <c r="F221">
        <v>2780469</v>
      </c>
      <c r="G221">
        <v>2805608</v>
      </c>
      <c r="H221">
        <v>2878595</v>
      </c>
      <c r="I221">
        <v>2946293</v>
      </c>
      <c r="J221">
        <v>3168523</v>
      </c>
      <c r="K221">
        <v>3556539</v>
      </c>
      <c r="L221">
        <v>3135123</v>
      </c>
      <c r="M221">
        <v>2534377</v>
      </c>
      <c r="N221" s="3">
        <f>((F221-G221)/G221)*100</f>
        <v>-0.89602681486508451</v>
      </c>
      <c r="O221" s="3">
        <f>((G221-H221)/H221)*100</f>
        <v>-2.5355077737576841</v>
      </c>
      <c r="P221" s="3">
        <f>((H221-I221)/I221)*100</f>
        <v>-2.2977348145618919</v>
      </c>
      <c r="Q221" s="3">
        <f>((I221-J221)/J221)*100</f>
        <v>-7.0136779818230774</v>
      </c>
      <c r="R221" s="3">
        <f>((F221-J221)/J221)*100</f>
        <v>-12.247157429502643</v>
      </c>
      <c r="S221">
        <v>29743</v>
      </c>
      <c r="T221">
        <v>93.483099999999993</v>
      </c>
      <c r="U221">
        <v>0.99619999999999997</v>
      </c>
      <c r="V221">
        <v>0.03</v>
      </c>
    </row>
    <row r="222" spans="1:22" x14ac:dyDescent="0.25">
      <c r="A222">
        <v>230</v>
      </c>
      <c r="B222" t="s">
        <v>429</v>
      </c>
      <c r="C222" t="s">
        <v>430</v>
      </c>
      <c r="D222" t="s">
        <v>431</v>
      </c>
      <c r="E222" t="s">
        <v>42</v>
      </c>
      <c r="F222">
        <v>4390</v>
      </c>
      <c r="G222">
        <v>4500</v>
      </c>
      <c r="H222">
        <v>5059</v>
      </c>
      <c r="I222">
        <v>4938</v>
      </c>
      <c r="J222">
        <v>5138</v>
      </c>
      <c r="K222">
        <v>10805</v>
      </c>
      <c r="L222">
        <v>11452</v>
      </c>
      <c r="M222">
        <v>11402</v>
      </c>
      <c r="N222" s="3">
        <f>((F222-G222)/G222)*100</f>
        <v>-2.4444444444444446</v>
      </c>
      <c r="O222" s="3">
        <f>((G222-H222)/H222)*100</f>
        <v>-11.049614548329711</v>
      </c>
      <c r="P222" s="3">
        <f>((H222-I222)/I222)*100</f>
        <v>2.450384771162414</v>
      </c>
      <c r="Q222" s="3">
        <f>((I222-J222)/J222)*100</f>
        <v>-3.8925652004671081</v>
      </c>
      <c r="R222" s="3">
        <f>((F222-J222)/J222)*100</f>
        <v>-14.558193849746983</v>
      </c>
      <c r="S222">
        <v>102</v>
      </c>
      <c r="T222">
        <v>43.039200000000001</v>
      </c>
      <c r="U222">
        <v>0.99390000000000001</v>
      </c>
      <c r="V222">
        <v>0</v>
      </c>
    </row>
    <row r="223" spans="1:22" x14ac:dyDescent="0.25">
      <c r="A223">
        <v>136</v>
      </c>
      <c r="B223" t="s">
        <v>516</v>
      </c>
      <c r="C223" t="s">
        <v>517</v>
      </c>
      <c r="D223" t="s">
        <v>518</v>
      </c>
      <c r="E223" t="s">
        <v>42</v>
      </c>
      <c r="F223">
        <v>3252407</v>
      </c>
      <c r="G223">
        <v>3271564</v>
      </c>
      <c r="H223">
        <v>3497335</v>
      </c>
      <c r="I223">
        <v>3717922</v>
      </c>
      <c r="J223">
        <v>3827108</v>
      </c>
      <c r="K223">
        <v>3543776</v>
      </c>
      <c r="L223">
        <v>3214568</v>
      </c>
      <c r="M223">
        <v>2737619</v>
      </c>
      <c r="N223" s="3">
        <f>((F223-G223)/G223)*100</f>
        <v>-0.58556091215088557</v>
      </c>
      <c r="O223" s="3">
        <f>((G223-H223)/H223)*100</f>
        <v>-6.455515413879426</v>
      </c>
      <c r="P223" s="3">
        <f>((H223-I223)/I223)*100</f>
        <v>-5.9330722914574325</v>
      </c>
      <c r="Q223" s="3">
        <f>((I223-J223)/J223)*100</f>
        <v>-2.8529636477465492</v>
      </c>
      <c r="R223" s="3">
        <f>((F223-J223)/J223)*100</f>
        <v>-15.016586937185991</v>
      </c>
      <c r="S223">
        <v>8870</v>
      </c>
      <c r="T223">
        <v>366.67500000000001</v>
      </c>
      <c r="U223">
        <v>0.99890000000000001</v>
      </c>
      <c r="V223">
        <v>0.04</v>
      </c>
    </row>
    <row r="224" spans="1:22" x14ac:dyDescent="0.25">
      <c r="A224">
        <v>180</v>
      </c>
      <c r="B224" t="s">
        <v>400</v>
      </c>
      <c r="C224" t="s">
        <v>401</v>
      </c>
      <c r="D224" t="s">
        <v>402</v>
      </c>
      <c r="E224" t="s">
        <v>42</v>
      </c>
      <c r="F224">
        <v>367507</v>
      </c>
      <c r="G224">
        <v>370391</v>
      </c>
      <c r="H224">
        <v>383515</v>
      </c>
      <c r="I224">
        <v>392181</v>
      </c>
      <c r="J224">
        <v>432543</v>
      </c>
      <c r="K224">
        <v>374271</v>
      </c>
      <c r="L224">
        <v>333786</v>
      </c>
      <c r="M224">
        <v>326428</v>
      </c>
      <c r="N224" s="3">
        <f>((F224-G224)/G224)*100</f>
        <v>-0.77863662993971239</v>
      </c>
      <c r="O224" s="3">
        <f>((G224-H224)/H224)*100</f>
        <v>-3.4220304290575334</v>
      </c>
      <c r="P224" s="3">
        <f>((H224-I224)/I224)*100</f>
        <v>-2.2096939933347102</v>
      </c>
      <c r="Q224" s="3">
        <f>((I224-J224)/J224)*100</f>
        <v>-9.3313265964308751</v>
      </c>
      <c r="R224" s="3">
        <f>((F224-J224)/J224)*100</f>
        <v>-15.035730551644576</v>
      </c>
      <c r="S224">
        <v>1128</v>
      </c>
      <c r="T224">
        <v>325.80410000000001</v>
      </c>
      <c r="U224">
        <v>0.99650000000000005</v>
      </c>
      <c r="V224">
        <v>0</v>
      </c>
    </row>
    <row r="225" spans="1:22" x14ac:dyDescent="0.25">
      <c r="A225">
        <v>108</v>
      </c>
      <c r="B225" t="s">
        <v>113</v>
      </c>
      <c r="C225" t="s">
        <v>114</v>
      </c>
      <c r="D225" t="s">
        <v>115</v>
      </c>
      <c r="E225" t="s">
        <v>24</v>
      </c>
      <c r="F225">
        <v>6781953</v>
      </c>
      <c r="G225">
        <v>6979175</v>
      </c>
      <c r="H225">
        <v>7309253</v>
      </c>
      <c r="I225">
        <v>7592273</v>
      </c>
      <c r="J225">
        <v>8097691</v>
      </c>
      <c r="K225">
        <v>8767778</v>
      </c>
      <c r="L225">
        <v>8980606</v>
      </c>
      <c r="M225">
        <v>8582950</v>
      </c>
      <c r="N225" s="3">
        <f>((F225-G225)/G225)*100</f>
        <v>-2.8258640885204915</v>
      </c>
      <c r="O225" s="3">
        <f>((G225-H225)/H225)*100</f>
        <v>-4.515892390097866</v>
      </c>
      <c r="P225" s="3">
        <f>((H225-I225)/I225)*100</f>
        <v>-3.7277373982732183</v>
      </c>
      <c r="Q225" s="3">
        <f>((I225-J225)/J225)*100</f>
        <v>-6.2415076100088287</v>
      </c>
      <c r="R225" s="3">
        <f>((F225-J225)/J225)*100</f>
        <v>-16.248310783901239</v>
      </c>
      <c r="S225">
        <v>110879</v>
      </c>
      <c r="T225">
        <v>61.165399999999998</v>
      </c>
      <c r="U225">
        <v>0.9849</v>
      </c>
      <c r="V225">
        <v>0.09</v>
      </c>
    </row>
    <row r="226" spans="1:22" x14ac:dyDescent="0.25">
      <c r="A226">
        <v>38</v>
      </c>
      <c r="B226" t="s">
        <v>670</v>
      </c>
      <c r="C226" t="s">
        <v>671</v>
      </c>
      <c r="D226" t="s">
        <v>672</v>
      </c>
      <c r="E226" t="s">
        <v>24</v>
      </c>
      <c r="F226">
        <v>39701739</v>
      </c>
      <c r="G226">
        <v>43909666</v>
      </c>
      <c r="H226">
        <v>44982564</v>
      </c>
      <c r="I226">
        <v>45683020</v>
      </c>
      <c r="J226">
        <v>48879755</v>
      </c>
      <c r="K226">
        <v>51589817</v>
      </c>
      <c r="L226">
        <v>49973920</v>
      </c>
      <c r="M226">
        <v>47279086</v>
      </c>
      <c r="N226" s="3">
        <f>((F226-G226)/G226)*100</f>
        <v>-9.5831450870065815</v>
      </c>
      <c r="O226" s="3">
        <f>((G226-H226)/H226)*100</f>
        <v>-2.3851419407750969</v>
      </c>
      <c r="P226" s="3">
        <f>((H226-I226)/I226)*100</f>
        <v>-1.5332961787552575</v>
      </c>
      <c r="Q226" s="3">
        <f>((I226-J226)/J226)*100</f>
        <v>-6.5399980012174774</v>
      </c>
      <c r="R226" s="3">
        <f>((F226-J226)/J226)*100</f>
        <v>-18.776722592001533</v>
      </c>
      <c r="S226">
        <v>603500</v>
      </c>
      <c r="T226">
        <v>65.785799999999995</v>
      </c>
      <c r="U226">
        <v>0.91200000000000003</v>
      </c>
      <c r="V226">
        <v>0.5</v>
      </c>
    </row>
    <row r="227" spans="1:22" x14ac:dyDescent="0.25">
      <c r="A227">
        <v>226</v>
      </c>
      <c r="B227" t="s">
        <v>702</v>
      </c>
      <c r="C227" t="s">
        <v>703</v>
      </c>
      <c r="D227" t="s">
        <v>704</v>
      </c>
      <c r="E227" t="s">
        <v>32</v>
      </c>
      <c r="F227">
        <v>11572</v>
      </c>
      <c r="G227">
        <v>11655</v>
      </c>
      <c r="H227">
        <v>12182</v>
      </c>
      <c r="I227">
        <v>13142</v>
      </c>
      <c r="J227">
        <v>14723</v>
      </c>
      <c r="K227">
        <v>13454</v>
      </c>
      <c r="L227">
        <v>11315</v>
      </c>
      <c r="M227">
        <v>9377</v>
      </c>
      <c r="N227" s="3">
        <f>((F227-G227)/G227)*100</f>
        <v>-0.71214071214071206</v>
      </c>
      <c r="O227" s="3">
        <f>((G227-H227)/H227)*100</f>
        <v>-4.3260548350024619</v>
      </c>
      <c r="P227" s="3">
        <f>((H227-I227)/I227)*100</f>
        <v>-7.3048242276670212</v>
      </c>
      <c r="Q227" s="3">
        <f>((I227-J227)/J227)*100</f>
        <v>-10.738300618080554</v>
      </c>
      <c r="R227" s="3">
        <f>((F227-J227)/J227)*100</f>
        <v>-21.401888202132717</v>
      </c>
      <c r="S227">
        <v>142</v>
      </c>
      <c r="T227">
        <v>81.492999999999995</v>
      </c>
      <c r="U227">
        <v>0.99529999999999996</v>
      </c>
      <c r="V227">
        <v>0</v>
      </c>
    </row>
    <row r="228" spans="1:22" x14ac:dyDescent="0.25">
      <c r="A228">
        <v>234</v>
      </c>
      <c r="B228" t="s">
        <v>694</v>
      </c>
      <c r="C228" t="s">
        <v>695</v>
      </c>
      <c r="D228" t="s">
        <v>695</v>
      </c>
      <c r="E228" t="s">
        <v>24</v>
      </c>
      <c r="F228">
        <v>510</v>
      </c>
      <c r="G228">
        <v>520</v>
      </c>
      <c r="H228">
        <v>564</v>
      </c>
      <c r="I228">
        <v>596</v>
      </c>
      <c r="J228">
        <v>651</v>
      </c>
      <c r="K228">
        <v>700</v>
      </c>
      <c r="L228">
        <v>733</v>
      </c>
      <c r="M228">
        <v>752</v>
      </c>
      <c r="N228" s="3">
        <f>((F228-G228)/G228)*100</f>
        <v>-1.9230769230769231</v>
      </c>
      <c r="O228" s="3">
        <f>((G228-H228)/H228)*100</f>
        <v>-7.8014184397163122</v>
      </c>
      <c r="P228" s="3">
        <f>((H228-I228)/I228)*100</f>
        <v>-5.3691275167785237</v>
      </c>
      <c r="Q228" s="3">
        <f>((I228-J228)/J228)*100</f>
        <v>-8.4485407066052236</v>
      </c>
      <c r="R228" s="3">
        <f>((F228-J228)/J228)*100</f>
        <v>-21.658986175115206</v>
      </c>
      <c r="S228">
        <v>1</v>
      </c>
      <c r="T228">
        <v>510</v>
      </c>
      <c r="U228">
        <v>0.998</v>
      </c>
      <c r="V228">
        <v>0</v>
      </c>
    </row>
    <row r="229" spans="1:22" x14ac:dyDescent="0.25">
      <c r="A229">
        <v>137</v>
      </c>
      <c r="B229" t="s">
        <v>98</v>
      </c>
      <c r="C229" t="s">
        <v>99</v>
      </c>
      <c r="D229" t="s">
        <v>100</v>
      </c>
      <c r="E229" t="s">
        <v>24</v>
      </c>
      <c r="F229">
        <v>3233526</v>
      </c>
      <c r="G229">
        <v>3318407</v>
      </c>
      <c r="H229">
        <v>3524324</v>
      </c>
      <c r="I229">
        <v>3811088</v>
      </c>
      <c r="J229">
        <v>4179350</v>
      </c>
      <c r="K229">
        <v>4494310</v>
      </c>
      <c r="L229">
        <v>4199820</v>
      </c>
      <c r="M229">
        <v>3815561</v>
      </c>
      <c r="N229" s="3">
        <f>((F229-G229)/G229)*100</f>
        <v>-2.5578839485331364</v>
      </c>
      <c r="O229" s="3">
        <f>((G229-H229)/H229)*100</f>
        <v>-5.8427375008654145</v>
      </c>
      <c r="P229" s="3">
        <f>((H229-I229)/I229)*100</f>
        <v>-7.524465454484389</v>
      </c>
      <c r="Q229" s="3">
        <f>((I229-J229)/J229)*100</f>
        <v>-8.811465897807075</v>
      </c>
      <c r="R229" s="3">
        <f>((F229-J229)/J229)*100</f>
        <v>-22.630887578211922</v>
      </c>
      <c r="S229">
        <v>51209</v>
      </c>
      <c r="T229">
        <v>63.143700000000003</v>
      </c>
      <c r="U229">
        <v>0.98860000000000003</v>
      </c>
      <c r="V229">
        <v>0.04</v>
      </c>
    </row>
    <row r="230" spans="1:22" x14ac:dyDescent="0.25">
      <c r="A230">
        <v>151</v>
      </c>
      <c r="B230" t="s">
        <v>353</v>
      </c>
      <c r="C230" t="s">
        <v>354</v>
      </c>
      <c r="D230" t="s">
        <v>355</v>
      </c>
      <c r="E230" t="s">
        <v>24</v>
      </c>
      <c r="F230">
        <v>1850651</v>
      </c>
      <c r="G230">
        <v>1897052</v>
      </c>
      <c r="H230">
        <v>1991955</v>
      </c>
      <c r="I230">
        <v>2101530</v>
      </c>
      <c r="J230">
        <v>2392530</v>
      </c>
      <c r="K230">
        <v>2689391</v>
      </c>
      <c r="L230">
        <v>2572037</v>
      </c>
      <c r="M230">
        <v>2397414</v>
      </c>
      <c r="N230" s="3">
        <f>((F230-G230)/G230)*100</f>
        <v>-2.4459529838929033</v>
      </c>
      <c r="O230" s="3">
        <f>((G230-H230)/H230)*100</f>
        <v>-4.764314454894814</v>
      </c>
      <c r="P230" s="3">
        <f>((H230-I230)/I230)*100</f>
        <v>-5.2140583289317783</v>
      </c>
      <c r="Q230" s="3">
        <f>((I230-J230)/J230)*100</f>
        <v>-12.162856892076588</v>
      </c>
      <c r="R230" s="3">
        <f>((F230-J230)/J230)*100</f>
        <v>-22.64878601313254</v>
      </c>
      <c r="S230">
        <v>64559</v>
      </c>
      <c r="T230">
        <v>28.666</v>
      </c>
      <c r="U230">
        <v>0.98760000000000003</v>
      </c>
      <c r="V230">
        <v>0.02</v>
      </c>
    </row>
    <row r="231" spans="1:22" x14ac:dyDescent="0.25">
      <c r="A231">
        <v>135</v>
      </c>
      <c r="B231" t="s">
        <v>418</v>
      </c>
      <c r="C231" t="s">
        <v>419</v>
      </c>
      <c r="D231" t="s">
        <v>420</v>
      </c>
      <c r="E231" t="s">
        <v>24</v>
      </c>
      <c r="F231">
        <v>3272996</v>
      </c>
      <c r="G231">
        <v>3084847</v>
      </c>
      <c r="H231">
        <v>3277388</v>
      </c>
      <c r="I231">
        <v>3678186</v>
      </c>
      <c r="J231">
        <v>4251573</v>
      </c>
      <c r="K231">
        <v>4480199</v>
      </c>
      <c r="L231">
        <v>4103240</v>
      </c>
      <c r="M231">
        <v>3711140</v>
      </c>
      <c r="N231" s="3">
        <f>((F231-G231)/G231)*100</f>
        <v>6.099135548699822</v>
      </c>
      <c r="O231" s="3">
        <f>((G231-H231)/H231)*100</f>
        <v>-5.8748308103892493</v>
      </c>
      <c r="P231" s="3">
        <f>((H231-I231)/I231)*100</f>
        <v>-10.89662132366335</v>
      </c>
      <c r="Q231" s="3">
        <f>((I231-J231)/J231)*100</f>
        <v>-13.486467244005926</v>
      </c>
      <c r="R231" s="3">
        <f>((F231-J231)/J231)*100</f>
        <v>-23.016822244378726</v>
      </c>
      <c r="S231">
        <v>33846</v>
      </c>
      <c r="T231">
        <v>96.702600000000004</v>
      </c>
      <c r="U231">
        <v>1.0690999999999999</v>
      </c>
      <c r="V231">
        <v>0.04</v>
      </c>
    </row>
    <row r="232" spans="1:22" x14ac:dyDescent="0.25">
      <c r="A232">
        <v>215</v>
      </c>
      <c r="B232" t="s">
        <v>397</v>
      </c>
      <c r="C232" t="s">
        <v>398</v>
      </c>
      <c r="D232" t="s">
        <v>399</v>
      </c>
      <c r="E232" t="s">
        <v>32</v>
      </c>
      <c r="F232">
        <v>41569</v>
      </c>
      <c r="G232">
        <v>43413</v>
      </c>
      <c r="H232">
        <v>49410</v>
      </c>
      <c r="I232">
        <v>53416</v>
      </c>
      <c r="J232">
        <v>54224</v>
      </c>
      <c r="K232">
        <v>46047</v>
      </c>
      <c r="L232">
        <v>31988</v>
      </c>
      <c r="M232">
        <v>23969</v>
      </c>
      <c r="N232" s="3">
        <f>((F232-G232)/G232)*100</f>
        <v>-4.247575610992099</v>
      </c>
      <c r="O232" s="3">
        <f>((G232-H232)/H232)*100</f>
        <v>-12.137219186399514</v>
      </c>
      <c r="P232" s="3">
        <f>((H232-I232)/I232)*100</f>
        <v>-7.4996255803504566</v>
      </c>
      <c r="Q232" s="3">
        <f>((I232-J232)/J232)*100</f>
        <v>-1.4901150781941577</v>
      </c>
      <c r="R232" s="3">
        <f>((F232-J232)/J232)*100</f>
        <v>-23.338374151667157</v>
      </c>
      <c r="S232">
        <v>181</v>
      </c>
      <c r="T232">
        <v>229.66300000000001</v>
      </c>
      <c r="U232">
        <v>0.98860000000000003</v>
      </c>
      <c r="V232">
        <v>0</v>
      </c>
    </row>
    <row r="233" spans="1:22" x14ac:dyDescent="0.25">
      <c r="A233">
        <v>141</v>
      </c>
      <c r="B233" t="s">
        <v>371</v>
      </c>
      <c r="C233" t="s">
        <v>372</v>
      </c>
      <c r="D233" t="s">
        <v>373</v>
      </c>
      <c r="E233" t="s">
        <v>24</v>
      </c>
      <c r="F233">
        <v>2750055</v>
      </c>
      <c r="G233">
        <v>2820267</v>
      </c>
      <c r="H233">
        <v>2963765</v>
      </c>
      <c r="I233">
        <v>3139019</v>
      </c>
      <c r="J233">
        <v>3599637</v>
      </c>
      <c r="K233">
        <v>3785847</v>
      </c>
      <c r="L233">
        <v>3521206</v>
      </c>
      <c r="M233">
        <v>3210147</v>
      </c>
      <c r="N233" s="3">
        <f>((F233-G233)/G233)*100</f>
        <v>-2.48955152118576</v>
      </c>
      <c r="O233" s="3">
        <f>((G233-H233)/H233)*100</f>
        <v>-4.8417468996361048</v>
      </c>
      <c r="P233" s="3">
        <f>((H233-I233)/I233)*100</f>
        <v>-5.5830818481825055</v>
      </c>
      <c r="Q233" s="3">
        <f>((I233-J233)/J233)*100</f>
        <v>-12.796234731446532</v>
      </c>
      <c r="R233" s="3">
        <f>((F233-J233)/J233)*100</f>
        <v>-23.601879856218837</v>
      </c>
      <c r="S233">
        <v>65300</v>
      </c>
      <c r="T233">
        <v>42.114199999999997</v>
      </c>
      <c r="U233">
        <v>0.9869</v>
      </c>
      <c r="V233">
        <v>0.03</v>
      </c>
    </row>
    <row r="234" spans="1:22" x14ac:dyDescent="0.25">
      <c r="A234">
        <v>213</v>
      </c>
      <c r="B234" t="s">
        <v>29</v>
      </c>
      <c r="C234" t="s">
        <v>30</v>
      </c>
      <c r="D234" t="s">
        <v>31</v>
      </c>
      <c r="E234" t="s">
        <v>32</v>
      </c>
      <c r="F234">
        <v>44273</v>
      </c>
      <c r="G234">
        <v>46189</v>
      </c>
      <c r="H234">
        <v>51368</v>
      </c>
      <c r="I234">
        <v>54849</v>
      </c>
      <c r="J234">
        <v>58230</v>
      </c>
      <c r="K234">
        <v>47818</v>
      </c>
      <c r="L234">
        <v>32886</v>
      </c>
      <c r="M234">
        <v>27075</v>
      </c>
      <c r="N234" s="3">
        <f>((F234-G234)/G234)*100</f>
        <v>-4.1481738076165318</v>
      </c>
      <c r="O234" s="3">
        <f>((G234-H234)/H234)*100</f>
        <v>-10.082152312723874</v>
      </c>
      <c r="P234" s="3">
        <f>((H234-I234)/I234)*100</f>
        <v>-6.3465149774836371</v>
      </c>
      <c r="Q234" s="3">
        <f>((I234-J234)/J234)*100</f>
        <v>-5.8062854198866569</v>
      </c>
      <c r="R234" s="3">
        <f>((F234-J234)/J234)*100</f>
        <v>-23.968744633350507</v>
      </c>
      <c r="S234">
        <v>199</v>
      </c>
      <c r="T234">
        <v>222.47739999999999</v>
      </c>
      <c r="U234">
        <v>0.98309999999999997</v>
      </c>
      <c r="V234">
        <v>0</v>
      </c>
    </row>
    <row r="235" spans="1:22" x14ac:dyDescent="0.25">
      <c r="A235">
        <v>210</v>
      </c>
      <c r="B235" t="s">
        <v>477</v>
      </c>
      <c r="C235" t="s">
        <v>478</v>
      </c>
      <c r="D235" t="s">
        <v>479</v>
      </c>
      <c r="E235" t="s">
        <v>32</v>
      </c>
      <c r="F235">
        <v>49551</v>
      </c>
      <c r="G235">
        <v>49587</v>
      </c>
      <c r="H235">
        <v>51514</v>
      </c>
      <c r="I235">
        <v>54087</v>
      </c>
      <c r="J235">
        <v>80338</v>
      </c>
      <c r="K235">
        <v>48002</v>
      </c>
      <c r="L235">
        <v>17613</v>
      </c>
      <c r="M235">
        <v>10143</v>
      </c>
      <c r="N235" s="3">
        <f>((F235-G235)/G235)*100</f>
        <v>-7.2599673301470144E-2</v>
      </c>
      <c r="O235" s="3">
        <f>((G235-H235)/H235)*100</f>
        <v>-3.7407306751562683</v>
      </c>
      <c r="P235" s="3">
        <f>((H235-I235)/I235)*100</f>
        <v>-4.757150516760035</v>
      </c>
      <c r="Q235" s="3">
        <f>((I235-J235)/J235)*100</f>
        <v>-32.675695187831408</v>
      </c>
      <c r="R235" s="3">
        <f>((F235-J235)/J235)*100</f>
        <v>-38.321840225049172</v>
      </c>
      <c r="S235">
        <v>464</v>
      </c>
      <c r="T235">
        <v>106.79089999999999</v>
      </c>
      <c r="U235">
        <v>1.0014000000000001</v>
      </c>
      <c r="V235">
        <v>0</v>
      </c>
    </row>
  </sheetData>
  <autoFilter ref="A1:V235" xr:uid="{00000000-0009-0000-0000-000000000000}">
    <sortState xmlns:xlrd2="http://schemas.microsoft.com/office/spreadsheetml/2017/richdata2" ref="A2:V235">
      <sortCondition descending="1" ref="R1:R23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9BF0-4B95-4FBF-837E-D1897A86FFFF}">
  <dimension ref="A1:J1873"/>
  <sheetViews>
    <sheetView tabSelected="1" workbookViewId="0">
      <selection activeCell="J11" sqref="J11"/>
    </sheetView>
  </sheetViews>
  <sheetFormatPr defaultRowHeight="15" x14ac:dyDescent="0.25"/>
  <cols>
    <col min="6" max="6" width="20.7109375" customWidth="1"/>
    <col min="7" max="7" width="24" customWidth="1"/>
    <col min="10" max="10" width="25.7109375" customWidth="1"/>
  </cols>
  <sheetData>
    <row r="1" spans="1:10" x14ac:dyDescent="0.25">
      <c r="A1" t="s">
        <v>0</v>
      </c>
      <c r="B1" t="s">
        <v>1</v>
      </c>
      <c r="C1" t="s">
        <v>722</v>
      </c>
      <c r="D1" t="s">
        <v>3</v>
      </c>
      <c r="E1" t="s">
        <v>4</v>
      </c>
      <c r="F1" t="s">
        <v>723</v>
      </c>
      <c r="G1" t="s">
        <v>724</v>
      </c>
      <c r="H1" t="s">
        <v>725</v>
      </c>
      <c r="I1" t="s">
        <v>726</v>
      </c>
      <c r="J1" t="s">
        <v>739</v>
      </c>
    </row>
    <row r="2" spans="1:10" x14ac:dyDescent="0.25">
      <c r="A2">
        <v>1</v>
      </c>
      <c r="B2" t="s">
        <v>146</v>
      </c>
      <c r="C2" t="s">
        <v>147</v>
      </c>
      <c r="D2" t="s">
        <v>148</v>
      </c>
      <c r="E2" t="s">
        <v>20</v>
      </c>
      <c r="F2">
        <v>822534450</v>
      </c>
      <c r="G2">
        <v>9706961</v>
      </c>
      <c r="H2">
        <v>17.879999160000001</v>
      </c>
      <c r="I2">
        <v>1970</v>
      </c>
    </row>
    <row r="3" spans="1:10" x14ac:dyDescent="0.25">
      <c r="A3">
        <v>1</v>
      </c>
      <c r="B3" t="s">
        <v>146</v>
      </c>
      <c r="C3" t="s">
        <v>147</v>
      </c>
      <c r="D3" t="s">
        <v>148</v>
      </c>
      <c r="E3" t="s">
        <v>20</v>
      </c>
      <c r="F3">
        <v>982372466</v>
      </c>
      <c r="G3">
        <v>9706961</v>
      </c>
      <c r="H3">
        <v>17.879999160000001</v>
      </c>
      <c r="I3">
        <v>1980</v>
      </c>
      <c r="J3">
        <f t="shared" ref="J2:J16" si="0">((I3-I2))/I2*100</f>
        <v>0.50761421319796951</v>
      </c>
    </row>
    <row r="4" spans="1:10" x14ac:dyDescent="0.25">
      <c r="A4">
        <v>1</v>
      </c>
      <c r="B4" t="s">
        <v>146</v>
      </c>
      <c r="C4" t="s">
        <v>147</v>
      </c>
      <c r="D4" t="s">
        <v>148</v>
      </c>
      <c r="E4" t="s">
        <v>20</v>
      </c>
      <c r="F4">
        <v>1153704252</v>
      </c>
      <c r="G4">
        <v>9706961</v>
      </c>
      <c r="H4">
        <v>17.879999160000001</v>
      </c>
      <c r="I4">
        <v>1990</v>
      </c>
      <c r="J4">
        <f t="shared" si="0"/>
        <v>0.50505050505050508</v>
      </c>
    </row>
    <row r="5" spans="1:10" x14ac:dyDescent="0.25">
      <c r="A5">
        <v>1</v>
      </c>
      <c r="B5" t="s">
        <v>146</v>
      </c>
      <c r="C5" t="s">
        <v>147</v>
      </c>
      <c r="D5" t="s">
        <v>148</v>
      </c>
      <c r="E5" t="s">
        <v>20</v>
      </c>
      <c r="F5">
        <v>1264099069</v>
      </c>
      <c r="G5">
        <v>9706961</v>
      </c>
      <c r="H5">
        <v>17.879999160000001</v>
      </c>
      <c r="I5">
        <v>2000</v>
      </c>
      <c r="J5">
        <f t="shared" si="0"/>
        <v>0.50251256281407031</v>
      </c>
    </row>
    <row r="6" spans="1:10" x14ac:dyDescent="0.25">
      <c r="A6">
        <v>1</v>
      </c>
      <c r="B6" t="s">
        <v>146</v>
      </c>
      <c r="C6" t="s">
        <v>147</v>
      </c>
      <c r="D6" t="s">
        <v>148</v>
      </c>
      <c r="E6" t="s">
        <v>20</v>
      </c>
      <c r="F6">
        <v>1348191368</v>
      </c>
      <c r="G6">
        <v>9706961</v>
      </c>
      <c r="H6">
        <v>17.879999160000001</v>
      </c>
      <c r="I6">
        <v>2010</v>
      </c>
      <c r="J6">
        <f t="shared" si="0"/>
        <v>0.5</v>
      </c>
    </row>
    <row r="7" spans="1:10" x14ac:dyDescent="0.25">
      <c r="A7">
        <v>1</v>
      </c>
      <c r="B7" t="s">
        <v>146</v>
      </c>
      <c r="C7" t="s">
        <v>147</v>
      </c>
      <c r="D7" t="s">
        <v>148</v>
      </c>
      <c r="E7" t="s">
        <v>20</v>
      </c>
      <c r="F7">
        <v>1393715448</v>
      </c>
      <c r="G7">
        <v>9706961</v>
      </c>
      <c r="H7">
        <v>17.879999160000001</v>
      </c>
      <c r="I7">
        <v>2015</v>
      </c>
      <c r="J7">
        <f t="shared" si="0"/>
        <v>0.24875621890547264</v>
      </c>
    </row>
    <row r="8" spans="1:10" x14ac:dyDescent="0.25">
      <c r="A8">
        <v>1</v>
      </c>
      <c r="B8" t="s">
        <v>146</v>
      </c>
      <c r="C8" t="s">
        <v>147</v>
      </c>
      <c r="D8" t="s">
        <v>148</v>
      </c>
      <c r="E8" t="s">
        <v>20</v>
      </c>
      <c r="F8">
        <v>1424929781</v>
      </c>
      <c r="G8">
        <v>9706961</v>
      </c>
      <c r="H8">
        <v>17.879999160000001</v>
      </c>
      <c r="I8">
        <v>2020</v>
      </c>
      <c r="J8">
        <f t="shared" si="0"/>
        <v>0.24813895781637718</v>
      </c>
    </row>
    <row r="9" spans="1:10" x14ac:dyDescent="0.25">
      <c r="A9">
        <v>1</v>
      </c>
      <c r="B9" t="s">
        <v>146</v>
      </c>
      <c r="C9" t="s">
        <v>147</v>
      </c>
      <c r="D9" t="s">
        <v>148</v>
      </c>
      <c r="E9" t="s">
        <v>20</v>
      </c>
      <c r="F9">
        <v>1425887337</v>
      </c>
      <c r="G9">
        <v>9706961</v>
      </c>
      <c r="H9">
        <v>17.879999160000001</v>
      </c>
      <c r="I9">
        <v>2022</v>
      </c>
      <c r="J9">
        <f t="shared" si="0"/>
        <v>9.9009900990099015E-2</v>
      </c>
    </row>
    <row r="10" spans="1:10" x14ac:dyDescent="0.25">
      <c r="A10">
        <v>2</v>
      </c>
      <c r="B10" t="s">
        <v>296</v>
      </c>
      <c r="C10" t="s">
        <v>297</v>
      </c>
      <c r="D10" t="s">
        <v>298</v>
      </c>
      <c r="E10" t="s">
        <v>20</v>
      </c>
      <c r="F10">
        <v>557501301</v>
      </c>
      <c r="G10">
        <v>3287590</v>
      </c>
      <c r="H10">
        <v>17.770000459999999</v>
      </c>
      <c r="I10">
        <v>1970</v>
      </c>
      <c r="J10">
        <f t="shared" si="0"/>
        <v>-2.571711177052423</v>
      </c>
    </row>
    <row r="11" spans="1:10" x14ac:dyDescent="0.25">
      <c r="A11">
        <v>2</v>
      </c>
      <c r="B11" t="s">
        <v>296</v>
      </c>
      <c r="C11" t="s">
        <v>297</v>
      </c>
      <c r="D11" t="s">
        <v>298</v>
      </c>
      <c r="E11" t="s">
        <v>20</v>
      </c>
      <c r="F11">
        <v>696828385</v>
      </c>
      <c r="G11">
        <v>3287590</v>
      </c>
      <c r="H11">
        <v>17.770000459999999</v>
      </c>
      <c r="I11">
        <v>1980</v>
      </c>
      <c r="J11">
        <f t="shared" si="0"/>
        <v>0.50761421319796951</v>
      </c>
    </row>
    <row r="12" spans="1:10" x14ac:dyDescent="0.25">
      <c r="A12">
        <v>2</v>
      </c>
      <c r="B12" t="s">
        <v>296</v>
      </c>
      <c r="C12" t="s">
        <v>297</v>
      </c>
      <c r="D12" t="s">
        <v>298</v>
      </c>
      <c r="E12" t="s">
        <v>20</v>
      </c>
      <c r="F12">
        <v>870452165</v>
      </c>
      <c r="G12">
        <v>3287590</v>
      </c>
      <c r="H12">
        <v>17.770000459999999</v>
      </c>
      <c r="I12">
        <v>1990</v>
      </c>
      <c r="J12">
        <f t="shared" si="0"/>
        <v>0.50505050505050508</v>
      </c>
    </row>
    <row r="13" spans="1:10" x14ac:dyDescent="0.25">
      <c r="A13">
        <v>2</v>
      </c>
      <c r="B13" t="s">
        <v>296</v>
      </c>
      <c r="C13" t="s">
        <v>297</v>
      </c>
      <c r="D13" t="s">
        <v>298</v>
      </c>
      <c r="E13" t="s">
        <v>20</v>
      </c>
      <c r="F13">
        <v>1059633675</v>
      </c>
      <c r="G13">
        <v>3287590</v>
      </c>
      <c r="H13">
        <v>17.770000459999999</v>
      </c>
      <c r="I13">
        <v>2000</v>
      </c>
      <c r="J13">
        <f t="shared" si="0"/>
        <v>0.50251256281407031</v>
      </c>
    </row>
    <row r="14" spans="1:10" x14ac:dyDescent="0.25">
      <c r="A14">
        <v>2</v>
      </c>
      <c r="B14" t="s">
        <v>296</v>
      </c>
      <c r="C14" t="s">
        <v>297</v>
      </c>
      <c r="D14" t="s">
        <v>298</v>
      </c>
      <c r="E14" t="s">
        <v>20</v>
      </c>
      <c r="F14">
        <v>1240613620</v>
      </c>
      <c r="G14">
        <v>3287590</v>
      </c>
      <c r="H14">
        <v>17.770000459999999</v>
      </c>
      <c r="I14">
        <v>2010</v>
      </c>
      <c r="J14">
        <f t="shared" si="0"/>
        <v>0.5</v>
      </c>
    </row>
    <row r="15" spans="1:10" x14ac:dyDescent="0.25">
      <c r="A15">
        <v>2</v>
      </c>
      <c r="B15" t="s">
        <v>296</v>
      </c>
      <c r="C15" t="s">
        <v>297</v>
      </c>
      <c r="D15" t="s">
        <v>298</v>
      </c>
      <c r="E15" t="s">
        <v>20</v>
      </c>
      <c r="F15">
        <v>1322866505</v>
      </c>
      <c r="G15">
        <v>3287590</v>
      </c>
      <c r="H15">
        <v>17.770000459999999</v>
      </c>
      <c r="I15">
        <v>2015</v>
      </c>
      <c r="J15">
        <f t="shared" si="0"/>
        <v>0.24875621890547264</v>
      </c>
    </row>
    <row r="16" spans="1:10" x14ac:dyDescent="0.25">
      <c r="A16">
        <v>2</v>
      </c>
      <c r="B16" t="s">
        <v>296</v>
      </c>
      <c r="C16" t="s">
        <v>297</v>
      </c>
      <c r="D16" t="s">
        <v>298</v>
      </c>
      <c r="E16" t="s">
        <v>20</v>
      </c>
      <c r="F16">
        <v>1396387127</v>
      </c>
      <c r="G16">
        <v>3287590</v>
      </c>
      <c r="H16">
        <v>17.770000459999999</v>
      </c>
      <c r="I16">
        <v>2020</v>
      </c>
      <c r="J16">
        <f t="shared" si="0"/>
        <v>0.24813895781637718</v>
      </c>
    </row>
    <row r="17" spans="1:10" x14ac:dyDescent="0.25">
      <c r="A17">
        <v>2</v>
      </c>
      <c r="B17" t="s">
        <v>296</v>
      </c>
      <c r="C17" t="s">
        <v>297</v>
      </c>
      <c r="D17" t="s">
        <v>298</v>
      </c>
      <c r="E17" t="s">
        <v>20</v>
      </c>
      <c r="F17">
        <v>1417173173</v>
      </c>
      <c r="G17">
        <v>3287590</v>
      </c>
      <c r="H17">
        <v>17.770000459999999</v>
      </c>
      <c r="I17">
        <v>2022</v>
      </c>
      <c r="J17">
        <f>((I17-I16))/I16*100</f>
        <v>9.9009900990099015E-2</v>
      </c>
    </row>
    <row r="18" spans="1:10" x14ac:dyDescent="0.25">
      <c r="A18">
        <v>3</v>
      </c>
      <c r="B18" t="s">
        <v>679</v>
      </c>
      <c r="C18" t="s">
        <v>680</v>
      </c>
      <c r="D18" t="s">
        <v>681</v>
      </c>
      <c r="E18" t="s">
        <v>42</v>
      </c>
      <c r="F18">
        <v>200328340</v>
      </c>
      <c r="G18">
        <v>9372610</v>
      </c>
      <c r="H18">
        <v>4.2399997709999999</v>
      </c>
      <c r="I18">
        <v>1970</v>
      </c>
      <c r="J18">
        <f t="shared" ref="J18:J81" si="1">((I18-I17))/I17*100</f>
        <v>-2.571711177052423</v>
      </c>
    </row>
    <row r="19" spans="1:10" x14ac:dyDescent="0.25">
      <c r="A19">
        <v>3</v>
      </c>
      <c r="B19" t="s">
        <v>679</v>
      </c>
      <c r="C19" t="s">
        <v>680</v>
      </c>
      <c r="D19" t="s">
        <v>681</v>
      </c>
      <c r="E19" t="s">
        <v>42</v>
      </c>
      <c r="F19">
        <v>223140018</v>
      </c>
      <c r="G19">
        <v>9372610</v>
      </c>
      <c r="H19">
        <v>4.2399997709999999</v>
      </c>
      <c r="I19">
        <v>1980</v>
      </c>
      <c r="J19">
        <f t="shared" si="1"/>
        <v>0.50761421319796951</v>
      </c>
    </row>
    <row r="20" spans="1:10" x14ac:dyDescent="0.25">
      <c r="A20">
        <v>3</v>
      </c>
      <c r="B20" t="s">
        <v>679</v>
      </c>
      <c r="C20" t="s">
        <v>680</v>
      </c>
      <c r="D20" t="s">
        <v>681</v>
      </c>
      <c r="E20" t="s">
        <v>42</v>
      </c>
      <c r="F20">
        <v>248083732</v>
      </c>
      <c r="G20">
        <v>9372610</v>
      </c>
      <c r="H20">
        <v>4.2399997709999999</v>
      </c>
      <c r="I20">
        <v>1990</v>
      </c>
      <c r="J20">
        <f t="shared" si="1"/>
        <v>0.50505050505050508</v>
      </c>
    </row>
    <row r="21" spans="1:10" x14ac:dyDescent="0.25">
      <c r="A21">
        <v>3</v>
      </c>
      <c r="B21" t="s">
        <v>679</v>
      </c>
      <c r="C21" t="s">
        <v>680</v>
      </c>
      <c r="D21" t="s">
        <v>681</v>
      </c>
      <c r="E21" t="s">
        <v>42</v>
      </c>
      <c r="F21">
        <v>282398554</v>
      </c>
      <c r="G21">
        <v>9372610</v>
      </c>
      <c r="H21">
        <v>4.2399997709999999</v>
      </c>
      <c r="I21">
        <v>2000</v>
      </c>
      <c r="J21">
        <f t="shared" si="1"/>
        <v>0.50251256281407031</v>
      </c>
    </row>
    <row r="22" spans="1:10" x14ac:dyDescent="0.25">
      <c r="A22">
        <v>3</v>
      </c>
      <c r="B22" t="s">
        <v>679</v>
      </c>
      <c r="C22" t="s">
        <v>680</v>
      </c>
      <c r="D22" t="s">
        <v>681</v>
      </c>
      <c r="E22" t="s">
        <v>42</v>
      </c>
      <c r="F22">
        <v>311182845</v>
      </c>
      <c r="G22">
        <v>9372610</v>
      </c>
      <c r="H22">
        <v>4.2399997709999999</v>
      </c>
      <c r="I22">
        <v>2010</v>
      </c>
      <c r="J22">
        <f t="shared" si="1"/>
        <v>0.5</v>
      </c>
    </row>
    <row r="23" spans="1:10" x14ac:dyDescent="0.25">
      <c r="A23">
        <v>3</v>
      </c>
      <c r="B23" t="s">
        <v>679</v>
      </c>
      <c r="C23" t="s">
        <v>680</v>
      </c>
      <c r="D23" t="s">
        <v>681</v>
      </c>
      <c r="E23" t="s">
        <v>42</v>
      </c>
      <c r="F23">
        <v>324607776</v>
      </c>
      <c r="G23">
        <v>9372610</v>
      </c>
      <c r="H23">
        <v>4.2399997709999999</v>
      </c>
      <c r="I23">
        <v>2015</v>
      </c>
      <c r="J23">
        <f t="shared" si="1"/>
        <v>0.24875621890547264</v>
      </c>
    </row>
    <row r="24" spans="1:10" x14ac:dyDescent="0.25">
      <c r="A24">
        <v>3</v>
      </c>
      <c r="B24" t="s">
        <v>679</v>
      </c>
      <c r="C24" t="s">
        <v>680</v>
      </c>
      <c r="D24" t="s">
        <v>681</v>
      </c>
      <c r="E24" t="s">
        <v>42</v>
      </c>
      <c r="F24">
        <v>335942003</v>
      </c>
      <c r="G24">
        <v>9372610</v>
      </c>
      <c r="H24">
        <v>4.2399997709999999</v>
      </c>
      <c r="I24">
        <v>2020</v>
      </c>
      <c r="J24">
        <f t="shared" si="1"/>
        <v>0.24813895781637718</v>
      </c>
    </row>
    <row r="25" spans="1:10" x14ac:dyDescent="0.25">
      <c r="A25">
        <v>3</v>
      </c>
      <c r="B25" t="s">
        <v>679</v>
      </c>
      <c r="C25" t="s">
        <v>680</v>
      </c>
      <c r="D25" t="s">
        <v>681</v>
      </c>
      <c r="E25" t="s">
        <v>42</v>
      </c>
      <c r="F25">
        <v>338289857</v>
      </c>
      <c r="G25">
        <v>9372610</v>
      </c>
      <c r="H25">
        <v>4.2399997709999999</v>
      </c>
      <c r="I25">
        <v>2022</v>
      </c>
      <c r="J25">
        <f t="shared" si="1"/>
        <v>9.9009900990099015E-2</v>
      </c>
    </row>
    <row r="26" spans="1:10" x14ac:dyDescent="0.25">
      <c r="A26">
        <v>4</v>
      </c>
      <c r="B26" t="s">
        <v>299</v>
      </c>
      <c r="C26" t="s">
        <v>300</v>
      </c>
      <c r="D26" t="s">
        <v>301</v>
      </c>
      <c r="E26" t="s">
        <v>20</v>
      </c>
      <c r="F26">
        <v>115228394</v>
      </c>
      <c r="G26">
        <v>1904569</v>
      </c>
      <c r="H26">
        <v>3.4500000480000002</v>
      </c>
      <c r="I26">
        <v>1970</v>
      </c>
      <c r="J26">
        <f t="shared" si="1"/>
        <v>-2.571711177052423</v>
      </c>
    </row>
    <row r="27" spans="1:10" x14ac:dyDescent="0.25">
      <c r="A27">
        <v>4</v>
      </c>
      <c r="B27" t="s">
        <v>299</v>
      </c>
      <c r="C27" t="s">
        <v>300</v>
      </c>
      <c r="D27" t="s">
        <v>301</v>
      </c>
      <c r="E27" t="s">
        <v>20</v>
      </c>
      <c r="F27">
        <v>148177096</v>
      </c>
      <c r="G27">
        <v>1904569</v>
      </c>
      <c r="H27">
        <v>3.4500000480000002</v>
      </c>
      <c r="I27">
        <v>1980</v>
      </c>
      <c r="J27">
        <f t="shared" si="1"/>
        <v>0.50761421319796951</v>
      </c>
    </row>
    <row r="28" spans="1:10" x14ac:dyDescent="0.25">
      <c r="A28">
        <v>4</v>
      </c>
      <c r="B28" t="s">
        <v>299</v>
      </c>
      <c r="C28" t="s">
        <v>300</v>
      </c>
      <c r="D28" t="s">
        <v>301</v>
      </c>
      <c r="E28" t="s">
        <v>20</v>
      </c>
      <c r="F28">
        <v>182159874</v>
      </c>
      <c r="G28">
        <v>1904569</v>
      </c>
      <c r="H28">
        <v>3.4500000480000002</v>
      </c>
      <c r="I28">
        <v>1990</v>
      </c>
      <c r="J28">
        <f t="shared" si="1"/>
        <v>0.50505050505050508</v>
      </c>
    </row>
    <row r="29" spans="1:10" x14ac:dyDescent="0.25">
      <c r="A29">
        <v>4</v>
      </c>
      <c r="B29" t="s">
        <v>299</v>
      </c>
      <c r="C29" t="s">
        <v>300</v>
      </c>
      <c r="D29" t="s">
        <v>301</v>
      </c>
      <c r="E29" t="s">
        <v>20</v>
      </c>
      <c r="F29">
        <v>214072421</v>
      </c>
      <c r="G29">
        <v>1904569</v>
      </c>
      <c r="H29">
        <v>3.4500000480000002</v>
      </c>
      <c r="I29">
        <v>2000</v>
      </c>
      <c r="J29">
        <f t="shared" si="1"/>
        <v>0.50251256281407031</v>
      </c>
    </row>
    <row r="30" spans="1:10" x14ac:dyDescent="0.25">
      <c r="A30">
        <v>4</v>
      </c>
      <c r="B30" t="s">
        <v>299</v>
      </c>
      <c r="C30" t="s">
        <v>300</v>
      </c>
      <c r="D30" t="s">
        <v>301</v>
      </c>
      <c r="E30" t="s">
        <v>20</v>
      </c>
      <c r="F30">
        <v>244016173</v>
      </c>
      <c r="G30">
        <v>1904569</v>
      </c>
      <c r="H30">
        <v>3.4500000480000002</v>
      </c>
      <c r="I30">
        <v>2010</v>
      </c>
      <c r="J30">
        <f t="shared" si="1"/>
        <v>0.5</v>
      </c>
    </row>
    <row r="31" spans="1:10" x14ac:dyDescent="0.25">
      <c r="A31">
        <v>4</v>
      </c>
      <c r="B31" t="s">
        <v>299</v>
      </c>
      <c r="C31" t="s">
        <v>300</v>
      </c>
      <c r="D31" t="s">
        <v>301</v>
      </c>
      <c r="E31" t="s">
        <v>20</v>
      </c>
      <c r="F31">
        <v>259091970</v>
      </c>
      <c r="G31">
        <v>1904569</v>
      </c>
      <c r="H31">
        <v>3.4500000480000002</v>
      </c>
      <c r="I31">
        <v>2015</v>
      </c>
      <c r="J31">
        <f t="shared" si="1"/>
        <v>0.24875621890547264</v>
      </c>
    </row>
    <row r="32" spans="1:10" x14ac:dyDescent="0.25">
      <c r="A32">
        <v>4</v>
      </c>
      <c r="B32" t="s">
        <v>299</v>
      </c>
      <c r="C32" t="s">
        <v>300</v>
      </c>
      <c r="D32" t="s">
        <v>301</v>
      </c>
      <c r="E32" t="s">
        <v>20</v>
      </c>
      <c r="F32">
        <v>271857970</v>
      </c>
      <c r="G32">
        <v>1904569</v>
      </c>
      <c r="H32">
        <v>3.4500000480000002</v>
      </c>
      <c r="I32">
        <v>2020</v>
      </c>
      <c r="J32">
        <f t="shared" si="1"/>
        <v>0.24813895781637718</v>
      </c>
    </row>
    <row r="33" spans="1:10" x14ac:dyDescent="0.25">
      <c r="A33">
        <v>4</v>
      </c>
      <c r="B33" t="s">
        <v>299</v>
      </c>
      <c r="C33" t="s">
        <v>300</v>
      </c>
      <c r="D33" t="s">
        <v>301</v>
      </c>
      <c r="E33" t="s">
        <v>20</v>
      </c>
      <c r="F33">
        <v>275501339</v>
      </c>
      <c r="G33">
        <v>1904569</v>
      </c>
      <c r="H33">
        <v>3.4500000480000002</v>
      </c>
      <c r="I33">
        <v>2022</v>
      </c>
      <c r="J33">
        <f t="shared" si="1"/>
        <v>9.9009900990099015E-2</v>
      </c>
    </row>
    <row r="34" spans="1:10" x14ac:dyDescent="0.25">
      <c r="A34">
        <v>5</v>
      </c>
      <c r="B34" t="s">
        <v>486</v>
      </c>
      <c r="C34" t="s">
        <v>487</v>
      </c>
      <c r="D34" t="s">
        <v>488</v>
      </c>
      <c r="E34" t="s">
        <v>20</v>
      </c>
      <c r="F34">
        <v>59290872</v>
      </c>
      <c r="G34">
        <v>881912</v>
      </c>
      <c r="H34">
        <v>2.960000038</v>
      </c>
      <c r="I34">
        <v>1970</v>
      </c>
      <c r="J34">
        <f t="shared" si="1"/>
        <v>-2.571711177052423</v>
      </c>
    </row>
    <row r="35" spans="1:10" x14ac:dyDescent="0.25">
      <c r="A35">
        <v>5</v>
      </c>
      <c r="B35" t="s">
        <v>486</v>
      </c>
      <c r="C35" t="s">
        <v>487</v>
      </c>
      <c r="D35" t="s">
        <v>488</v>
      </c>
      <c r="E35" t="s">
        <v>20</v>
      </c>
      <c r="F35">
        <v>80624057</v>
      </c>
      <c r="G35">
        <v>881912</v>
      </c>
      <c r="H35">
        <v>2.960000038</v>
      </c>
      <c r="I35">
        <v>1980</v>
      </c>
      <c r="J35">
        <f t="shared" si="1"/>
        <v>0.50761421319796951</v>
      </c>
    </row>
    <row r="36" spans="1:10" x14ac:dyDescent="0.25">
      <c r="A36">
        <v>5</v>
      </c>
      <c r="B36" t="s">
        <v>486</v>
      </c>
      <c r="C36" t="s">
        <v>487</v>
      </c>
      <c r="D36" t="s">
        <v>488</v>
      </c>
      <c r="E36" t="s">
        <v>20</v>
      </c>
      <c r="F36">
        <v>115414069</v>
      </c>
      <c r="G36">
        <v>881912</v>
      </c>
      <c r="H36">
        <v>2.960000038</v>
      </c>
      <c r="I36">
        <v>1990</v>
      </c>
      <c r="J36">
        <f t="shared" si="1"/>
        <v>0.50505050505050508</v>
      </c>
    </row>
    <row r="37" spans="1:10" x14ac:dyDescent="0.25">
      <c r="A37">
        <v>5</v>
      </c>
      <c r="B37" t="s">
        <v>486</v>
      </c>
      <c r="C37" t="s">
        <v>487</v>
      </c>
      <c r="D37" t="s">
        <v>488</v>
      </c>
      <c r="E37" t="s">
        <v>20</v>
      </c>
      <c r="F37">
        <v>154369924</v>
      </c>
      <c r="G37">
        <v>881912</v>
      </c>
      <c r="H37">
        <v>2.960000038</v>
      </c>
      <c r="I37">
        <v>2000</v>
      </c>
      <c r="J37">
        <f t="shared" si="1"/>
        <v>0.50251256281407031</v>
      </c>
    </row>
    <row r="38" spans="1:10" x14ac:dyDescent="0.25">
      <c r="A38">
        <v>5</v>
      </c>
      <c r="B38" t="s">
        <v>486</v>
      </c>
      <c r="C38" t="s">
        <v>487</v>
      </c>
      <c r="D38" t="s">
        <v>488</v>
      </c>
      <c r="E38" t="s">
        <v>20</v>
      </c>
      <c r="F38">
        <v>194454498</v>
      </c>
      <c r="G38">
        <v>881912</v>
      </c>
      <c r="H38">
        <v>2.960000038</v>
      </c>
      <c r="I38">
        <v>2010</v>
      </c>
      <c r="J38">
        <f t="shared" si="1"/>
        <v>0.5</v>
      </c>
    </row>
    <row r="39" spans="1:10" x14ac:dyDescent="0.25">
      <c r="A39">
        <v>5</v>
      </c>
      <c r="B39" t="s">
        <v>486</v>
      </c>
      <c r="C39" t="s">
        <v>487</v>
      </c>
      <c r="D39" t="s">
        <v>488</v>
      </c>
      <c r="E39" t="s">
        <v>20</v>
      </c>
      <c r="F39">
        <v>210969298</v>
      </c>
      <c r="G39">
        <v>881912</v>
      </c>
      <c r="H39">
        <v>2.960000038</v>
      </c>
      <c r="I39">
        <v>2015</v>
      </c>
      <c r="J39">
        <f t="shared" si="1"/>
        <v>0.24875621890547264</v>
      </c>
    </row>
    <row r="40" spans="1:10" x14ac:dyDescent="0.25">
      <c r="A40">
        <v>5</v>
      </c>
      <c r="B40" t="s">
        <v>486</v>
      </c>
      <c r="C40" t="s">
        <v>487</v>
      </c>
      <c r="D40" t="s">
        <v>488</v>
      </c>
      <c r="E40" t="s">
        <v>20</v>
      </c>
      <c r="F40">
        <v>227196741</v>
      </c>
      <c r="G40">
        <v>881912</v>
      </c>
      <c r="H40">
        <v>2.960000038</v>
      </c>
      <c r="I40">
        <v>2020</v>
      </c>
      <c r="J40">
        <f t="shared" si="1"/>
        <v>0.24813895781637718</v>
      </c>
    </row>
    <row r="41" spans="1:10" x14ac:dyDescent="0.25">
      <c r="A41">
        <v>5</v>
      </c>
      <c r="B41" t="s">
        <v>486</v>
      </c>
      <c r="C41" t="s">
        <v>487</v>
      </c>
      <c r="D41" t="s">
        <v>488</v>
      </c>
      <c r="E41" t="s">
        <v>20</v>
      </c>
      <c r="F41">
        <v>235824862</v>
      </c>
      <c r="G41">
        <v>881912</v>
      </c>
      <c r="H41">
        <v>2.960000038</v>
      </c>
      <c r="I41">
        <v>2022</v>
      </c>
      <c r="J41">
        <f t="shared" si="1"/>
        <v>9.9009900990099015E-2</v>
      </c>
    </row>
    <row r="42" spans="1:10" x14ac:dyDescent="0.25">
      <c r="A42">
        <v>6</v>
      </c>
      <c r="B42" t="s">
        <v>465</v>
      </c>
      <c r="C42" t="s">
        <v>466</v>
      </c>
      <c r="D42" t="s">
        <v>467</v>
      </c>
      <c r="E42" t="s">
        <v>28</v>
      </c>
      <c r="F42">
        <v>55569264</v>
      </c>
      <c r="G42">
        <v>923768</v>
      </c>
      <c r="H42">
        <v>2.7400000100000002</v>
      </c>
      <c r="I42">
        <v>1970</v>
      </c>
      <c r="J42">
        <f t="shared" si="1"/>
        <v>-2.571711177052423</v>
      </c>
    </row>
    <row r="43" spans="1:10" x14ac:dyDescent="0.25">
      <c r="A43">
        <v>6</v>
      </c>
      <c r="B43" t="s">
        <v>465</v>
      </c>
      <c r="C43" t="s">
        <v>466</v>
      </c>
      <c r="D43" t="s">
        <v>467</v>
      </c>
      <c r="E43" t="s">
        <v>28</v>
      </c>
      <c r="F43">
        <v>72951439</v>
      </c>
      <c r="G43">
        <v>923768</v>
      </c>
      <c r="H43">
        <v>2.7400000100000002</v>
      </c>
      <c r="I43">
        <v>1980</v>
      </c>
      <c r="J43">
        <f t="shared" si="1"/>
        <v>0.50761421319796951</v>
      </c>
    </row>
    <row r="44" spans="1:10" x14ac:dyDescent="0.25">
      <c r="A44">
        <v>6</v>
      </c>
      <c r="B44" t="s">
        <v>465</v>
      </c>
      <c r="C44" t="s">
        <v>466</v>
      </c>
      <c r="D44" t="s">
        <v>467</v>
      </c>
      <c r="E44" t="s">
        <v>28</v>
      </c>
      <c r="F44">
        <v>95214257</v>
      </c>
      <c r="G44">
        <v>923768</v>
      </c>
      <c r="H44">
        <v>2.7400000100000002</v>
      </c>
      <c r="I44">
        <v>1990</v>
      </c>
      <c r="J44">
        <f t="shared" si="1"/>
        <v>0.50505050505050508</v>
      </c>
    </row>
    <row r="45" spans="1:10" x14ac:dyDescent="0.25">
      <c r="A45">
        <v>6</v>
      </c>
      <c r="B45" t="s">
        <v>465</v>
      </c>
      <c r="C45" t="s">
        <v>466</v>
      </c>
      <c r="D45" t="s">
        <v>467</v>
      </c>
      <c r="E45" t="s">
        <v>28</v>
      </c>
      <c r="F45">
        <v>122851984</v>
      </c>
      <c r="G45">
        <v>923768</v>
      </c>
      <c r="H45">
        <v>2.7400000100000002</v>
      </c>
      <c r="I45">
        <v>2000</v>
      </c>
      <c r="J45">
        <f t="shared" si="1"/>
        <v>0.50251256281407031</v>
      </c>
    </row>
    <row r="46" spans="1:10" x14ac:dyDescent="0.25">
      <c r="A46">
        <v>6</v>
      </c>
      <c r="B46" t="s">
        <v>465</v>
      </c>
      <c r="C46" t="s">
        <v>466</v>
      </c>
      <c r="D46" t="s">
        <v>467</v>
      </c>
      <c r="E46" t="s">
        <v>28</v>
      </c>
      <c r="F46">
        <v>160952853</v>
      </c>
      <c r="G46">
        <v>923768</v>
      </c>
      <c r="H46">
        <v>2.7400000100000002</v>
      </c>
      <c r="I46">
        <v>2010</v>
      </c>
      <c r="J46">
        <f t="shared" si="1"/>
        <v>0.5</v>
      </c>
    </row>
    <row r="47" spans="1:10" x14ac:dyDescent="0.25">
      <c r="A47">
        <v>6</v>
      </c>
      <c r="B47" t="s">
        <v>465</v>
      </c>
      <c r="C47" t="s">
        <v>466</v>
      </c>
      <c r="D47" t="s">
        <v>467</v>
      </c>
      <c r="E47" t="s">
        <v>28</v>
      </c>
      <c r="F47">
        <v>183995785</v>
      </c>
      <c r="G47">
        <v>923768</v>
      </c>
      <c r="H47">
        <v>2.7400000100000002</v>
      </c>
      <c r="I47">
        <v>2015</v>
      </c>
      <c r="J47">
        <f t="shared" si="1"/>
        <v>0.24875621890547264</v>
      </c>
    </row>
    <row r="48" spans="1:10" x14ac:dyDescent="0.25">
      <c r="A48">
        <v>6</v>
      </c>
      <c r="B48" t="s">
        <v>465</v>
      </c>
      <c r="C48" t="s">
        <v>466</v>
      </c>
      <c r="D48" t="s">
        <v>467</v>
      </c>
      <c r="E48" t="s">
        <v>28</v>
      </c>
      <c r="F48">
        <v>208327405</v>
      </c>
      <c r="G48">
        <v>923768</v>
      </c>
      <c r="H48">
        <v>2.7400000100000002</v>
      </c>
      <c r="I48">
        <v>2020</v>
      </c>
      <c r="J48">
        <f t="shared" si="1"/>
        <v>0.24813895781637718</v>
      </c>
    </row>
    <row r="49" spans="1:10" x14ac:dyDescent="0.25">
      <c r="A49">
        <v>6</v>
      </c>
      <c r="B49" t="s">
        <v>465</v>
      </c>
      <c r="C49" t="s">
        <v>466</v>
      </c>
      <c r="D49" t="s">
        <v>467</v>
      </c>
      <c r="E49" t="s">
        <v>28</v>
      </c>
      <c r="F49">
        <v>218541212</v>
      </c>
      <c r="G49">
        <v>923768</v>
      </c>
      <c r="H49">
        <v>2.7400000100000002</v>
      </c>
      <c r="I49">
        <v>2022</v>
      </c>
      <c r="J49">
        <f t="shared" si="1"/>
        <v>9.9009900990099015E-2</v>
      </c>
    </row>
    <row r="50" spans="1:10" x14ac:dyDescent="0.25">
      <c r="A50">
        <v>7</v>
      </c>
      <c r="B50" t="s">
        <v>104</v>
      </c>
      <c r="C50" t="s">
        <v>105</v>
      </c>
      <c r="D50" t="s">
        <v>106</v>
      </c>
      <c r="E50" t="s">
        <v>49</v>
      </c>
      <c r="F50">
        <v>96369875</v>
      </c>
      <c r="G50">
        <v>8515767</v>
      </c>
      <c r="H50">
        <v>2.7000000480000002</v>
      </c>
      <c r="I50">
        <v>1970</v>
      </c>
      <c r="J50">
        <f t="shared" si="1"/>
        <v>-2.571711177052423</v>
      </c>
    </row>
    <row r="51" spans="1:10" x14ac:dyDescent="0.25">
      <c r="A51">
        <v>7</v>
      </c>
      <c r="B51" t="s">
        <v>104</v>
      </c>
      <c r="C51" t="s">
        <v>105</v>
      </c>
      <c r="D51" t="s">
        <v>106</v>
      </c>
      <c r="E51" t="s">
        <v>49</v>
      </c>
      <c r="F51">
        <v>122288383</v>
      </c>
      <c r="G51">
        <v>8515767</v>
      </c>
      <c r="H51">
        <v>2.7000000480000002</v>
      </c>
      <c r="I51">
        <v>1980</v>
      </c>
      <c r="J51">
        <f t="shared" si="1"/>
        <v>0.50761421319796951</v>
      </c>
    </row>
    <row r="52" spans="1:10" x14ac:dyDescent="0.25">
      <c r="A52">
        <v>7</v>
      </c>
      <c r="B52" t="s">
        <v>104</v>
      </c>
      <c r="C52" t="s">
        <v>105</v>
      </c>
      <c r="D52" t="s">
        <v>106</v>
      </c>
      <c r="E52" t="s">
        <v>49</v>
      </c>
      <c r="F52">
        <v>150706446</v>
      </c>
      <c r="G52">
        <v>8515767</v>
      </c>
      <c r="H52">
        <v>2.7000000480000002</v>
      </c>
      <c r="I52">
        <v>1990</v>
      </c>
      <c r="J52">
        <f t="shared" si="1"/>
        <v>0.50505050505050508</v>
      </c>
    </row>
    <row r="53" spans="1:10" x14ac:dyDescent="0.25">
      <c r="A53">
        <v>7</v>
      </c>
      <c r="B53" t="s">
        <v>104</v>
      </c>
      <c r="C53" t="s">
        <v>105</v>
      </c>
      <c r="D53" t="s">
        <v>106</v>
      </c>
      <c r="E53" t="s">
        <v>49</v>
      </c>
      <c r="F53">
        <v>175873720</v>
      </c>
      <c r="G53">
        <v>8515767</v>
      </c>
      <c r="H53">
        <v>2.7000000480000002</v>
      </c>
      <c r="I53">
        <v>2000</v>
      </c>
      <c r="J53">
        <f t="shared" si="1"/>
        <v>0.50251256281407031</v>
      </c>
    </row>
    <row r="54" spans="1:10" x14ac:dyDescent="0.25">
      <c r="A54">
        <v>7</v>
      </c>
      <c r="B54" t="s">
        <v>104</v>
      </c>
      <c r="C54" t="s">
        <v>105</v>
      </c>
      <c r="D54" t="s">
        <v>106</v>
      </c>
      <c r="E54" t="s">
        <v>49</v>
      </c>
      <c r="F54">
        <v>196353492</v>
      </c>
      <c r="G54">
        <v>8515767</v>
      </c>
      <c r="H54">
        <v>2.7000000480000002</v>
      </c>
      <c r="I54">
        <v>2010</v>
      </c>
      <c r="J54">
        <f t="shared" si="1"/>
        <v>0.5</v>
      </c>
    </row>
    <row r="55" spans="1:10" x14ac:dyDescent="0.25">
      <c r="A55">
        <v>7</v>
      </c>
      <c r="B55" t="s">
        <v>104</v>
      </c>
      <c r="C55" t="s">
        <v>105</v>
      </c>
      <c r="D55" t="s">
        <v>106</v>
      </c>
      <c r="E55" t="s">
        <v>49</v>
      </c>
      <c r="F55">
        <v>205188205</v>
      </c>
      <c r="G55">
        <v>8515767</v>
      </c>
      <c r="H55">
        <v>2.7000000480000002</v>
      </c>
      <c r="I55">
        <v>2015</v>
      </c>
      <c r="J55">
        <f t="shared" si="1"/>
        <v>0.24875621890547264</v>
      </c>
    </row>
    <row r="56" spans="1:10" x14ac:dyDescent="0.25">
      <c r="A56">
        <v>7</v>
      </c>
      <c r="B56" t="s">
        <v>104</v>
      </c>
      <c r="C56" t="s">
        <v>105</v>
      </c>
      <c r="D56" t="s">
        <v>106</v>
      </c>
      <c r="E56" t="s">
        <v>49</v>
      </c>
      <c r="F56">
        <v>213196304</v>
      </c>
      <c r="G56">
        <v>8515767</v>
      </c>
      <c r="H56">
        <v>2.7000000480000002</v>
      </c>
      <c r="I56">
        <v>2020</v>
      </c>
      <c r="J56">
        <f t="shared" si="1"/>
        <v>0.24813895781637718</v>
      </c>
    </row>
    <row r="57" spans="1:10" x14ac:dyDescent="0.25">
      <c r="A57">
        <v>7</v>
      </c>
      <c r="B57" t="s">
        <v>104</v>
      </c>
      <c r="C57" t="s">
        <v>105</v>
      </c>
      <c r="D57" t="s">
        <v>106</v>
      </c>
      <c r="E57" t="s">
        <v>49</v>
      </c>
      <c r="F57">
        <v>215313498</v>
      </c>
      <c r="G57">
        <v>8515767</v>
      </c>
      <c r="H57">
        <v>2.7000000480000002</v>
      </c>
      <c r="I57">
        <v>2022</v>
      </c>
      <c r="J57">
        <f t="shared" si="1"/>
        <v>9.9009900990099015E-2</v>
      </c>
    </row>
    <row r="58" spans="1:10" x14ac:dyDescent="0.25">
      <c r="A58">
        <v>8</v>
      </c>
      <c r="B58" t="s">
        <v>71</v>
      </c>
      <c r="C58" t="s">
        <v>72</v>
      </c>
      <c r="D58" t="s">
        <v>73</v>
      </c>
      <c r="E58" t="s">
        <v>20</v>
      </c>
      <c r="F58">
        <v>67541860</v>
      </c>
      <c r="G58">
        <v>147570</v>
      </c>
      <c r="H58">
        <v>2.1500000950000002</v>
      </c>
      <c r="I58">
        <v>1970</v>
      </c>
      <c r="J58">
        <f t="shared" si="1"/>
        <v>-2.571711177052423</v>
      </c>
    </row>
    <row r="59" spans="1:10" x14ac:dyDescent="0.25">
      <c r="A59">
        <v>8</v>
      </c>
      <c r="B59" t="s">
        <v>71</v>
      </c>
      <c r="C59" t="s">
        <v>72</v>
      </c>
      <c r="D59" t="s">
        <v>73</v>
      </c>
      <c r="E59" t="s">
        <v>20</v>
      </c>
      <c r="F59">
        <v>83929765</v>
      </c>
      <c r="G59">
        <v>147570</v>
      </c>
      <c r="H59">
        <v>2.1500000950000002</v>
      </c>
      <c r="I59">
        <v>1980</v>
      </c>
      <c r="J59">
        <f t="shared" si="1"/>
        <v>0.50761421319796951</v>
      </c>
    </row>
    <row r="60" spans="1:10" x14ac:dyDescent="0.25">
      <c r="A60">
        <v>8</v>
      </c>
      <c r="B60" t="s">
        <v>71</v>
      </c>
      <c r="C60" t="s">
        <v>72</v>
      </c>
      <c r="D60" t="s">
        <v>73</v>
      </c>
      <c r="E60" t="s">
        <v>20</v>
      </c>
      <c r="F60">
        <v>107147651</v>
      </c>
      <c r="G60">
        <v>147570</v>
      </c>
      <c r="H60">
        <v>2.1500000950000002</v>
      </c>
      <c r="I60">
        <v>1990</v>
      </c>
      <c r="J60">
        <f t="shared" si="1"/>
        <v>0.50505050505050508</v>
      </c>
    </row>
    <row r="61" spans="1:10" x14ac:dyDescent="0.25">
      <c r="A61">
        <v>8</v>
      </c>
      <c r="B61" t="s">
        <v>71</v>
      </c>
      <c r="C61" t="s">
        <v>72</v>
      </c>
      <c r="D61" t="s">
        <v>73</v>
      </c>
      <c r="E61" t="s">
        <v>20</v>
      </c>
      <c r="F61">
        <v>129193327</v>
      </c>
      <c r="G61">
        <v>147570</v>
      </c>
      <c r="H61">
        <v>2.1500000950000002</v>
      </c>
      <c r="I61">
        <v>2000</v>
      </c>
      <c r="J61">
        <f t="shared" si="1"/>
        <v>0.50251256281407031</v>
      </c>
    </row>
    <row r="62" spans="1:10" x14ac:dyDescent="0.25">
      <c r="A62">
        <v>8</v>
      </c>
      <c r="B62" t="s">
        <v>71</v>
      </c>
      <c r="C62" t="s">
        <v>72</v>
      </c>
      <c r="D62" t="s">
        <v>73</v>
      </c>
      <c r="E62" t="s">
        <v>20</v>
      </c>
      <c r="F62">
        <v>148391139</v>
      </c>
      <c r="G62">
        <v>147570</v>
      </c>
      <c r="H62">
        <v>2.1500000950000002</v>
      </c>
      <c r="I62">
        <v>2010</v>
      </c>
      <c r="J62">
        <f t="shared" si="1"/>
        <v>0.5</v>
      </c>
    </row>
    <row r="63" spans="1:10" x14ac:dyDescent="0.25">
      <c r="A63">
        <v>8</v>
      </c>
      <c r="B63" t="s">
        <v>71</v>
      </c>
      <c r="C63" t="s">
        <v>72</v>
      </c>
      <c r="D63" t="s">
        <v>73</v>
      </c>
      <c r="E63" t="s">
        <v>20</v>
      </c>
      <c r="F63">
        <v>157830000</v>
      </c>
      <c r="G63">
        <v>147570</v>
      </c>
      <c r="H63">
        <v>2.1500000950000002</v>
      </c>
      <c r="I63">
        <v>2015</v>
      </c>
      <c r="J63">
        <f t="shared" si="1"/>
        <v>0.24875621890547264</v>
      </c>
    </row>
    <row r="64" spans="1:10" x14ac:dyDescent="0.25">
      <c r="A64">
        <v>8</v>
      </c>
      <c r="B64" t="s">
        <v>71</v>
      </c>
      <c r="C64" t="s">
        <v>72</v>
      </c>
      <c r="D64" t="s">
        <v>73</v>
      </c>
      <c r="E64" t="s">
        <v>20</v>
      </c>
      <c r="F64">
        <v>167420951</v>
      </c>
      <c r="G64">
        <v>147570</v>
      </c>
      <c r="H64">
        <v>2.1500000950000002</v>
      </c>
      <c r="I64">
        <v>2020</v>
      </c>
      <c r="J64">
        <f t="shared" si="1"/>
        <v>0.24813895781637718</v>
      </c>
    </row>
    <row r="65" spans="1:10" x14ac:dyDescent="0.25">
      <c r="A65">
        <v>8</v>
      </c>
      <c r="B65" t="s">
        <v>71</v>
      </c>
      <c r="C65" t="s">
        <v>72</v>
      </c>
      <c r="D65" t="s">
        <v>73</v>
      </c>
      <c r="E65" t="s">
        <v>20</v>
      </c>
      <c r="F65">
        <v>171186372</v>
      </c>
      <c r="G65">
        <v>147570</v>
      </c>
      <c r="H65">
        <v>2.1500000950000002</v>
      </c>
      <c r="I65">
        <v>2022</v>
      </c>
      <c r="J65">
        <f t="shared" si="1"/>
        <v>9.9009900990099015E-2</v>
      </c>
    </row>
    <row r="66" spans="1:10" x14ac:dyDescent="0.25">
      <c r="A66">
        <v>9</v>
      </c>
      <c r="B66" t="s">
        <v>531</v>
      </c>
      <c r="C66" t="s">
        <v>532</v>
      </c>
      <c r="D66" t="s">
        <v>533</v>
      </c>
      <c r="E66" t="s">
        <v>24</v>
      </c>
      <c r="F66">
        <v>130093010</v>
      </c>
      <c r="G66">
        <v>17098242</v>
      </c>
      <c r="H66">
        <v>1.809999943</v>
      </c>
      <c r="I66">
        <v>1970</v>
      </c>
      <c r="J66">
        <f t="shared" si="1"/>
        <v>-2.571711177052423</v>
      </c>
    </row>
    <row r="67" spans="1:10" x14ac:dyDescent="0.25">
      <c r="A67">
        <v>9</v>
      </c>
      <c r="B67" t="s">
        <v>531</v>
      </c>
      <c r="C67" t="s">
        <v>532</v>
      </c>
      <c r="D67" t="s">
        <v>533</v>
      </c>
      <c r="E67" t="s">
        <v>24</v>
      </c>
      <c r="F67">
        <v>138257420</v>
      </c>
      <c r="G67">
        <v>17098242</v>
      </c>
      <c r="H67">
        <v>1.809999943</v>
      </c>
      <c r="I67">
        <v>1980</v>
      </c>
      <c r="J67">
        <f t="shared" si="1"/>
        <v>0.50761421319796951</v>
      </c>
    </row>
    <row r="68" spans="1:10" x14ac:dyDescent="0.25">
      <c r="A68">
        <v>9</v>
      </c>
      <c r="B68" t="s">
        <v>531</v>
      </c>
      <c r="C68" t="s">
        <v>532</v>
      </c>
      <c r="D68" t="s">
        <v>533</v>
      </c>
      <c r="E68" t="s">
        <v>24</v>
      </c>
      <c r="F68">
        <v>148005704</v>
      </c>
      <c r="G68">
        <v>17098242</v>
      </c>
      <c r="H68">
        <v>1.809999943</v>
      </c>
      <c r="I68">
        <v>1990</v>
      </c>
      <c r="J68">
        <f t="shared" si="1"/>
        <v>0.50505050505050508</v>
      </c>
    </row>
    <row r="69" spans="1:10" x14ac:dyDescent="0.25">
      <c r="A69">
        <v>9</v>
      </c>
      <c r="B69" t="s">
        <v>531</v>
      </c>
      <c r="C69" t="s">
        <v>532</v>
      </c>
      <c r="D69" t="s">
        <v>533</v>
      </c>
      <c r="E69" t="s">
        <v>24</v>
      </c>
      <c r="F69">
        <v>146844839</v>
      </c>
      <c r="G69">
        <v>17098242</v>
      </c>
      <c r="H69">
        <v>1.809999943</v>
      </c>
      <c r="I69">
        <v>2000</v>
      </c>
      <c r="J69">
        <f t="shared" si="1"/>
        <v>0.50251256281407031</v>
      </c>
    </row>
    <row r="70" spans="1:10" x14ac:dyDescent="0.25">
      <c r="A70">
        <v>9</v>
      </c>
      <c r="B70" t="s">
        <v>531</v>
      </c>
      <c r="C70" t="s">
        <v>532</v>
      </c>
      <c r="D70" t="s">
        <v>533</v>
      </c>
      <c r="E70" t="s">
        <v>24</v>
      </c>
      <c r="F70">
        <v>143242599</v>
      </c>
      <c r="G70">
        <v>17098242</v>
      </c>
      <c r="H70">
        <v>1.809999943</v>
      </c>
      <c r="I70">
        <v>2010</v>
      </c>
      <c r="J70">
        <f t="shared" si="1"/>
        <v>0.5</v>
      </c>
    </row>
    <row r="71" spans="1:10" x14ac:dyDescent="0.25">
      <c r="A71">
        <v>9</v>
      </c>
      <c r="B71" t="s">
        <v>531</v>
      </c>
      <c r="C71" t="s">
        <v>532</v>
      </c>
      <c r="D71" t="s">
        <v>533</v>
      </c>
      <c r="E71" t="s">
        <v>24</v>
      </c>
      <c r="F71">
        <v>144668389</v>
      </c>
      <c r="G71">
        <v>17098242</v>
      </c>
      <c r="H71">
        <v>1.809999943</v>
      </c>
      <c r="I71">
        <v>2015</v>
      </c>
      <c r="J71">
        <f t="shared" si="1"/>
        <v>0.24875621890547264</v>
      </c>
    </row>
    <row r="72" spans="1:10" x14ac:dyDescent="0.25">
      <c r="A72">
        <v>9</v>
      </c>
      <c r="B72" t="s">
        <v>531</v>
      </c>
      <c r="C72" t="s">
        <v>532</v>
      </c>
      <c r="D72" t="s">
        <v>533</v>
      </c>
      <c r="E72" t="s">
        <v>24</v>
      </c>
      <c r="F72">
        <v>145617329</v>
      </c>
      <c r="G72">
        <v>17098242</v>
      </c>
      <c r="H72">
        <v>1.809999943</v>
      </c>
      <c r="I72">
        <v>2020</v>
      </c>
      <c r="J72">
        <f t="shared" si="1"/>
        <v>0.24813895781637718</v>
      </c>
    </row>
    <row r="73" spans="1:10" x14ac:dyDescent="0.25">
      <c r="A73">
        <v>9</v>
      </c>
      <c r="B73" t="s">
        <v>531</v>
      </c>
      <c r="C73" t="s">
        <v>532</v>
      </c>
      <c r="D73" t="s">
        <v>533</v>
      </c>
      <c r="E73" t="s">
        <v>24</v>
      </c>
      <c r="F73">
        <v>144713314</v>
      </c>
      <c r="G73">
        <v>17098242</v>
      </c>
      <c r="H73">
        <v>1.809999943</v>
      </c>
      <c r="I73">
        <v>2022</v>
      </c>
      <c r="J73">
        <f t="shared" si="1"/>
        <v>9.9009900990099015E-2</v>
      </c>
    </row>
    <row r="74" spans="1:10" x14ac:dyDescent="0.25">
      <c r="A74">
        <v>10</v>
      </c>
      <c r="B74" t="s">
        <v>412</v>
      </c>
      <c r="C74" t="s">
        <v>413</v>
      </c>
      <c r="D74" t="s">
        <v>414</v>
      </c>
      <c r="E74" t="s">
        <v>42</v>
      </c>
      <c r="F74">
        <v>50289306</v>
      </c>
      <c r="G74">
        <v>1964375</v>
      </c>
      <c r="H74">
        <v>1.6000000240000001</v>
      </c>
      <c r="I74">
        <v>1970</v>
      </c>
      <c r="J74">
        <f t="shared" si="1"/>
        <v>-2.571711177052423</v>
      </c>
    </row>
    <row r="75" spans="1:10" x14ac:dyDescent="0.25">
      <c r="A75">
        <v>10</v>
      </c>
      <c r="B75" t="s">
        <v>412</v>
      </c>
      <c r="C75" t="s">
        <v>413</v>
      </c>
      <c r="D75" t="s">
        <v>414</v>
      </c>
      <c r="E75" t="s">
        <v>42</v>
      </c>
      <c r="F75">
        <v>67705186</v>
      </c>
      <c r="G75">
        <v>1964375</v>
      </c>
      <c r="H75">
        <v>1.6000000240000001</v>
      </c>
      <c r="I75">
        <v>1980</v>
      </c>
      <c r="J75">
        <f t="shared" si="1"/>
        <v>0.50761421319796951</v>
      </c>
    </row>
    <row r="76" spans="1:10" x14ac:dyDescent="0.25">
      <c r="A76">
        <v>10</v>
      </c>
      <c r="B76" t="s">
        <v>412</v>
      </c>
      <c r="C76" t="s">
        <v>413</v>
      </c>
      <c r="D76" t="s">
        <v>414</v>
      </c>
      <c r="E76" t="s">
        <v>42</v>
      </c>
      <c r="F76">
        <v>81720428</v>
      </c>
      <c r="G76">
        <v>1964375</v>
      </c>
      <c r="H76">
        <v>1.6000000240000001</v>
      </c>
      <c r="I76">
        <v>1990</v>
      </c>
      <c r="J76">
        <f t="shared" si="1"/>
        <v>0.50505050505050508</v>
      </c>
    </row>
    <row r="77" spans="1:10" x14ac:dyDescent="0.25">
      <c r="A77">
        <v>10</v>
      </c>
      <c r="B77" t="s">
        <v>412</v>
      </c>
      <c r="C77" t="s">
        <v>413</v>
      </c>
      <c r="D77" t="s">
        <v>414</v>
      </c>
      <c r="E77" t="s">
        <v>42</v>
      </c>
      <c r="F77">
        <v>97873442</v>
      </c>
      <c r="G77">
        <v>1964375</v>
      </c>
      <c r="H77">
        <v>1.6000000240000001</v>
      </c>
      <c r="I77">
        <v>2000</v>
      </c>
      <c r="J77">
        <f t="shared" si="1"/>
        <v>0.50251256281407031</v>
      </c>
    </row>
    <row r="78" spans="1:10" x14ac:dyDescent="0.25">
      <c r="A78">
        <v>10</v>
      </c>
      <c r="B78" t="s">
        <v>412</v>
      </c>
      <c r="C78" t="s">
        <v>413</v>
      </c>
      <c r="D78" t="s">
        <v>414</v>
      </c>
      <c r="E78" t="s">
        <v>42</v>
      </c>
      <c r="F78">
        <v>112532401</v>
      </c>
      <c r="G78">
        <v>1964375</v>
      </c>
      <c r="H78">
        <v>1.6000000240000001</v>
      </c>
      <c r="I78">
        <v>2010</v>
      </c>
      <c r="J78">
        <f t="shared" si="1"/>
        <v>0.5</v>
      </c>
    </row>
    <row r="79" spans="1:10" x14ac:dyDescent="0.25">
      <c r="A79">
        <v>10</v>
      </c>
      <c r="B79" t="s">
        <v>412</v>
      </c>
      <c r="C79" t="s">
        <v>413</v>
      </c>
      <c r="D79" t="s">
        <v>414</v>
      </c>
      <c r="E79" t="s">
        <v>42</v>
      </c>
      <c r="F79">
        <v>120149897</v>
      </c>
      <c r="G79">
        <v>1964375</v>
      </c>
      <c r="H79">
        <v>1.6000000240000001</v>
      </c>
      <c r="I79">
        <v>2015</v>
      </c>
      <c r="J79">
        <f t="shared" si="1"/>
        <v>0.24875621890547264</v>
      </c>
    </row>
    <row r="80" spans="1:10" x14ac:dyDescent="0.25">
      <c r="A80">
        <v>10</v>
      </c>
      <c r="B80" t="s">
        <v>412</v>
      </c>
      <c r="C80" t="s">
        <v>413</v>
      </c>
      <c r="D80" t="s">
        <v>414</v>
      </c>
      <c r="E80" t="s">
        <v>42</v>
      </c>
      <c r="F80">
        <v>125998302</v>
      </c>
      <c r="G80">
        <v>1964375</v>
      </c>
      <c r="H80">
        <v>1.6000000240000001</v>
      </c>
      <c r="I80">
        <v>2020</v>
      </c>
      <c r="J80">
        <f t="shared" si="1"/>
        <v>0.24813895781637718</v>
      </c>
    </row>
    <row r="81" spans="1:10" x14ac:dyDescent="0.25">
      <c r="A81">
        <v>10</v>
      </c>
      <c r="B81" t="s">
        <v>412</v>
      </c>
      <c r="C81" t="s">
        <v>413</v>
      </c>
      <c r="D81" t="s">
        <v>414</v>
      </c>
      <c r="E81" t="s">
        <v>42</v>
      </c>
      <c r="F81">
        <v>127504125</v>
      </c>
      <c r="G81">
        <v>1964375</v>
      </c>
      <c r="H81">
        <v>1.6000000240000001</v>
      </c>
      <c r="I81">
        <v>2022</v>
      </c>
      <c r="J81">
        <f t="shared" si="1"/>
        <v>9.9009900990099015E-2</v>
      </c>
    </row>
    <row r="82" spans="1:10" x14ac:dyDescent="0.25">
      <c r="A82">
        <v>11</v>
      </c>
      <c r="B82" t="s">
        <v>326</v>
      </c>
      <c r="C82" t="s">
        <v>327</v>
      </c>
      <c r="D82" t="s">
        <v>328</v>
      </c>
      <c r="E82" t="s">
        <v>20</v>
      </c>
      <c r="F82">
        <v>105416839</v>
      </c>
      <c r="G82">
        <v>377930</v>
      </c>
      <c r="H82">
        <v>1.5499999520000001</v>
      </c>
      <c r="I82">
        <v>1970</v>
      </c>
      <c r="J82">
        <f t="shared" ref="J82:J145" si="2">((I82-I81))/I81*100</f>
        <v>-2.571711177052423</v>
      </c>
    </row>
    <row r="83" spans="1:10" x14ac:dyDescent="0.25">
      <c r="A83">
        <v>11</v>
      </c>
      <c r="B83" t="s">
        <v>326</v>
      </c>
      <c r="C83" t="s">
        <v>327</v>
      </c>
      <c r="D83" t="s">
        <v>328</v>
      </c>
      <c r="E83" t="s">
        <v>20</v>
      </c>
      <c r="F83">
        <v>117624196</v>
      </c>
      <c r="G83">
        <v>377930</v>
      </c>
      <c r="H83">
        <v>1.5499999520000001</v>
      </c>
      <c r="I83">
        <v>1980</v>
      </c>
      <c r="J83">
        <f t="shared" si="2"/>
        <v>0.50761421319796951</v>
      </c>
    </row>
    <row r="84" spans="1:10" x14ac:dyDescent="0.25">
      <c r="A84">
        <v>11</v>
      </c>
      <c r="B84" t="s">
        <v>326</v>
      </c>
      <c r="C84" t="s">
        <v>327</v>
      </c>
      <c r="D84" t="s">
        <v>328</v>
      </c>
      <c r="E84" t="s">
        <v>20</v>
      </c>
      <c r="F84">
        <v>123686321</v>
      </c>
      <c r="G84">
        <v>377930</v>
      </c>
      <c r="H84">
        <v>1.5499999520000001</v>
      </c>
      <c r="I84">
        <v>1990</v>
      </c>
      <c r="J84">
        <f t="shared" si="2"/>
        <v>0.50505050505050508</v>
      </c>
    </row>
    <row r="85" spans="1:10" x14ac:dyDescent="0.25">
      <c r="A85">
        <v>11</v>
      </c>
      <c r="B85" t="s">
        <v>326</v>
      </c>
      <c r="C85" t="s">
        <v>327</v>
      </c>
      <c r="D85" t="s">
        <v>328</v>
      </c>
      <c r="E85" t="s">
        <v>20</v>
      </c>
      <c r="F85">
        <v>126803861</v>
      </c>
      <c r="G85">
        <v>377930</v>
      </c>
      <c r="H85">
        <v>1.5499999520000001</v>
      </c>
      <c r="I85">
        <v>2000</v>
      </c>
      <c r="J85">
        <f t="shared" si="2"/>
        <v>0.50251256281407031</v>
      </c>
    </row>
    <row r="86" spans="1:10" x14ac:dyDescent="0.25">
      <c r="A86">
        <v>11</v>
      </c>
      <c r="B86" t="s">
        <v>326</v>
      </c>
      <c r="C86" t="s">
        <v>327</v>
      </c>
      <c r="D86" t="s">
        <v>328</v>
      </c>
      <c r="E86" t="s">
        <v>20</v>
      </c>
      <c r="F86">
        <v>128105431</v>
      </c>
      <c r="G86">
        <v>377930</v>
      </c>
      <c r="H86">
        <v>1.5499999520000001</v>
      </c>
      <c r="I86">
        <v>2010</v>
      </c>
      <c r="J86">
        <f t="shared" si="2"/>
        <v>0.5</v>
      </c>
    </row>
    <row r="87" spans="1:10" x14ac:dyDescent="0.25">
      <c r="A87">
        <v>11</v>
      </c>
      <c r="B87" t="s">
        <v>326</v>
      </c>
      <c r="C87" t="s">
        <v>327</v>
      </c>
      <c r="D87" t="s">
        <v>328</v>
      </c>
      <c r="E87" t="s">
        <v>20</v>
      </c>
      <c r="F87">
        <v>127250933</v>
      </c>
      <c r="G87">
        <v>377930</v>
      </c>
      <c r="H87">
        <v>1.5499999520000001</v>
      </c>
      <c r="I87">
        <v>2015</v>
      </c>
      <c r="J87">
        <f t="shared" si="2"/>
        <v>0.24875621890547264</v>
      </c>
    </row>
    <row r="88" spans="1:10" x14ac:dyDescent="0.25">
      <c r="A88">
        <v>11</v>
      </c>
      <c r="B88" t="s">
        <v>326</v>
      </c>
      <c r="C88" t="s">
        <v>327</v>
      </c>
      <c r="D88" t="s">
        <v>328</v>
      </c>
      <c r="E88" t="s">
        <v>20</v>
      </c>
      <c r="F88">
        <v>125244761</v>
      </c>
      <c r="G88">
        <v>377930</v>
      </c>
      <c r="H88">
        <v>1.5499999520000001</v>
      </c>
      <c r="I88">
        <v>2020</v>
      </c>
      <c r="J88">
        <f t="shared" si="2"/>
        <v>0.24813895781637718</v>
      </c>
    </row>
    <row r="89" spans="1:10" x14ac:dyDescent="0.25">
      <c r="A89">
        <v>11</v>
      </c>
      <c r="B89" t="s">
        <v>326</v>
      </c>
      <c r="C89" t="s">
        <v>327</v>
      </c>
      <c r="D89" t="s">
        <v>328</v>
      </c>
      <c r="E89" t="s">
        <v>20</v>
      </c>
      <c r="F89">
        <v>123951692</v>
      </c>
      <c r="G89">
        <v>377930</v>
      </c>
      <c r="H89">
        <v>1.5499999520000001</v>
      </c>
      <c r="I89">
        <v>2022</v>
      </c>
      <c r="J89">
        <f t="shared" si="2"/>
        <v>9.9009900990099015E-2</v>
      </c>
    </row>
    <row r="90" spans="1:10" x14ac:dyDescent="0.25">
      <c r="A90">
        <v>12</v>
      </c>
      <c r="B90" t="s">
        <v>211</v>
      </c>
      <c r="C90" t="s">
        <v>212</v>
      </c>
      <c r="D90" t="s">
        <v>213</v>
      </c>
      <c r="E90" t="s">
        <v>28</v>
      </c>
      <c r="F90">
        <v>28308246</v>
      </c>
      <c r="G90">
        <v>1104300</v>
      </c>
      <c r="H90">
        <v>1.5499999520000001</v>
      </c>
      <c r="I90">
        <v>1970</v>
      </c>
      <c r="J90">
        <f t="shared" si="2"/>
        <v>-2.571711177052423</v>
      </c>
    </row>
    <row r="91" spans="1:10" x14ac:dyDescent="0.25">
      <c r="A91">
        <v>12</v>
      </c>
      <c r="B91" t="s">
        <v>211</v>
      </c>
      <c r="C91" t="s">
        <v>212</v>
      </c>
      <c r="D91" t="s">
        <v>213</v>
      </c>
      <c r="E91" t="s">
        <v>28</v>
      </c>
      <c r="F91">
        <v>34945469</v>
      </c>
      <c r="G91">
        <v>1104300</v>
      </c>
      <c r="H91">
        <v>1.5499999520000001</v>
      </c>
      <c r="I91">
        <v>1980</v>
      </c>
      <c r="J91">
        <f t="shared" si="2"/>
        <v>0.50761421319796951</v>
      </c>
    </row>
    <row r="92" spans="1:10" x14ac:dyDescent="0.25">
      <c r="A92">
        <v>12</v>
      </c>
      <c r="B92" t="s">
        <v>211</v>
      </c>
      <c r="C92" t="s">
        <v>212</v>
      </c>
      <c r="D92" t="s">
        <v>213</v>
      </c>
      <c r="E92" t="s">
        <v>28</v>
      </c>
      <c r="F92">
        <v>47878073</v>
      </c>
      <c r="G92">
        <v>1104300</v>
      </c>
      <c r="H92">
        <v>1.5499999520000001</v>
      </c>
      <c r="I92">
        <v>1990</v>
      </c>
      <c r="J92">
        <f t="shared" si="2"/>
        <v>0.50505050505050508</v>
      </c>
    </row>
    <row r="93" spans="1:10" x14ac:dyDescent="0.25">
      <c r="A93">
        <v>12</v>
      </c>
      <c r="B93" t="s">
        <v>211</v>
      </c>
      <c r="C93" t="s">
        <v>212</v>
      </c>
      <c r="D93" t="s">
        <v>213</v>
      </c>
      <c r="E93" t="s">
        <v>28</v>
      </c>
      <c r="F93">
        <v>67031867</v>
      </c>
      <c r="G93">
        <v>1104300</v>
      </c>
      <c r="H93">
        <v>1.5499999520000001</v>
      </c>
      <c r="I93">
        <v>2000</v>
      </c>
      <c r="J93">
        <f t="shared" si="2"/>
        <v>0.50251256281407031</v>
      </c>
    </row>
    <row r="94" spans="1:10" x14ac:dyDescent="0.25">
      <c r="A94">
        <v>12</v>
      </c>
      <c r="B94" t="s">
        <v>211</v>
      </c>
      <c r="C94" t="s">
        <v>212</v>
      </c>
      <c r="D94" t="s">
        <v>213</v>
      </c>
      <c r="E94" t="s">
        <v>28</v>
      </c>
      <c r="F94">
        <v>89237791</v>
      </c>
      <c r="G94">
        <v>1104300</v>
      </c>
      <c r="H94">
        <v>1.5499999520000001</v>
      </c>
      <c r="I94">
        <v>2010</v>
      </c>
      <c r="J94">
        <f t="shared" si="2"/>
        <v>0.5</v>
      </c>
    </row>
    <row r="95" spans="1:10" x14ac:dyDescent="0.25">
      <c r="A95">
        <v>12</v>
      </c>
      <c r="B95" t="s">
        <v>211</v>
      </c>
      <c r="C95" t="s">
        <v>212</v>
      </c>
      <c r="D95" t="s">
        <v>213</v>
      </c>
      <c r="E95" t="s">
        <v>28</v>
      </c>
      <c r="F95">
        <v>102471895</v>
      </c>
      <c r="G95">
        <v>1104300</v>
      </c>
      <c r="H95">
        <v>1.5499999520000001</v>
      </c>
      <c r="I95">
        <v>2015</v>
      </c>
      <c r="J95">
        <f t="shared" si="2"/>
        <v>0.24875621890547264</v>
      </c>
    </row>
    <row r="96" spans="1:10" x14ac:dyDescent="0.25">
      <c r="A96">
        <v>12</v>
      </c>
      <c r="B96" t="s">
        <v>211</v>
      </c>
      <c r="C96" t="s">
        <v>212</v>
      </c>
      <c r="D96" t="s">
        <v>213</v>
      </c>
      <c r="E96" t="s">
        <v>28</v>
      </c>
      <c r="F96">
        <v>117190911</v>
      </c>
      <c r="G96">
        <v>1104300</v>
      </c>
      <c r="H96">
        <v>1.5499999520000001</v>
      </c>
      <c r="I96">
        <v>2020</v>
      </c>
      <c r="J96">
        <f t="shared" si="2"/>
        <v>0.24813895781637718</v>
      </c>
    </row>
    <row r="97" spans="1:10" x14ac:dyDescent="0.25">
      <c r="A97">
        <v>12</v>
      </c>
      <c r="B97" t="s">
        <v>211</v>
      </c>
      <c r="C97" t="s">
        <v>212</v>
      </c>
      <c r="D97" t="s">
        <v>213</v>
      </c>
      <c r="E97" t="s">
        <v>28</v>
      </c>
      <c r="F97">
        <v>123379924</v>
      </c>
      <c r="G97">
        <v>1104300</v>
      </c>
      <c r="H97">
        <v>1.5499999520000001</v>
      </c>
      <c r="I97">
        <v>2022</v>
      </c>
      <c r="J97">
        <f t="shared" si="2"/>
        <v>9.9009900990099015E-2</v>
      </c>
    </row>
    <row r="98" spans="1:10" x14ac:dyDescent="0.25">
      <c r="A98">
        <v>13</v>
      </c>
      <c r="B98" t="s">
        <v>507</v>
      </c>
      <c r="C98" t="s">
        <v>508</v>
      </c>
      <c r="D98" t="s">
        <v>509</v>
      </c>
      <c r="E98" t="s">
        <v>20</v>
      </c>
      <c r="F98">
        <v>37435586</v>
      </c>
      <c r="G98">
        <v>342353</v>
      </c>
      <c r="H98">
        <v>1.4500000479999999</v>
      </c>
      <c r="I98">
        <v>1970</v>
      </c>
      <c r="J98">
        <f t="shared" si="2"/>
        <v>-2.571711177052423</v>
      </c>
    </row>
    <row r="99" spans="1:10" x14ac:dyDescent="0.25">
      <c r="A99">
        <v>13</v>
      </c>
      <c r="B99" t="s">
        <v>507</v>
      </c>
      <c r="C99" t="s">
        <v>508</v>
      </c>
      <c r="D99" t="s">
        <v>509</v>
      </c>
      <c r="E99" t="s">
        <v>20</v>
      </c>
      <c r="F99">
        <v>48419546</v>
      </c>
      <c r="G99">
        <v>342353</v>
      </c>
      <c r="H99">
        <v>1.4500000479999999</v>
      </c>
      <c r="I99">
        <v>1980</v>
      </c>
      <c r="J99">
        <f t="shared" si="2"/>
        <v>0.50761421319796951</v>
      </c>
    </row>
    <row r="100" spans="1:10" x14ac:dyDescent="0.25">
      <c r="A100">
        <v>13</v>
      </c>
      <c r="B100" t="s">
        <v>507</v>
      </c>
      <c r="C100" t="s">
        <v>508</v>
      </c>
      <c r="D100" t="s">
        <v>509</v>
      </c>
      <c r="E100" t="s">
        <v>20</v>
      </c>
      <c r="F100">
        <v>61558898</v>
      </c>
      <c r="G100">
        <v>342353</v>
      </c>
      <c r="H100">
        <v>1.4500000479999999</v>
      </c>
      <c r="I100">
        <v>1990</v>
      </c>
      <c r="J100">
        <f t="shared" si="2"/>
        <v>0.50505050505050508</v>
      </c>
    </row>
    <row r="101" spans="1:10" x14ac:dyDescent="0.25">
      <c r="A101">
        <v>13</v>
      </c>
      <c r="B101" t="s">
        <v>507</v>
      </c>
      <c r="C101" t="s">
        <v>508</v>
      </c>
      <c r="D101" t="s">
        <v>509</v>
      </c>
      <c r="E101" t="s">
        <v>20</v>
      </c>
      <c r="F101">
        <v>77958223</v>
      </c>
      <c r="G101">
        <v>342353</v>
      </c>
      <c r="H101">
        <v>1.4500000479999999</v>
      </c>
      <c r="I101">
        <v>2000</v>
      </c>
      <c r="J101">
        <f t="shared" si="2"/>
        <v>0.50251256281407031</v>
      </c>
    </row>
    <row r="102" spans="1:10" x14ac:dyDescent="0.25">
      <c r="A102">
        <v>13</v>
      </c>
      <c r="B102" t="s">
        <v>507</v>
      </c>
      <c r="C102" t="s">
        <v>508</v>
      </c>
      <c r="D102" t="s">
        <v>509</v>
      </c>
      <c r="E102" t="s">
        <v>20</v>
      </c>
      <c r="F102">
        <v>94636700</v>
      </c>
      <c r="G102">
        <v>342353</v>
      </c>
      <c r="H102">
        <v>1.4500000479999999</v>
      </c>
      <c r="I102">
        <v>2010</v>
      </c>
      <c r="J102">
        <f t="shared" si="2"/>
        <v>0.5</v>
      </c>
    </row>
    <row r="103" spans="1:10" x14ac:dyDescent="0.25">
      <c r="A103">
        <v>13</v>
      </c>
      <c r="B103" t="s">
        <v>507</v>
      </c>
      <c r="C103" t="s">
        <v>508</v>
      </c>
      <c r="D103" t="s">
        <v>509</v>
      </c>
      <c r="E103" t="s">
        <v>20</v>
      </c>
      <c r="F103">
        <v>103031365</v>
      </c>
      <c r="G103">
        <v>342353</v>
      </c>
      <c r="H103">
        <v>1.4500000479999999</v>
      </c>
      <c r="I103">
        <v>2015</v>
      </c>
      <c r="J103">
        <f t="shared" si="2"/>
        <v>0.24875621890547264</v>
      </c>
    </row>
    <row r="104" spans="1:10" x14ac:dyDescent="0.25">
      <c r="A104">
        <v>13</v>
      </c>
      <c r="B104" t="s">
        <v>507</v>
      </c>
      <c r="C104" t="s">
        <v>508</v>
      </c>
      <c r="D104" t="s">
        <v>509</v>
      </c>
      <c r="E104" t="s">
        <v>20</v>
      </c>
      <c r="F104">
        <v>112190977</v>
      </c>
      <c r="G104">
        <v>342353</v>
      </c>
      <c r="H104">
        <v>1.4500000479999999</v>
      </c>
      <c r="I104">
        <v>2020</v>
      </c>
      <c r="J104">
        <f t="shared" si="2"/>
        <v>0.24813895781637718</v>
      </c>
    </row>
    <row r="105" spans="1:10" x14ac:dyDescent="0.25">
      <c r="A105">
        <v>13</v>
      </c>
      <c r="B105" t="s">
        <v>507</v>
      </c>
      <c r="C105" t="s">
        <v>508</v>
      </c>
      <c r="D105" t="s">
        <v>509</v>
      </c>
      <c r="E105" t="s">
        <v>20</v>
      </c>
      <c r="F105">
        <v>115559009</v>
      </c>
      <c r="G105">
        <v>342353</v>
      </c>
      <c r="H105">
        <v>1.4500000479999999</v>
      </c>
      <c r="I105">
        <v>2022</v>
      </c>
      <c r="J105">
        <f t="shared" si="2"/>
        <v>9.9009900990099015E-2</v>
      </c>
    </row>
    <row r="106" spans="1:10" x14ac:dyDescent="0.25">
      <c r="A106">
        <v>14</v>
      </c>
      <c r="B106" t="s">
        <v>193</v>
      </c>
      <c r="C106" t="s">
        <v>194</v>
      </c>
      <c r="D106" t="s">
        <v>195</v>
      </c>
      <c r="E106" t="s">
        <v>28</v>
      </c>
      <c r="F106">
        <v>34781986</v>
      </c>
      <c r="G106">
        <v>1002450</v>
      </c>
      <c r="H106">
        <v>1.3899999860000001</v>
      </c>
      <c r="I106">
        <v>1970</v>
      </c>
      <c r="J106">
        <f t="shared" si="2"/>
        <v>-2.571711177052423</v>
      </c>
    </row>
    <row r="107" spans="1:10" x14ac:dyDescent="0.25">
      <c r="A107">
        <v>14</v>
      </c>
      <c r="B107" t="s">
        <v>193</v>
      </c>
      <c r="C107" t="s">
        <v>194</v>
      </c>
      <c r="D107" t="s">
        <v>195</v>
      </c>
      <c r="E107" t="s">
        <v>28</v>
      </c>
      <c r="F107">
        <v>43748556</v>
      </c>
      <c r="G107">
        <v>1002450</v>
      </c>
      <c r="H107">
        <v>1.3899999860000001</v>
      </c>
      <c r="I107">
        <v>1980</v>
      </c>
      <c r="J107">
        <f t="shared" si="2"/>
        <v>0.50761421319796951</v>
      </c>
    </row>
    <row r="108" spans="1:10" x14ac:dyDescent="0.25">
      <c r="A108">
        <v>14</v>
      </c>
      <c r="B108" t="s">
        <v>193</v>
      </c>
      <c r="C108" t="s">
        <v>194</v>
      </c>
      <c r="D108" t="s">
        <v>195</v>
      </c>
      <c r="E108" t="s">
        <v>28</v>
      </c>
      <c r="F108">
        <v>57214630</v>
      </c>
      <c r="G108">
        <v>1002450</v>
      </c>
      <c r="H108">
        <v>1.3899999860000001</v>
      </c>
      <c r="I108">
        <v>1990</v>
      </c>
      <c r="J108">
        <f t="shared" si="2"/>
        <v>0.50505050505050508</v>
      </c>
    </row>
    <row r="109" spans="1:10" x14ac:dyDescent="0.25">
      <c r="A109">
        <v>14</v>
      </c>
      <c r="B109" t="s">
        <v>193</v>
      </c>
      <c r="C109" t="s">
        <v>194</v>
      </c>
      <c r="D109" t="s">
        <v>195</v>
      </c>
      <c r="E109" t="s">
        <v>28</v>
      </c>
      <c r="F109">
        <v>71371371</v>
      </c>
      <c r="G109">
        <v>1002450</v>
      </c>
      <c r="H109">
        <v>1.3899999860000001</v>
      </c>
      <c r="I109">
        <v>2000</v>
      </c>
      <c r="J109">
        <f t="shared" si="2"/>
        <v>0.50251256281407031</v>
      </c>
    </row>
    <row r="110" spans="1:10" x14ac:dyDescent="0.25">
      <c r="A110">
        <v>14</v>
      </c>
      <c r="B110" t="s">
        <v>193</v>
      </c>
      <c r="C110" t="s">
        <v>194</v>
      </c>
      <c r="D110" t="s">
        <v>195</v>
      </c>
      <c r="E110" t="s">
        <v>28</v>
      </c>
      <c r="F110">
        <v>87252413</v>
      </c>
      <c r="G110">
        <v>1002450</v>
      </c>
      <c r="H110">
        <v>1.3899999860000001</v>
      </c>
      <c r="I110">
        <v>2010</v>
      </c>
      <c r="J110">
        <f t="shared" si="2"/>
        <v>0.5</v>
      </c>
    </row>
    <row r="111" spans="1:10" x14ac:dyDescent="0.25">
      <c r="A111">
        <v>14</v>
      </c>
      <c r="B111" t="s">
        <v>193</v>
      </c>
      <c r="C111" t="s">
        <v>194</v>
      </c>
      <c r="D111" t="s">
        <v>195</v>
      </c>
      <c r="E111" t="s">
        <v>28</v>
      </c>
      <c r="F111">
        <v>97723799</v>
      </c>
      <c r="G111">
        <v>1002450</v>
      </c>
      <c r="H111">
        <v>1.3899999860000001</v>
      </c>
      <c r="I111">
        <v>2015</v>
      </c>
      <c r="J111">
        <f t="shared" si="2"/>
        <v>0.24875621890547264</v>
      </c>
    </row>
    <row r="112" spans="1:10" x14ac:dyDescent="0.25">
      <c r="A112">
        <v>14</v>
      </c>
      <c r="B112" t="s">
        <v>193</v>
      </c>
      <c r="C112" t="s">
        <v>194</v>
      </c>
      <c r="D112" t="s">
        <v>195</v>
      </c>
      <c r="E112" t="s">
        <v>28</v>
      </c>
      <c r="F112">
        <v>107465134</v>
      </c>
      <c r="G112">
        <v>1002450</v>
      </c>
      <c r="H112">
        <v>1.3899999860000001</v>
      </c>
      <c r="I112">
        <v>2020</v>
      </c>
      <c r="J112">
        <f t="shared" si="2"/>
        <v>0.24813895781637718</v>
      </c>
    </row>
    <row r="113" spans="1:10" x14ac:dyDescent="0.25">
      <c r="A113">
        <v>14</v>
      </c>
      <c r="B113" t="s">
        <v>193</v>
      </c>
      <c r="C113" t="s">
        <v>194</v>
      </c>
      <c r="D113" t="s">
        <v>195</v>
      </c>
      <c r="E113" t="s">
        <v>28</v>
      </c>
      <c r="F113">
        <v>110990103</v>
      </c>
      <c r="G113">
        <v>1002450</v>
      </c>
      <c r="H113">
        <v>1.3899999860000001</v>
      </c>
      <c r="I113">
        <v>2022</v>
      </c>
      <c r="J113">
        <f t="shared" si="2"/>
        <v>9.9009900990099015E-2</v>
      </c>
    </row>
    <row r="114" spans="1:10" x14ac:dyDescent="0.25">
      <c r="A114">
        <v>15</v>
      </c>
      <c r="B114" t="s">
        <v>187</v>
      </c>
      <c r="C114" t="s">
        <v>188</v>
      </c>
      <c r="D114" t="s">
        <v>189</v>
      </c>
      <c r="E114" t="s">
        <v>28</v>
      </c>
      <c r="F114">
        <v>20151733</v>
      </c>
      <c r="G114">
        <v>2344858</v>
      </c>
      <c r="H114">
        <v>1.2400000099999999</v>
      </c>
      <c r="I114">
        <v>1970</v>
      </c>
      <c r="J114">
        <f t="shared" si="2"/>
        <v>-2.571711177052423</v>
      </c>
    </row>
    <row r="115" spans="1:10" x14ac:dyDescent="0.25">
      <c r="A115">
        <v>15</v>
      </c>
      <c r="B115" t="s">
        <v>187</v>
      </c>
      <c r="C115" t="s">
        <v>188</v>
      </c>
      <c r="D115" t="s">
        <v>189</v>
      </c>
      <c r="E115" t="s">
        <v>28</v>
      </c>
      <c r="F115">
        <v>26708686</v>
      </c>
      <c r="G115">
        <v>2344858</v>
      </c>
      <c r="H115">
        <v>1.2400000099999999</v>
      </c>
      <c r="I115">
        <v>1980</v>
      </c>
      <c r="J115">
        <f t="shared" si="2"/>
        <v>0.50761421319796951</v>
      </c>
    </row>
    <row r="116" spans="1:10" x14ac:dyDescent="0.25">
      <c r="A116">
        <v>15</v>
      </c>
      <c r="B116" t="s">
        <v>187</v>
      </c>
      <c r="C116" t="s">
        <v>188</v>
      </c>
      <c r="D116" t="s">
        <v>189</v>
      </c>
      <c r="E116" t="s">
        <v>28</v>
      </c>
      <c r="F116">
        <v>35987541</v>
      </c>
      <c r="G116">
        <v>2344858</v>
      </c>
      <c r="H116">
        <v>1.2400000099999999</v>
      </c>
      <c r="I116">
        <v>1990</v>
      </c>
      <c r="J116">
        <f t="shared" si="2"/>
        <v>0.50505050505050508</v>
      </c>
    </row>
    <row r="117" spans="1:10" x14ac:dyDescent="0.25">
      <c r="A117">
        <v>15</v>
      </c>
      <c r="B117" t="s">
        <v>187</v>
      </c>
      <c r="C117" t="s">
        <v>188</v>
      </c>
      <c r="D117" t="s">
        <v>189</v>
      </c>
      <c r="E117" t="s">
        <v>28</v>
      </c>
      <c r="F117">
        <v>48616317</v>
      </c>
      <c r="G117">
        <v>2344858</v>
      </c>
      <c r="H117">
        <v>1.2400000099999999</v>
      </c>
      <c r="I117">
        <v>2000</v>
      </c>
      <c r="J117">
        <f t="shared" si="2"/>
        <v>0.50251256281407031</v>
      </c>
    </row>
    <row r="118" spans="1:10" x14ac:dyDescent="0.25">
      <c r="A118">
        <v>15</v>
      </c>
      <c r="B118" t="s">
        <v>187</v>
      </c>
      <c r="C118" t="s">
        <v>188</v>
      </c>
      <c r="D118" t="s">
        <v>189</v>
      </c>
      <c r="E118" t="s">
        <v>28</v>
      </c>
      <c r="F118">
        <v>66391257</v>
      </c>
      <c r="G118">
        <v>2344858</v>
      </c>
      <c r="H118">
        <v>1.2400000099999999</v>
      </c>
      <c r="I118">
        <v>2010</v>
      </c>
      <c r="J118">
        <f t="shared" si="2"/>
        <v>0.5</v>
      </c>
    </row>
    <row r="119" spans="1:10" x14ac:dyDescent="0.25">
      <c r="A119">
        <v>15</v>
      </c>
      <c r="B119" t="s">
        <v>187</v>
      </c>
      <c r="C119" t="s">
        <v>188</v>
      </c>
      <c r="D119" t="s">
        <v>189</v>
      </c>
      <c r="E119" t="s">
        <v>28</v>
      </c>
      <c r="F119">
        <v>78656904</v>
      </c>
      <c r="G119">
        <v>2344858</v>
      </c>
      <c r="H119">
        <v>1.2400000099999999</v>
      </c>
      <c r="I119">
        <v>2015</v>
      </c>
      <c r="J119">
        <f t="shared" si="2"/>
        <v>0.24875621890547264</v>
      </c>
    </row>
    <row r="120" spans="1:10" x14ac:dyDescent="0.25">
      <c r="A120">
        <v>15</v>
      </c>
      <c r="B120" t="s">
        <v>187</v>
      </c>
      <c r="C120" t="s">
        <v>188</v>
      </c>
      <c r="D120" t="s">
        <v>189</v>
      </c>
      <c r="E120" t="s">
        <v>28</v>
      </c>
      <c r="F120">
        <v>92853164</v>
      </c>
      <c r="G120">
        <v>2344858</v>
      </c>
      <c r="H120">
        <v>1.2400000099999999</v>
      </c>
      <c r="I120">
        <v>2020</v>
      </c>
      <c r="J120">
        <f t="shared" si="2"/>
        <v>0.24813895781637718</v>
      </c>
    </row>
    <row r="121" spans="1:10" x14ac:dyDescent="0.25">
      <c r="A121">
        <v>15</v>
      </c>
      <c r="B121" t="s">
        <v>187</v>
      </c>
      <c r="C121" t="s">
        <v>188</v>
      </c>
      <c r="D121" t="s">
        <v>189</v>
      </c>
      <c r="E121" t="s">
        <v>28</v>
      </c>
      <c r="F121">
        <v>99010212</v>
      </c>
      <c r="G121">
        <v>2344858</v>
      </c>
      <c r="H121">
        <v>1.2400000099999999</v>
      </c>
      <c r="I121">
        <v>2022</v>
      </c>
      <c r="J121">
        <f t="shared" si="2"/>
        <v>9.9009900990099015E-2</v>
      </c>
    </row>
    <row r="122" spans="1:10" x14ac:dyDescent="0.25">
      <c r="A122">
        <v>16</v>
      </c>
      <c r="B122" t="s">
        <v>699</v>
      </c>
      <c r="C122" t="s">
        <v>700</v>
      </c>
      <c r="D122" t="s">
        <v>701</v>
      </c>
      <c r="E122" t="s">
        <v>20</v>
      </c>
      <c r="F122">
        <v>41928849</v>
      </c>
      <c r="G122">
        <v>331212</v>
      </c>
      <c r="H122">
        <v>1.230000019</v>
      </c>
      <c r="I122">
        <v>1970</v>
      </c>
      <c r="J122">
        <f t="shared" si="2"/>
        <v>-2.571711177052423</v>
      </c>
    </row>
    <row r="123" spans="1:10" x14ac:dyDescent="0.25">
      <c r="A123">
        <v>16</v>
      </c>
      <c r="B123" t="s">
        <v>699</v>
      </c>
      <c r="C123" t="s">
        <v>700</v>
      </c>
      <c r="D123" t="s">
        <v>701</v>
      </c>
      <c r="E123" t="s">
        <v>20</v>
      </c>
      <c r="F123">
        <v>52968270</v>
      </c>
      <c r="G123">
        <v>331212</v>
      </c>
      <c r="H123">
        <v>1.230000019</v>
      </c>
      <c r="I123">
        <v>1980</v>
      </c>
      <c r="J123">
        <f t="shared" si="2"/>
        <v>0.50761421319796951</v>
      </c>
    </row>
    <row r="124" spans="1:10" x14ac:dyDescent="0.25">
      <c r="A124">
        <v>16</v>
      </c>
      <c r="B124" t="s">
        <v>699</v>
      </c>
      <c r="C124" t="s">
        <v>700</v>
      </c>
      <c r="D124" t="s">
        <v>701</v>
      </c>
      <c r="E124" t="s">
        <v>20</v>
      </c>
      <c r="F124">
        <v>66912613</v>
      </c>
      <c r="G124">
        <v>331212</v>
      </c>
      <c r="H124">
        <v>1.230000019</v>
      </c>
      <c r="I124">
        <v>1990</v>
      </c>
      <c r="J124">
        <f t="shared" si="2"/>
        <v>0.50505050505050508</v>
      </c>
    </row>
    <row r="125" spans="1:10" x14ac:dyDescent="0.25">
      <c r="A125">
        <v>16</v>
      </c>
      <c r="B125" t="s">
        <v>699</v>
      </c>
      <c r="C125" t="s">
        <v>700</v>
      </c>
      <c r="D125" t="s">
        <v>701</v>
      </c>
      <c r="E125" t="s">
        <v>20</v>
      </c>
      <c r="F125">
        <v>79001142</v>
      </c>
      <c r="G125">
        <v>331212</v>
      </c>
      <c r="H125">
        <v>1.230000019</v>
      </c>
      <c r="I125">
        <v>2000</v>
      </c>
      <c r="J125">
        <f t="shared" si="2"/>
        <v>0.50251256281407031</v>
      </c>
    </row>
    <row r="126" spans="1:10" x14ac:dyDescent="0.25">
      <c r="A126">
        <v>16</v>
      </c>
      <c r="B126" t="s">
        <v>699</v>
      </c>
      <c r="C126" t="s">
        <v>700</v>
      </c>
      <c r="D126" t="s">
        <v>701</v>
      </c>
      <c r="E126" t="s">
        <v>20</v>
      </c>
      <c r="F126">
        <v>87411012</v>
      </c>
      <c r="G126">
        <v>331212</v>
      </c>
      <c r="H126">
        <v>1.230000019</v>
      </c>
      <c r="I126">
        <v>2010</v>
      </c>
      <c r="J126">
        <f t="shared" si="2"/>
        <v>0.5</v>
      </c>
    </row>
    <row r="127" spans="1:10" x14ac:dyDescent="0.25">
      <c r="A127">
        <v>16</v>
      </c>
      <c r="B127" t="s">
        <v>699</v>
      </c>
      <c r="C127" t="s">
        <v>700</v>
      </c>
      <c r="D127" t="s">
        <v>701</v>
      </c>
      <c r="E127" t="s">
        <v>20</v>
      </c>
      <c r="F127">
        <v>92191398</v>
      </c>
      <c r="G127">
        <v>331212</v>
      </c>
      <c r="H127">
        <v>1.230000019</v>
      </c>
      <c r="I127">
        <v>2015</v>
      </c>
      <c r="J127">
        <f t="shared" si="2"/>
        <v>0.24875621890547264</v>
      </c>
    </row>
    <row r="128" spans="1:10" x14ac:dyDescent="0.25">
      <c r="A128">
        <v>16</v>
      </c>
      <c r="B128" t="s">
        <v>699</v>
      </c>
      <c r="C128" t="s">
        <v>700</v>
      </c>
      <c r="D128" t="s">
        <v>701</v>
      </c>
      <c r="E128" t="s">
        <v>20</v>
      </c>
      <c r="F128">
        <v>96648685</v>
      </c>
      <c r="G128">
        <v>331212</v>
      </c>
      <c r="H128">
        <v>1.230000019</v>
      </c>
      <c r="I128">
        <v>2020</v>
      </c>
      <c r="J128">
        <f t="shared" si="2"/>
        <v>0.24813895781637718</v>
      </c>
    </row>
    <row r="129" spans="1:10" x14ac:dyDescent="0.25">
      <c r="A129">
        <v>16</v>
      </c>
      <c r="B129" t="s">
        <v>699</v>
      </c>
      <c r="C129" t="s">
        <v>700</v>
      </c>
      <c r="D129" t="s">
        <v>701</v>
      </c>
      <c r="E129" t="s">
        <v>20</v>
      </c>
      <c r="F129">
        <v>98186856</v>
      </c>
      <c r="G129">
        <v>331212</v>
      </c>
      <c r="H129">
        <v>1.230000019</v>
      </c>
      <c r="I129">
        <v>2022</v>
      </c>
      <c r="J129">
        <f t="shared" si="2"/>
        <v>9.9009900990099015E-2</v>
      </c>
    </row>
    <row r="130" spans="1:10" x14ac:dyDescent="0.25">
      <c r="A130">
        <v>17</v>
      </c>
      <c r="B130" t="s">
        <v>302</v>
      </c>
      <c r="C130" t="s">
        <v>303</v>
      </c>
      <c r="D130" t="s">
        <v>304</v>
      </c>
      <c r="E130" t="s">
        <v>20</v>
      </c>
      <c r="F130">
        <v>28449705</v>
      </c>
      <c r="G130">
        <v>1648195</v>
      </c>
      <c r="H130">
        <v>1.1100000139999999</v>
      </c>
      <c r="I130">
        <v>1970</v>
      </c>
      <c r="J130">
        <f t="shared" si="2"/>
        <v>-2.571711177052423</v>
      </c>
    </row>
    <row r="131" spans="1:10" x14ac:dyDescent="0.25">
      <c r="A131">
        <v>17</v>
      </c>
      <c r="B131" t="s">
        <v>302</v>
      </c>
      <c r="C131" t="s">
        <v>303</v>
      </c>
      <c r="D131" t="s">
        <v>304</v>
      </c>
      <c r="E131" t="s">
        <v>20</v>
      </c>
      <c r="F131">
        <v>38520664</v>
      </c>
      <c r="G131">
        <v>1648195</v>
      </c>
      <c r="H131">
        <v>1.1100000139999999</v>
      </c>
      <c r="I131">
        <v>1980</v>
      </c>
      <c r="J131">
        <f t="shared" si="2"/>
        <v>0.50761421319796951</v>
      </c>
    </row>
    <row r="132" spans="1:10" x14ac:dyDescent="0.25">
      <c r="A132">
        <v>17</v>
      </c>
      <c r="B132" t="s">
        <v>302</v>
      </c>
      <c r="C132" t="s">
        <v>303</v>
      </c>
      <c r="D132" t="s">
        <v>304</v>
      </c>
      <c r="E132" t="s">
        <v>20</v>
      </c>
      <c r="F132">
        <v>55793629</v>
      </c>
      <c r="G132">
        <v>1648195</v>
      </c>
      <c r="H132">
        <v>1.1100000139999999</v>
      </c>
      <c r="I132">
        <v>1990</v>
      </c>
      <c r="J132">
        <f t="shared" si="2"/>
        <v>0.50505050505050508</v>
      </c>
    </row>
    <row r="133" spans="1:10" x14ac:dyDescent="0.25">
      <c r="A133">
        <v>17</v>
      </c>
      <c r="B133" t="s">
        <v>302</v>
      </c>
      <c r="C133" t="s">
        <v>303</v>
      </c>
      <c r="D133" t="s">
        <v>304</v>
      </c>
      <c r="E133" t="s">
        <v>20</v>
      </c>
      <c r="F133">
        <v>65544383</v>
      </c>
      <c r="G133">
        <v>1648195</v>
      </c>
      <c r="H133">
        <v>1.1100000139999999</v>
      </c>
      <c r="I133">
        <v>2000</v>
      </c>
      <c r="J133">
        <f t="shared" si="2"/>
        <v>0.50251256281407031</v>
      </c>
    </row>
    <row r="134" spans="1:10" x14ac:dyDescent="0.25">
      <c r="A134">
        <v>17</v>
      </c>
      <c r="B134" t="s">
        <v>302</v>
      </c>
      <c r="C134" t="s">
        <v>303</v>
      </c>
      <c r="D134" t="s">
        <v>304</v>
      </c>
      <c r="E134" t="s">
        <v>20</v>
      </c>
      <c r="F134">
        <v>75373855</v>
      </c>
      <c r="G134">
        <v>1648195</v>
      </c>
      <c r="H134">
        <v>1.1100000139999999</v>
      </c>
      <c r="I134">
        <v>2010</v>
      </c>
      <c r="J134">
        <f t="shared" si="2"/>
        <v>0.5</v>
      </c>
    </row>
    <row r="135" spans="1:10" x14ac:dyDescent="0.25">
      <c r="A135">
        <v>17</v>
      </c>
      <c r="B135" t="s">
        <v>302</v>
      </c>
      <c r="C135" t="s">
        <v>303</v>
      </c>
      <c r="D135" t="s">
        <v>304</v>
      </c>
      <c r="E135" t="s">
        <v>20</v>
      </c>
      <c r="F135">
        <v>81790841</v>
      </c>
      <c r="G135">
        <v>1648195</v>
      </c>
      <c r="H135">
        <v>1.1100000139999999</v>
      </c>
      <c r="I135">
        <v>2015</v>
      </c>
      <c r="J135">
        <f t="shared" si="2"/>
        <v>0.24875621890547264</v>
      </c>
    </row>
    <row r="136" spans="1:10" x14ac:dyDescent="0.25">
      <c r="A136">
        <v>17</v>
      </c>
      <c r="B136" t="s">
        <v>302</v>
      </c>
      <c r="C136" t="s">
        <v>303</v>
      </c>
      <c r="D136" t="s">
        <v>304</v>
      </c>
      <c r="E136" t="s">
        <v>20</v>
      </c>
      <c r="F136">
        <v>87290193</v>
      </c>
      <c r="G136">
        <v>1648195</v>
      </c>
      <c r="H136">
        <v>1.1100000139999999</v>
      </c>
      <c r="I136">
        <v>2020</v>
      </c>
      <c r="J136">
        <f t="shared" si="2"/>
        <v>0.24813895781637718</v>
      </c>
    </row>
    <row r="137" spans="1:10" x14ac:dyDescent="0.25">
      <c r="A137">
        <v>17</v>
      </c>
      <c r="B137" t="s">
        <v>302</v>
      </c>
      <c r="C137" t="s">
        <v>303</v>
      </c>
      <c r="D137" t="s">
        <v>304</v>
      </c>
      <c r="E137" t="s">
        <v>20</v>
      </c>
      <c r="F137">
        <v>88550570</v>
      </c>
      <c r="G137">
        <v>1648195</v>
      </c>
      <c r="H137">
        <v>1.1100000139999999</v>
      </c>
      <c r="I137">
        <v>2022</v>
      </c>
      <c r="J137">
        <f t="shared" si="2"/>
        <v>9.9009900990099015E-2</v>
      </c>
    </row>
    <row r="138" spans="1:10" x14ac:dyDescent="0.25">
      <c r="A138">
        <v>18</v>
      </c>
      <c r="B138" t="s">
        <v>655</v>
      </c>
      <c r="C138" t="s">
        <v>656</v>
      </c>
      <c r="D138" t="s">
        <v>657</v>
      </c>
      <c r="E138" t="s">
        <v>20</v>
      </c>
      <c r="F138">
        <v>35540990</v>
      </c>
      <c r="G138">
        <v>783562</v>
      </c>
      <c r="H138">
        <v>1.0700000519999999</v>
      </c>
      <c r="I138">
        <v>1970</v>
      </c>
      <c r="J138">
        <f t="shared" si="2"/>
        <v>-2.571711177052423</v>
      </c>
    </row>
    <row r="139" spans="1:10" x14ac:dyDescent="0.25">
      <c r="A139">
        <v>18</v>
      </c>
      <c r="B139" t="s">
        <v>655</v>
      </c>
      <c r="C139" t="s">
        <v>656</v>
      </c>
      <c r="D139" t="s">
        <v>657</v>
      </c>
      <c r="E139" t="s">
        <v>20</v>
      </c>
      <c r="F139">
        <v>44089069</v>
      </c>
      <c r="G139">
        <v>783562</v>
      </c>
      <c r="H139">
        <v>1.0700000519999999</v>
      </c>
      <c r="I139">
        <v>1980</v>
      </c>
      <c r="J139">
        <f t="shared" si="2"/>
        <v>0.50761421319796951</v>
      </c>
    </row>
    <row r="140" spans="1:10" x14ac:dyDescent="0.25">
      <c r="A140">
        <v>18</v>
      </c>
      <c r="B140" t="s">
        <v>655</v>
      </c>
      <c r="C140" t="s">
        <v>656</v>
      </c>
      <c r="D140" t="s">
        <v>657</v>
      </c>
      <c r="E140" t="s">
        <v>20</v>
      </c>
      <c r="F140">
        <v>54324142</v>
      </c>
      <c r="G140">
        <v>783562</v>
      </c>
      <c r="H140">
        <v>1.0700000519999999</v>
      </c>
      <c r="I140">
        <v>1990</v>
      </c>
      <c r="J140">
        <f t="shared" si="2"/>
        <v>0.50505050505050508</v>
      </c>
    </row>
    <row r="141" spans="1:10" x14ac:dyDescent="0.25">
      <c r="A141">
        <v>18</v>
      </c>
      <c r="B141" t="s">
        <v>655</v>
      </c>
      <c r="C141" t="s">
        <v>656</v>
      </c>
      <c r="D141" t="s">
        <v>657</v>
      </c>
      <c r="E141" t="s">
        <v>20</v>
      </c>
      <c r="F141">
        <v>64113547</v>
      </c>
      <c r="G141">
        <v>783562</v>
      </c>
      <c r="H141">
        <v>1.0700000519999999</v>
      </c>
      <c r="I141">
        <v>2000</v>
      </c>
      <c r="J141">
        <f t="shared" si="2"/>
        <v>0.50251256281407031</v>
      </c>
    </row>
    <row r="142" spans="1:10" x14ac:dyDescent="0.25">
      <c r="A142">
        <v>18</v>
      </c>
      <c r="B142" t="s">
        <v>655</v>
      </c>
      <c r="C142" t="s">
        <v>656</v>
      </c>
      <c r="D142" t="s">
        <v>657</v>
      </c>
      <c r="E142" t="s">
        <v>20</v>
      </c>
      <c r="F142">
        <v>73195345</v>
      </c>
      <c r="G142">
        <v>783562</v>
      </c>
      <c r="H142">
        <v>1.0700000519999999</v>
      </c>
      <c r="I142">
        <v>2010</v>
      </c>
      <c r="J142">
        <f t="shared" si="2"/>
        <v>0.5</v>
      </c>
    </row>
    <row r="143" spans="1:10" x14ac:dyDescent="0.25">
      <c r="A143">
        <v>18</v>
      </c>
      <c r="B143" t="s">
        <v>655</v>
      </c>
      <c r="C143" t="s">
        <v>656</v>
      </c>
      <c r="D143" t="s">
        <v>657</v>
      </c>
      <c r="E143" t="s">
        <v>20</v>
      </c>
      <c r="F143">
        <v>79646178</v>
      </c>
      <c r="G143">
        <v>783562</v>
      </c>
      <c r="H143">
        <v>1.0700000519999999</v>
      </c>
      <c r="I143">
        <v>2015</v>
      </c>
      <c r="J143">
        <f t="shared" si="2"/>
        <v>0.24875621890547264</v>
      </c>
    </row>
    <row r="144" spans="1:10" x14ac:dyDescent="0.25">
      <c r="A144">
        <v>18</v>
      </c>
      <c r="B144" t="s">
        <v>655</v>
      </c>
      <c r="C144" t="s">
        <v>656</v>
      </c>
      <c r="D144" t="s">
        <v>657</v>
      </c>
      <c r="E144" t="s">
        <v>20</v>
      </c>
      <c r="F144">
        <v>84135428</v>
      </c>
      <c r="G144">
        <v>783562</v>
      </c>
      <c r="H144">
        <v>1.0700000519999999</v>
      </c>
      <c r="I144">
        <v>2020</v>
      </c>
      <c r="J144">
        <f t="shared" si="2"/>
        <v>0.24813895781637718</v>
      </c>
    </row>
    <row r="145" spans="1:10" x14ac:dyDescent="0.25">
      <c r="A145">
        <v>18</v>
      </c>
      <c r="B145" t="s">
        <v>655</v>
      </c>
      <c r="C145" t="s">
        <v>656</v>
      </c>
      <c r="D145" t="s">
        <v>657</v>
      </c>
      <c r="E145" t="s">
        <v>20</v>
      </c>
      <c r="F145">
        <v>85341241</v>
      </c>
      <c r="G145">
        <v>783562</v>
      </c>
      <c r="H145">
        <v>1.0700000519999999</v>
      </c>
      <c r="I145">
        <v>2022</v>
      </c>
      <c r="J145">
        <f t="shared" si="2"/>
        <v>9.9009900990099015E-2</v>
      </c>
    </row>
    <row r="146" spans="1:10" x14ac:dyDescent="0.25">
      <c r="A146">
        <v>19</v>
      </c>
      <c r="B146" t="s">
        <v>244</v>
      </c>
      <c r="C146" t="s">
        <v>245</v>
      </c>
      <c r="D146" t="s">
        <v>246</v>
      </c>
      <c r="E146" t="s">
        <v>24</v>
      </c>
      <c r="F146">
        <v>78294583</v>
      </c>
      <c r="G146">
        <v>357114</v>
      </c>
      <c r="H146">
        <v>1.0499999520000001</v>
      </c>
      <c r="I146">
        <v>1970</v>
      </c>
      <c r="J146">
        <f t="shared" ref="J146:J209" si="3">((I146-I145))/I145*100</f>
        <v>-2.571711177052423</v>
      </c>
    </row>
    <row r="147" spans="1:10" x14ac:dyDescent="0.25">
      <c r="A147">
        <v>19</v>
      </c>
      <c r="B147" t="s">
        <v>244</v>
      </c>
      <c r="C147" t="s">
        <v>245</v>
      </c>
      <c r="D147" t="s">
        <v>246</v>
      </c>
      <c r="E147" t="s">
        <v>24</v>
      </c>
      <c r="F147">
        <v>77786703</v>
      </c>
      <c r="G147">
        <v>357114</v>
      </c>
      <c r="H147">
        <v>1.0499999520000001</v>
      </c>
      <c r="I147">
        <v>1980</v>
      </c>
      <c r="J147">
        <f t="shared" si="3"/>
        <v>0.50761421319796951</v>
      </c>
    </row>
    <row r="148" spans="1:10" x14ac:dyDescent="0.25">
      <c r="A148">
        <v>19</v>
      </c>
      <c r="B148" t="s">
        <v>244</v>
      </c>
      <c r="C148" t="s">
        <v>245</v>
      </c>
      <c r="D148" t="s">
        <v>246</v>
      </c>
      <c r="E148" t="s">
        <v>24</v>
      </c>
      <c r="F148">
        <v>79370196</v>
      </c>
      <c r="G148">
        <v>357114</v>
      </c>
      <c r="H148">
        <v>1.0499999520000001</v>
      </c>
      <c r="I148">
        <v>1990</v>
      </c>
      <c r="J148">
        <f t="shared" si="3"/>
        <v>0.50505050505050508</v>
      </c>
    </row>
    <row r="149" spans="1:10" x14ac:dyDescent="0.25">
      <c r="A149">
        <v>19</v>
      </c>
      <c r="B149" t="s">
        <v>244</v>
      </c>
      <c r="C149" t="s">
        <v>245</v>
      </c>
      <c r="D149" t="s">
        <v>246</v>
      </c>
      <c r="E149" t="s">
        <v>24</v>
      </c>
      <c r="F149">
        <v>81551677</v>
      </c>
      <c r="G149">
        <v>357114</v>
      </c>
      <c r="H149">
        <v>1.0499999520000001</v>
      </c>
      <c r="I149">
        <v>2000</v>
      </c>
      <c r="J149">
        <f t="shared" si="3"/>
        <v>0.50251256281407031</v>
      </c>
    </row>
    <row r="150" spans="1:10" x14ac:dyDescent="0.25">
      <c r="A150">
        <v>19</v>
      </c>
      <c r="B150" t="s">
        <v>244</v>
      </c>
      <c r="C150" t="s">
        <v>245</v>
      </c>
      <c r="D150" t="s">
        <v>246</v>
      </c>
      <c r="E150" t="s">
        <v>24</v>
      </c>
      <c r="F150">
        <v>81325090</v>
      </c>
      <c r="G150">
        <v>357114</v>
      </c>
      <c r="H150">
        <v>1.0499999520000001</v>
      </c>
      <c r="I150">
        <v>2010</v>
      </c>
      <c r="J150">
        <f t="shared" si="3"/>
        <v>0.5</v>
      </c>
    </row>
    <row r="151" spans="1:10" x14ac:dyDescent="0.25">
      <c r="A151">
        <v>19</v>
      </c>
      <c r="B151" t="s">
        <v>244</v>
      </c>
      <c r="C151" t="s">
        <v>245</v>
      </c>
      <c r="D151" t="s">
        <v>246</v>
      </c>
      <c r="E151" t="s">
        <v>24</v>
      </c>
      <c r="F151">
        <v>82073226</v>
      </c>
      <c r="G151">
        <v>357114</v>
      </c>
      <c r="H151">
        <v>1.0499999520000001</v>
      </c>
      <c r="I151">
        <v>2015</v>
      </c>
      <c r="J151">
        <f t="shared" si="3"/>
        <v>0.24875621890547264</v>
      </c>
    </row>
    <row r="152" spans="1:10" x14ac:dyDescent="0.25">
      <c r="A152">
        <v>19</v>
      </c>
      <c r="B152" t="s">
        <v>244</v>
      </c>
      <c r="C152" t="s">
        <v>245</v>
      </c>
      <c r="D152" t="s">
        <v>246</v>
      </c>
      <c r="E152" t="s">
        <v>24</v>
      </c>
      <c r="F152">
        <v>83328988</v>
      </c>
      <c r="G152">
        <v>357114</v>
      </c>
      <c r="H152">
        <v>1.0499999520000001</v>
      </c>
      <c r="I152">
        <v>2020</v>
      </c>
      <c r="J152">
        <f t="shared" si="3"/>
        <v>0.24813895781637718</v>
      </c>
    </row>
    <row r="153" spans="1:10" x14ac:dyDescent="0.25">
      <c r="A153">
        <v>19</v>
      </c>
      <c r="B153" t="s">
        <v>244</v>
      </c>
      <c r="C153" t="s">
        <v>245</v>
      </c>
      <c r="D153" t="s">
        <v>246</v>
      </c>
      <c r="E153" t="s">
        <v>24</v>
      </c>
      <c r="F153">
        <v>83369843</v>
      </c>
      <c r="G153">
        <v>357114</v>
      </c>
      <c r="H153">
        <v>1.0499999520000001</v>
      </c>
      <c r="I153">
        <v>2022</v>
      </c>
      <c r="J153">
        <f t="shared" si="3"/>
        <v>9.9009900990099015E-2</v>
      </c>
    </row>
    <row r="154" spans="1:10" x14ac:dyDescent="0.25">
      <c r="A154">
        <v>20</v>
      </c>
      <c r="B154" t="s">
        <v>634</v>
      </c>
      <c r="C154" t="s">
        <v>635</v>
      </c>
      <c r="D154" t="s">
        <v>636</v>
      </c>
      <c r="E154" t="s">
        <v>20</v>
      </c>
      <c r="F154">
        <v>35791728</v>
      </c>
      <c r="G154">
        <v>513120</v>
      </c>
      <c r="H154">
        <v>0.89999997600000003</v>
      </c>
      <c r="I154">
        <v>1970</v>
      </c>
      <c r="J154">
        <f t="shared" si="3"/>
        <v>-2.571711177052423</v>
      </c>
    </row>
    <row r="155" spans="1:10" x14ac:dyDescent="0.25">
      <c r="A155">
        <v>20</v>
      </c>
      <c r="B155" t="s">
        <v>634</v>
      </c>
      <c r="C155" t="s">
        <v>635</v>
      </c>
      <c r="D155" t="s">
        <v>636</v>
      </c>
      <c r="E155" t="s">
        <v>20</v>
      </c>
      <c r="F155">
        <v>45737753</v>
      </c>
      <c r="G155">
        <v>513120</v>
      </c>
      <c r="H155">
        <v>0.89999997600000003</v>
      </c>
      <c r="I155">
        <v>1980</v>
      </c>
      <c r="J155">
        <f t="shared" si="3"/>
        <v>0.50761421319796951</v>
      </c>
    </row>
    <row r="156" spans="1:10" x14ac:dyDescent="0.25">
      <c r="A156">
        <v>20</v>
      </c>
      <c r="B156" t="s">
        <v>634</v>
      </c>
      <c r="C156" t="s">
        <v>635</v>
      </c>
      <c r="D156" t="s">
        <v>636</v>
      </c>
      <c r="E156" t="s">
        <v>20</v>
      </c>
      <c r="F156">
        <v>55228410</v>
      </c>
      <c r="G156">
        <v>513120</v>
      </c>
      <c r="H156">
        <v>0.89999997600000003</v>
      </c>
      <c r="I156">
        <v>1990</v>
      </c>
      <c r="J156">
        <f t="shared" si="3"/>
        <v>0.50505050505050508</v>
      </c>
    </row>
    <row r="157" spans="1:10" x14ac:dyDescent="0.25">
      <c r="A157">
        <v>20</v>
      </c>
      <c r="B157" t="s">
        <v>634</v>
      </c>
      <c r="C157" t="s">
        <v>635</v>
      </c>
      <c r="D157" t="s">
        <v>636</v>
      </c>
      <c r="E157" t="s">
        <v>20</v>
      </c>
      <c r="F157">
        <v>63066603</v>
      </c>
      <c r="G157">
        <v>513120</v>
      </c>
      <c r="H157">
        <v>0.89999997600000003</v>
      </c>
      <c r="I157">
        <v>2000</v>
      </c>
      <c r="J157">
        <f t="shared" si="3"/>
        <v>0.50251256281407031</v>
      </c>
    </row>
    <row r="158" spans="1:10" x14ac:dyDescent="0.25">
      <c r="A158">
        <v>20</v>
      </c>
      <c r="B158" t="s">
        <v>634</v>
      </c>
      <c r="C158" t="s">
        <v>635</v>
      </c>
      <c r="D158" t="s">
        <v>636</v>
      </c>
      <c r="E158" t="s">
        <v>20</v>
      </c>
      <c r="F158">
        <v>68270489</v>
      </c>
      <c r="G158">
        <v>513120</v>
      </c>
      <c r="H158">
        <v>0.89999997600000003</v>
      </c>
      <c r="I158">
        <v>2010</v>
      </c>
      <c r="J158">
        <f t="shared" si="3"/>
        <v>0.5</v>
      </c>
    </row>
    <row r="159" spans="1:10" x14ac:dyDescent="0.25">
      <c r="A159">
        <v>20</v>
      </c>
      <c r="B159" t="s">
        <v>634</v>
      </c>
      <c r="C159" t="s">
        <v>635</v>
      </c>
      <c r="D159" t="s">
        <v>636</v>
      </c>
      <c r="E159" t="s">
        <v>20</v>
      </c>
      <c r="F159">
        <v>70294397</v>
      </c>
      <c r="G159">
        <v>513120</v>
      </c>
      <c r="H159">
        <v>0.89999997600000003</v>
      </c>
      <c r="I159">
        <v>2015</v>
      </c>
      <c r="J159">
        <f t="shared" si="3"/>
        <v>0.24875621890547264</v>
      </c>
    </row>
    <row r="160" spans="1:10" x14ac:dyDescent="0.25">
      <c r="A160">
        <v>20</v>
      </c>
      <c r="B160" t="s">
        <v>634</v>
      </c>
      <c r="C160" t="s">
        <v>635</v>
      </c>
      <c r="D160" t="s">
        <v>636</v>
      </c>
      <c r="E160" t="s">
        <v>20</v>
      </c>
      <c r="F160">
        <v>71475664</v>
      </c>
      <c r="G160">
        <v>513120</v>
      </c>
      <c r="H160">
        <v>0.89999997600000003</v>
      </c>
      <c r="I160">
        <v>2020</v>
      </c>
      <c r="J160">
        <f t="shared" si="3"/>
        <v>0.24813895781637718</v>
      </c>
    </row>
    <row r="161" spans="1:10" x14ac:dyDescent="0.25">
      <c r="A161">
        <v>20</v>
      </c>
      <c r="B161" t="s">
        <v>634</v>
      </c>
      <c r="C161" t="s">
        <v>635</v>
      </c>
      <c r="D161" t="s">
        <v>636</v>
      </c>
      <c r="E161" t="s">
        <v>20</v>
      </c>
      <c r="F161">
        <v>71697030</v>
      </c>
      <c r="G161">
        <v>513120</v>
      </c>
      <c r="H161">
        <v>0.89999997600000003</v>
      </c>
      <c r="I161">
        <v>2022</v>
      </c>
      <c r="J161">
        <f t="shared" si="3"/>
        <v>9.9009900990099015E-2</v>
      </c>
    </row>
    <row r="162" spans="1:10" x14ac:dyDescent="0.25">
      <c r="A162">
        <v>21</v>
      </c>
      <c r="B162" t="s">
        <v>676</v>
      </c>
      <c r="C162" t="s">
        <v>677</v>
      </c>
      <c r="D162" t="s">
        <v>678</v>
      </c>
      <c r="E162" t="s">
        <v>24</v>
      </c>
      <c r="F162">
        <v>55650166</v>
      </c>
      <c r="G162">
        <v>242900</v>
      </c>
      <c r="H162">
        <v>0.85000002399999997</v>
      </c>
      <c r="I162">
        <v>1970</v>
      </c>
      <c r="J162">
        <f t="shared" si="3"/>
        <v>-2.571711177052423</v>
      </c>
    </row>
    <row r="163" spans="1:10" x14ac:dyDescent="0.25">
      <c r="A163">
        <v>21</v>
      </c>
      <c r="B163" t="s">
        <v>676</v>
      </c>
      <c r="C163" t="s">
        <v>677</v>
      </c>
      <c r="D163" t="s">
        <v>678</v>
      </c>
      <c r="E163" t="s">
        <v>24</v>
      </c>
      <c r="F163">
        <v>56326328</v>
      </c>
      <c r="G163">
        <v>242900</v>
      </c>
      <c r="H163">
        <v>0.85000002399999997</v>
      </c>
      <c r="I163">
        <v>1980</v>
      </c>
      <c r="J163">
        <f t="shared" si="3"/>
        <v>0.50761421319796951</v>
      </c>
    </row>
    <row r="164" spans="1:10" x14ac:dyDescent="0.25">
      <c r="A164">
        <v>21</v>
      </c>
      <c r="B164" t="s">
        <v>676</v>
      </c>
      <c r="C164" t="s">
        <v>677</v>
      </c>
      <c r="D164" t="s">
        <v>678</v>
      </c>
      <c r="E164" t="s">
        <v>24</v>
      </c>
      <c r="F164">
        <v>57210442</v>
      </c>
      <c r="G164">
        <v>242900</v>
      </c>
      <c r="H164">
        <v>0.85000002399999997</v>
      </c>
      <c r="I164">
        <v>1990</v>
      </c>
      <c r="J164">
        <f t="shared" si="3"/>
        <v>0.50505050505050508</v>
      </c>
    </row>
    <row r="165" spans="1:10" x14ac:dyDescent="0.25">
      <c r="A165">
        <v>21</v>
      </c>
      <c r="B165" t="s">
        <v>676</v>
      </c>
      <c r="C165" t="s">
        <v>677</v>
      </c>
      <c r="D165" t="s">
        <v>678</v>
      </c>
      <c r="E165" t="s">
        <v>24</v>
      </c>
      <c r="F165">
        <v>58850043</v>
      </c>
      <c r="G165">
        <v>242900</v>
      </c>
      <c r="H165">
        <v>0.85000002399999997</v>
      </c>
      <c r="I165">
        <v>2000</v>
      </c>
      <c r="J165">
        <f t="shared" si="3"/>
        <v>0.50251256281407031</v>
      </c>
    </row>
    <row r="166" spans="1:10" x14ac:dyDescent="0.25">
      <c r="A166">
        <v>21</v>
      </c>
      <c r="B166" t="s">
        <v>676</v>
      </c>
      <c r="C166" t="s">
        <v>677</v>
      </c>
      <c r="D166" t="s">
        <v>678</v>
      </c>
      <c r="E166" t="s">
        <v>24</v>
      </c>
      <c r="F166">
        <v>62760039</v>
      </c>
      <c r="G166">
        <v>242900</v>
      </c>
      <c r="H166">
        <v>0.85000002399999997</v>
      </c>
      <c r="I166">
        <v>2010</v>
      </c>
      <c r="J166">
        <f t="shared" si="3"/>
        <v>0.5</v>
      </c>
    </row>
    <row r="167" spans="1:10" x14ac:dyDescent="0.25">
      <c r="A167">
        <v>21</v>
      </c>
      <c r="B167" t="s">
        <v>676</v>
      </c>
      <c r="C167" t="s">
        <v>677</v>
      </c>
      <c r="D167" t="s">
        <v>678</v>
      </c>
      <c r="E167" t="s">
        <v>24</v>
      </c>
      <c r="F167">
        <v>65224364</v>
      </c>
      <c r="G167">
        <v>242900</v>
      </c>
      <c r="H167">
        <v>0.85000002399999997</v>
      </c>
      <c r="I167">
        <v>2015</v>
      </c>
      <c r="J167">
        <f t="shared" si="3"/>
        <v>0.24875621890547264</v>
      </c>
    </row>
    <row r="168" spans="1:10" x14ac:dyDescent="0.25">
      <c r="A168">
        <v>21</v>
      </c>
      <c r="B168" t="s">
        <v>676</v>
      </c>
      <c r="C168" t="s">
        <v>677</v>
      </c>
      <c r="D168" t="s">
        <v>678</v>
      </c>
      <c r="E168" t="s">
        <v>24</v>
      </c>
      <c r="F168">
        <v>67059474</v>
      </c>
      <c r="G168">
        <v>242900</v>
      </c>
      <c r="H168">
        <v>0.85000002399999997</v>
      </c>
      <c r="I168">
        <v>2020</v>
      </c>
      <c r="J168">
        <f t="shared" si="3"/>
        <v>0.24813895781637718</v>
      </c>
    </row>
    <row r="169" spans="1:10" x14ac:dyDescent="0.25">
      <c r="A169">
        <v>21</v>
      </c>
      <c r="B169" t="s">
        <v>676</v>
      </c>
      <c r="C169" t="s">
        <v>677</v>
      </c>
      <c r="D169" t="s">
        <v>678</v>
      </c>
      <c r="E169" t="s">
        <v>24</v>
      </c>
      <c r="F169">
        <v>67508936</v>
      </c>
      <c r="G169">
        <v>242900</v>
      </c>
      <c r="H169">
        <v>0.85000002399999997</v>
      </c>
      <c r="I169">
        <v>2022</v>
      </c>
      <c r="J169">
        <f t="shared" si="3"/>
        <v>9.9009900990099015E-2</v>
      </c>
    </row>
    <row r="170" spans="1:10" x14ac:dyDescent="0.25">
      <c r="A170">
        <v>22</v>
      </c>
      <c r="B170" t="s">
        <v>631</v>
      </c>
      <c r="C170" t="s">
        <v>632</v>
      </c>
      <c r="D170" t="s">
        <v>633</v>
      </c>
      <c r="E170" t="s">
        <v>28</v>
      </c>
      <c r="F170">
        <v>13618192</v>
      </c>
      <c r="G170">
        <v>945087</v>
      </c>
      <c r="H170">
        <v>0.81999999300000004</v>
      </c>
      <c r="I170">
        <v>1970</v>
      </c>
      <c r="J170">
        <f t="shared" si="3"/>
        <v>-2.571711177052423</v>
      </c>
    </row>
    <row r="171" spans="1:10" x14ac:dyDescent="0.25">
      <c r="A171">
        <v>22</v>
      </c>
      <c r="B171" t="s">
        <v>631</v>
      </c>
      <c r="C171" t="s">
        <v>632</v>
      </c>
      <c r="D171" t="s">
        <v>633</v>
      </c>
      <c r="E171" t="s">
        <v>28</v>
      </c>
      <c r="F171">
        <v>19297659</v>
      </c>
      <c r="G171">
        <v>945087</v>
      </c>
      <c r="H171">
        <v>0.81999999300000004</v>
      </c>
      <c r="I171">
        <v>1980</v>
      </c>
      <c r="J171">
        <f t="shared" si="3"/>
        <v>0.50761421319796951</v>
      </c>
    </row>
    <row r="172" spans="1:10" x14ac:dyDescent="0.25">
      <c r="A172">
        <v>22</v>
      </c>
      <c r="B172" t="s">
        <v>631</v>
      </c>
      <c r="C172" t="s">
        <v>632</v>
      </c>
      <c r="D172" t="s">
        <v>633</v>
      </c>
      <c r="E172" t="s">
        <v>28</v>
      </c>
      <c r="F172">
        <v>26206012</v>
      </c>
      <c r="G172">
        <v>945087</v>
      </c>
      <c r="H172">
        <v>0.81999999300000004</v>
      </c>
      <c r="I172">
        <v>1990</v>
      </c>
      <c r="J172">
        <f t="shared" si="3"/>
        <v>0.50505050505050508</v>
      </c>
    </row>
    <row r="173" spans="1:10" x14ac:dyDescent="0.25">
      <c r="A173">
        <v>22</v>
      </c>
      <c r="B173" t="s">
        <v>631</v>
      </c>
      <c r="C173" t="s">
        <v>632</v>
      </c>
      <c r="D173" t="s">
        <v>633</v>
      </c>
      <c r="E173" t="s">
        <v>28</v>
      </c>
      <c r="F173">
        <v>34463704</v>
      </c>
      <c r="G173">
        <v>945087</v>
      </c>
      <c r="H173">
        <v>0.81999999300000004</v>
      </c>
      <c r="I173">
        <v>2000</v>
      </c>
      <c r="J173">
        <f t="shared" si="3"/>
        <v>0.50251256281407031</v>
      </c>
    </row>
    <row r="174" spans="1:10" x14ac:dyDescent="0.25">
      <c r="A174">
        <v>22</v>
      </c>
      <c r="B174" t="s">
        <v>631</v>
      </c>
      <c r="C174" t="s">
        <v>632</v>
      </c>
      <c r="D174" t="s">
        <v>633</v>
      </c>
      <c r="E174" t="s">
        <v>28</v>
      </c>
      <c r="F174">
        <v>45110527</v>
      </c>
      <c r="G174">
        <v>945087</v>
      </c>
      <c r="H174">
        <v>0.81999999300000004</v>
      </c>
      <c r="I174">
        <v>2010</v>
      </c>
      <c r="J174">
        <f t="shared" si="3"/>
        <v>0.5</v>
      </c>
    </row>
    <row r="175" spans="1:10" x14ac:dyDescent="0.25">
      <c r="A175">
        <v>22</v>
      </c>
      <c r="B175" t="s">
        <v>631</v>
      </c>
      <c r="C175" t="s">
        <v>632</v>
      </c>
      <c r="D175" t="s">
        <v>633</v>
      </c>
      <c r="E175" t="s">
        <v>28</v>
      </c>
      <c r="F175">
        <v>52542823</v>
      </c>
      <c r="G175">
        <v>945087</v>
      </c>
      <c r="H175">
        <v>0.81999999300000004</v>
      </c>
      <c r="I175">
        <v>2015</v>
      </c>
      <c r="J175">
        <f t="shared" si="3"/>
        <v>0.24875621890547264</v>
      </c>
    </row>
    <row r="176" spans="1:10" x14ac:dyDescent="0.25">
      <c r="A176">
        <v>22</v>
      </c>
      <c r="B176" t="s">
        <v>631</v>
      </c>
      <c r="C176" t="s">
        <v>632</v>
      </c>
      <c r="D176" t="s">
        <v>633</v>
      </c>
      <c r="E176" t="s">
        <v>28</v>
      </c>
      <c r="F176">
        <v>61704518</v>
      </c>
      <c r="G176">
        <v>945087</v>
      </c>
      <c r="H176">
        <v>0.81999999300000004</v>
      </c>
      <c r="I176">
        <v>2020</v>
      </c>
      <c r="J176">
        <f t="shared" si="3"/>
        <v>0.24813895781637718</v>
      </c>
    </row>
    <row r="177" spans="1:10" x14ac:dyDescent="0.25">
      <c r="A177">
        <v>22</v>
      </c>
      <c r="B177" t="s">
        <v>631</v>
      </c>
      <c r="C177" t="s">
        <v>632</v>
      </c>
      <c r="D177" t="s">
        <v>633</v>
      </c>
      <c r="E177" t="s">
        <v>28</v>
      </c>
      <c r="F177">
        <v>65497748</v>
      </c>
      <c r="G177">
        <v>945087</v>
      </c>
      <c r="H177">
        <v>0.81999999300000004</v>
      </c>
      <c r="I177">
        <v>2022</v>
      </c>
      <c r="J177">
        <f t="shared" si="3"/>
        <v>9.9009900990099015E-2</v>
      </c>
    </row>
    <row r="178" spans="1:10" x14ac:dyDescent="0.25">
      <c r="A178">
        <v>23</v>
      </c>
      <c r="B178" t="s">
        <v>226</v>
      </c>
      <c r="C178" t="s">
        <v>227</v>
      </c>
      <c r="D178" t="s">
        <v>228</v>
      </c>
      <c r="E178" t="s">
        <v>24</v>
      </c>
      <c r="F178">
        <v>50523586</v>
      </c>
      <c r="G178">
        <v>551695</v>
      </c>
      <c r="H178">
        <v>0.810000002</v>
      </c>
      <c r="I178">
        <v>1970</v>
      </c>
      <c r="J178">
        <f t="shared" si="3"/>
        <v>-2.571711177052423</v>
      </c>
    </row>
    <row r="179" spans="1:10" x14ac:dyDescent="0.25">
      <c r="A179">
        <v>23</v>
      </c>
      <c r="B179" t="s">
        <v>226</v>
      </c>
      <c r="C179" t="s">
        <v>227</v>
      </c>
      <c r="D179" t="s">
        <v>228</v>
      </c>
      <c r="E179" t="s">
        <v>24</v>
      </c>
      <c r="F179">
        <v>53713830</v>
      </c>
      <c r="G179">
        <v>551695</v>
      </c>
      <c r="H179">
        <v>0.810000002</v>
      </c>
      <c r="I179">
        <v>1980</v>
      </c>
      <c r="J179">
        <f t="shared" si="3"/>
        <v>0.50761421319796951</v>
      </c>
    </row>
    <row r="180" spans="1:10" x14ac:dyDescent="0.25">
      <c r="A180">
        <v>23</v>
      </c>
      <c r="B180" t="s">
        <v>226</v>
      </c>
      <c r="C180" t="s">
        <v>227</v>
      </c>
      <c r="D180" t="s">
        <v>228</v>
      </c>
      <c r="E180" t="s">
        <v>24</v>
      </c>
      <c r="F180">
        <v>56412897</v>
      </c>
      <c r="G180">
        <v>551695</v>
      </c>
      <c r="H180">
        <v>0.810000002</v>
      </c>
      <c r="I180">
        <v>1990</v>
      </c>
      <c r="J180">
        <f t="shared" si="3"/>
        <v>0.50505050505050508</v>
      </c>
    </row>
    <row r="181" spans="1:10" x14ac:dyDescent="0.25">
      <c r="A181">
        <v>23</v>
      </c>
      <c r="B181" t="s">
        <v>226</v>
      </c>
      <c r="C181" t="s">
        <v>227</v>
      </c>
      <c r="D181" t="s">
        <v>228</v>
      </c>
      <c r="E181" t="s">
        <v>24</v>
      </c>
      <c r="F181">
        <v>58665453</v>
      </c>
      <c r="G181">
        <v>551695</v>
      </c>
      <c r="H181">
        <v>0.810000002</v>
      </c>
      <c r="I181">
        <v>2000</v>
      </c>
      <c r="J181">
        <f t="shared" si="3"/>
        <v>0.50251256281407031</v>
      </c>
    </row>
    <row r="182" spans="1:10" x14ac:dyDescent="0.25">
      <c r="A182">
        <v>23</v>
      </c>
      <c r="B182" t="s">
        <v>226</v>
      </c>
      <c r="C182" t="s">
        <v>227</v>
      </c>
      <c r="D182" t="s">
        <v>228</v>
      </c>
      <c r="E182" t="s">
        <v>24</v>
      </c>
      <c r="F182">
        <v>62444567</v>
      </c>
      <c r="G182">
        <v>551695</v>
      </c>
      <c r="H182">
        <v>0.810000002</v>
      </c>
      <c r="I182">
        <v>2010</v>
      </c>
      <c r="J182">
        <f t="shared" si="3"/>
        <v>0.5</v>
      </c>
    </row>
    <row r="183" spans="1:10" x14ac:dyDescent="0.25">
      <c r="A183">
        <v>23</v>
      </c>
      <c r="B183" t="s">
        <v>226</v>
      </c>
      <c r="C183" t="s">
        <v>227</v>
      </c>
      <c r="D183" t="s">
        <v>228</v>
      </c>
      <c r="E183" t="s">
        <v>24</v>
      </c>
      <c r="F183">
        <v>63809769</v>
      </c>
      <c r="G183">
        <v>551695</v>
      </c>
      <c r="H183">
        <v>0.810000002</v>
      </c>
      <c r="I183">
        <v>2015</v>
      </c>
      <c r="J183">
        <f t="shared" si="3"/>
        <v>0.24875621890547264</v>
      </c>
    </row>
    <row r="184" spans="1:10" x14ac:dyDescent="0.25">
      <c r="A184">
        <v>23</v>
      </c>
      <c r="B184" t="s">
        <v>226</v>
      </c>
      <c r="C184" t="s">
        <v>227</v>
      </c>
      <c r="D184" t="s">
        <v>228</v>
      </c>
      <c r="E184" t="s">
        <v>24</v>
      </c>
      <c r="F184">
        <v>64480053</v>
      </c>
      <c r="G184">
        <v>551695</v>
      </c>
      <c r="H184">
        <v>0.810000002</v>
      </c>
      <c r="I184">
        <v>2020</v>
      </c>
      <c r="J184">
        <f t="shared" si="3"/>
        <v>0.24813895781637718</v>
      </c>
    </row>
    <row r="185" spans="1:10" x14ac:dyDescent="0.25">
      <c r="A185">
        <v>23</v>
      </c>
      <c r="B185" t="s">
        <v>226</v>
      </c>
      <c r="C185" t="s">
        <v>227</v>
      </c>
      <c r="D185" t="s">
        <v>228</v>
      </c>
      <c r="E185" t="s">
        <v>24</v>
      </c>
      <c r="F185">
        <v>64626628</v>
      </c>
      <c r="G185">
        <v>551695</v>
      </c>
      <c r="H185">
        <v>0.810000002</v>
      </c>
      <c r="I185">
        <v>2022</v>
      </c>
      <c r="J185">
        <f t="shared" si="3"/>
        <v>9.9009900990099015E-2</v>
      </c>
    </row>
    <row r="186" spans="1:10" x14ac:dyDescent="0.25">
      <c r="A186">
        <v>24</v>
      </c>
      <c r="B186" t="s">
        <v>595</v>
      </c>
      <c r="C186" t="s">
        <v>596</v>
      </c>
      <c r="D186" t="s">
        <v>597</v>
      </c>
      <c r="E186" t="s">
        <v>28</v>
      </c>
      <c r="F186">
        <v>22368306</v>
      </c>
      <c r="G186">
        <v>1221037</v>
      </c>
      <c r="H186">
        <v>0.75</v>
      </c>
      <c r="I186">
        <v>1970</v>
      </c>
      <c r="J186">
        <f t="shared" si="3"/>
        <v>-2.571711177052423</v>
      </c>
    </row>
    <row r="187" spans="1:10" x14ac:dyDescent="0.25">
      <c r="A187">
        <v>24</v>
      </c>
      <c r="B187" t="s">
        <v>595</v>
      </c>
      <c r="C187" t="s">
        <v>596</v>
      </c>
      <c r="D187" t="s">
        <v>597</v>
      </c>
      <c r="E187" t="s">
        <v>28</v>
      </c>
      <c r="F187">
        <v>29463549</v>
      </c>
      <c r="G187">
        <v>1221037</v>
      </c>
      <c r="H187">
        <v>0.75</v>
      </c>
      <c r="I187">
        <v>1980</v>
      </c>
      <c r="J187">
        <f t="shared" si="3"/>
        <v>0.50761421319796951</v>
      </c>
    </row>
    <row r="188" spans="1:10" x14ac:dyDescent="0.25">
      <c r="A188">
        <v>24</v>
      </c>
      <c r="B188" t="s">
        <v>595</v>
      </c>
      <c r="C188" t="s">
        <v>596</v>
      </c>
      <c r="D188" t="s">
        <v>597</v>
      </c>
      <c r="E188" t="s">
        <v>28</v>
      </c>
      <c r="F188">
        <v>39877570</v>
      </c>
      <c r="G188">
        <v>1221037</v>
      </c>
      <c r="H188">
        <v>0.75</v>
      </c>
      <c r="I188">
        <v>1990</v>
      </c>
      <c r="J188">
        <f t="shared" si="3"/>
        <v>0.50505050505050508</v>
      </c>
    </row>
    <row r="189" spans="1:10" x14ac:dyDescent="0.25">
      <c r="A189">
        <v>24</v>
      </c>
      <c r="B189" t="s">
        <v>595</v>
      </c>
      <c r="C189" t="s">
        <v>596</v>
      </c>
      <c r="D189" t="s">
        <v>597</v>
      </c>
      <c r="E189" t="s">
        <v>28</v>
      </c>
      <c r="F189">
        <v>46813266</v>
      </c>
      <c r="G189">
        <v>1221037</v>
      </c>
      <c r="H189">
        <v>0.75</v>
      </c>
      <c r="I189">
        <v>2000</v>
      </c>
      <c r="J189">
        <f t="shared" si="3"/>
        <v>0.50251256281407031</v>
      </c>
    </row>
    <row r="190" spans="1:10" x14ac:dyDescent="0.25">
      <c r="A190">
        <v>24</v>
      </c>
      <c r="B190" t="s">
        <v>595</v>
      </c>
      <c r="C190" t="s">
        <v>596</v>
      </c>
      <c r="D190" t="s">
        <v>597</v>
      </c>
      <c r="E190" t="s">
        <v>28</v>
      </c>
      <c r="F190">
        <v>51784921</v>
      </c>
      <c r="G190">
        <v>1221037</v>
      </c>
      <c r="H190">
        <v>0.75</v>
      </c>
      <c r="I190">
        <v>2010</v>
      </c>
      <c r="J190">
        <f t="shared" si="3"/>
        <v>0.5</v>
      </c>
    </row>
    <row r="191" spans="1:10" x14ac:dyDescent="0.25">
      <c r="A191">
        <v>24</v>
      </c>
      <c r="B191" t="s">
        <v>595</v>
      </c>
      <c r="C191" t="s">
        <v>596</v>
      </c>
      <c r="D191" t="s">
        <v>597</v>
      </c>
      <c r="E191" t="s">
        <v>28</v>
      </c>
      <c r="F191">
        <v>55876504</v>
      </c>
      <c r="G191">
        <v>1221037</v>
      </c>
      <c r="H191">
        <v>0.75</v>
      </c>
      <c r="I191">
        <v>2015</v>
      </c>
      <c r="J191">
        <f t="shared" si="3"/>
        <v>0.24875621890547264</v>
      </c>
    </row>
    <row r="192" spans="1:10" x14ac:dyDescent="0.25">
      <c r="A192">
        <v>24</v>
      </c>
      <c r="B192" t="s">
        <v>595</v>
      </c>
      <c r="C192" t="s">
        <v>596</v>
      </c>
      <c r="D192" t="s">
        <v>597</v>
      </c>
      <c r="E192" t="s">
        <v>28</v>
      </c>
      <c r="F192">
        <v>58801927</v>
      </c>
      <c r="G192">
        <v>1221037</v>
      </c>
      <c r="H192">
        <v>0.75</v>
      </c>
      <c r="I192">
        <v>2020</v>
      </c>
      <c r="J192">
        <f t="shared" si="3"/>
        <v>0.24813895781637718</v>
      </c>
    </row>
    <row r="193" spans="1:10" x14ac:dyDescent="0.25">
      <c r="A193">
        <v>24</v>
      </c>
      <c r="B193" t="s">
        <v>595</v>
      </c>
      <c r="C193" t="s">
        <v>596</v>
      </c>
      <c r="D193" t="s">
        <v>597</v>
      </c>
      <c r="E193" t="s">
        <v>28</v>
      </c>
      <c r="F193">
        <v>59893885</v>
      </c>
      <c r="G193">
        <v>1221037</v>
      </c>
      <c r="H193">
        <v>0.75</v>
      </c>
      <c r="I193">
        <v>2022</v>
      </c>
      <c r="J193">
        <f t="shared" si="3"/>
        <v>9.9009900990099015E-2</v>
      </c>
    </row>
    <row r="194" spans="1:10" x14ac:dyDescent="0.25">
      <c r="A194">
        <v>25</v>
      </c>
      <c r="B194" t="s">
        <v>317</v>
      </c>
      <c r="C194" t="s">
        <v>318</v>
      </c>
      <c r="D194" t="s">
        <v>319</v>
      </c>
      <c r="E194" t="s">
        <v>24</v>
      </c>
      <c r="F194">
        <v>53324036</v>
      </c>
      <c r="G194">
        <v>301336</v>
      </c>
      <c r="H194">
        <v>0.74000001000000004</v>
      </c>
      <c r="I194">
        <v>1970</v>
      </c>
      <c r="J194">
        <f t="shared" si="3"/>
        <v>-2.571711177052423</v>
      </c>
    </row>
    <row r="195" spans="1:10" x14ac:dyDescent="0.25">
      <c r="A195">
        <v>25</v>
      </c>
      <c r="B195" t="s">
        <v>317</v>
      </c>
      <c r="C195" t="s">
        <v>318</v>
      </c>
      <c r="D195" t="s">
        <v>319</v>
      </c>
      <c r="E195" t="s">
        <v>24</v>
      </c>
      <c r="F195">
        <v>56329482</v>
      </c>
      <c r="G195">
        <v>301336</v>
      </c>
      <c r="H195">
        <v>0.74000001000000004</v>
      </c>
      <c r="I195">
        <v>1980</v>
      </c>
      <c r="J195">
        <f t="shared" si="3"/>
        <v>0.50761421319796951</v>
      </c>
    </row>
    <row r="196" spans="1:10" x14ac:dyDescent="0.25">
      <c r="A196">
        <v>25</v>
      </c>
      <c r="B196" t="s">
        <v>317</v>
      </c>
      <c r="C196" t="s">
        <v>318</v>
      </c>
      <c r="D196" t="s">
        <v>319</v>
      </c>
      <c r="E196" t="s">
        <v>24</v>
      </c>
      <c r="F196">
        <v>56756561</v>
      </c>
      <c r="G196">
        <v>301336</v>
      </c>
      <c r="H196">
        <v>0.74000001000000004</v>
      </c>
      <c r="I196">
        <v>1990</v>
      </c>
      <c r="J196">
        <f t="shared" si="3"/>
        <v>0.50505050505050508</v>
      </c>
    </row>
    <row r="197" spans="1:10" x14ac:dyDescent="0.25">
      <c r="A197">
        <v>25</v>
      </c>
      <c r="B197" t="s">
        <v>317</v>
      </c>
      <c r="C197" t="s">
        <v>318</v>
      </c>
      <c r="D197" t="s">
        <v>319</v>
      </c>
      <c r="E197" t="s">
        <v>24</v>
      </c>
      <c r="F197">
        <v>56966397</v>
      </c>
      <c r="G197">
        <v>301336</v>
      </c>
      <c r="H197">
        <v>0.74000001000000004</v>
      </c>
      <c r="I197">
        <v>2000</v>
      </c>
      <c r="J197">
        <f t="shared" si="3"/>
        <v>0.50251256281407031</v>
      </c>
    </row>
    <row r="198" spans="1:10" x14ac:dyDescent="0.25">
      <c r="A198">
        <v>25</v>
      </c>
      <c r="B198" t="s">
        <v>317</v>
      </c>
      <c r="C198" t="s">
        <v>318</v>
      </c>
      <c r="D198" t="s">
        <v>319</v>
      </c>
      <c r="E198" t="s">
        <v>24</v>
      </c>
      <c r="F198">
        <v>59822450</v>
      </c>
      <c r="G198">
        <v>301336</v>
      </c>
      <c r="H198">
        <v>0.74000001000000004</v>
      </c>
      <c r="I198">
        <v>2010</v>
      </c>
      <c r="J198">
        <f t="shared" si="3"/>
        <v>0.5</v>
      </c>
    </row>
    <row r="199" spans="1:10" x14ac:dyDescent="0.25">
      <c r="A199">
        <v>25</v>
      </c>
      <c r="B199" t="s">
        <v>317</v>
      </c>
      <c r="C199" t="s">
        <v>318</v>
      </c>
      <c r="D199" t="s">
        <v>319</v>
      </c>
      <c r="E199" t="s">
        <v>24</v>
      </c>
      <c r="F199">
        <v>60232906</v>
      </c>
      <c r="G199">
        <v>301336</v>
      </c>
      <c r="H199">
        <v>0.74000001000000004</v>
      </c>
      <c r="I199">
        <v>2015</v>
      </c>
      <c r="J199">
        <f t="shared" si="3"/>
        <v>0.24875621890547264</v>
      </c>
    </row>
    <row r="200" spans="1:10" x14ac:dyDescent="0.25">
      <c r="A200">
        <v>25</v>
      </c>
      <c r="B200" t="s">
        <v>317</v>
      </c>
      <c r="C200" t="s">
        <v>318</v>
      </c>
      <c r="D200" t="s">
        <v>319</v>
      </c>
      <c r="E200" t="s">
        <v>24</v>
      </c>
      <c r="F200">
        <v>59500579</v>
      </c>
      <c r="G200">
        <v>301336</v>
      </c>
      <c r="H200">
        <v>0.74000001000000004</v>
      </c>
      <c r="I200">
        <v>2020</v>
      </c>
      <c r="J200">
        <f t="shared" si="3"/>
        <v>0.24813895781637718</v>
      </c>
    </row>
    <row r="201" spans="1:10" x14ac:dyDescent="0.25">
      <c r="A201">
        <v>25</v>
      </c>
      <c r="B201" t="s">
        <v>317</v>
      </c>
      <c r="C201" t="s">
        <v>318</v>
      </c>
      <c r="D201" t="s">
        <v>319</v>
      </c>
      <c r="E201" t="s">
        <v>24</v>
      </c>
      <c r="F201">
        <v>59037474</v>
      </c>
      <c r="G201">
        <v>301336</v>
      </c>
      <c r="H201">
        <v>0.74000001000000004</v>
      </c>
      <c r="I201">
        <v>2022</v>
      </c>
      <c r="J201">
        <f t="shared" si="3"/>
        <v>9.9009900990099015E-2</v>
      </c>
    </row>
    <row r="202" spans="1:10" x14ac:dyDescent="0.25">
      <c r="A202">
        <v>26</v>
      </c>
      <c r="B202" t="s">
        <v>438</v>
      </c>
      <c r="C202" t="s">
        <v>439</v>
      </c>
      <c r="D202" t="s">
        <v>440</v>
      </c>
      <c r="E202" t="s">
        <v>20</v>
      </c>
      <c r="F202">
        <v>27284112</v>
      </c>
      <c r="G202">
        <v>676578</v>
      </c>
      <c r="H202">
        <v>0.68000000699999996</v>
      </c>
      <c r="I202">
        <v>1970</v>
      </c>
      <c r="J202">
        <f t="shared" si="3"/>
        <v>-2.571711177052423</v>
      </c>
    </row>
    <row r="203" spans="1:10" x14ac:dyDescent="0.25">
      <c r="A203">
        <v>26</v>
      </c>
      <c r="B203" t="s">
        <v>438</v>
      </c>
      <c r="C203" t="s">
        <v>439</v>
      </c>
      <c r="D203" t="s">
        <v>440</v>
      </c>
      <c r="E203" t="s">
        <v>20</v>
      </c>
      <c r="F203">
        <v>33465781</v>
      </c>
      <c r="G203">
        <v>676578</v>
      </c>
      <c r="H203">
        <v>0.68000000699999996</v>
      </c>
      <c r="I203">
        <v>1980</v>
      </c>
      <c r="J203">
        <f t="shared" si="3"/>
        <v>0.50761421319796951</v>
      </c>
    </row>
    <row r="204" spans="1:10" x14ac:dyDescent="0.25">
      <c r="A204">
        <v>26</v>
      </c>
      <c r="B204" t="s">
        <v>438</v>
      </c>
      <c r="C204" t="s">
        <v>439</v>
      </c>
      <c r="D204" t="s">
        <v>440</v>
      </c>
      <c r="E204" t="s">
        <v>20</v>
      </c>
      <c r="F204">
        <v>40099553</v>
      </c>
      <c r="G204">
        <v>676578</v>
      </c>
      <c r="H204">
        <v>0.68000000699999996</v>
      </c>
      <c r="I204">
        <v>1990</v>
      </c>
      <c r="J204">
        <f t="shared" si="3"/>
        <v>0.50505050505050508</v>
      </c>
    </row>
    <row r="205" spans="1:10" x14ac:dyDescent="0.25">
      <c r="A205">
        <v>26</v>
      </c>
      <c r="B205" t="s">
        <v>438</v>
      </c>
      <c r="C205" t="s">
        <v>439</v>
      </c>
      <c r="D205" t="s">
        <v>440</v>
      </c>
      <c r="E205" t="s">
        <v>20</v>
      </c>
      <c r="F205">
        <v>45538332</v>
      </c>
      <c r="G205">
        <v>676578</v>
      </c>
      <c r="H205">
        <v>0.68000000699999996</v>
      </c>
      <c r="I205">
        <v>2000</v>
      </c>
      <c r="J205">
        <f t="shared" si="3"/>
        <v>0.50251256281407031</v>
      </c>
    </row>
    <row r="206" spans="1:10" x14ac:dyDescent="0.25">
      <c r="A206">
        <v>26</v>
      </c>
      <c r="B206" t="s">
        <v>438</v>
      </c>
      <c r="C206" t="s">
        <v>439</v>
      </c>
      <c r="D206" t="s">
        <v>440</v>
      </c>
      <c r="E206" t="s">
        <v>20</v>
      </c>
      <c r="F206">
        <v>49390988</v>
      </c>
      <c r="G206">
        <v>676578</v>
      </c>
      <c r="H206">
        <v>0.68000000699999996</v>
      </c>
      <c r="I206">
        <v>2010</v>
      </c>
      <c r="J206">
        <f t="shared" si="3"/>
        <v>0.5</v>
      </c>
    </row>
    <row r="207" spans="1:10" x14ac:dyDescent="0.25">
      <c r="A207">
        <v>26</v>
      </c>
      <c r="B207" t="s">
        <v>438</v>
      </c>
      <c r="C207" t="s">
        <v>439</v>
      </c>
      <c r="D207" t="s">
        <v>440</v>
      </c>
      <c r="E207" t="s">
        <v>20</v>
      </c>
      <c r="F207">
        <v>51483949</v>
      </c>
      <c r="G207">
        <v>676578</v>
      </c>
      <c r="H207">
        <v>0.68000000699999996</v>
      </c>
      <c r="I207">
        <v>2015</v>
      </c>
      <c r="J207">
        <f t="shared" si="3"/>
        <v>0.24875621890547264</v>
      </c>
    </row>
    <row r="208" spans="1:10" x14ac:dyDescent="0.25">
      <c r="A208">
        <v>26</v>
      </c>
      <c r="B208" t="s">
        <v>438</v>
      </c>
      <c r="C208" t="s">
        <v>439</v>
      </c>
      <c r="D208" t="s">
        <v>440</v>
      </c>
      <c r="E208" t="s">
        <v>20</v>
      </c>
      <c r="F208">
        <v>53423198</v>
      </c>
      <c r="G208">
        <v>676578</v>
      </c>
      <c r="H208">
        <v>0.68000000699999996</v>
      </c>
      <c r="I208">
        <v>2020</v>
      </c>
      <c r="J208">
        <f t="shared" si="3"/>
        <v>0.24813895781637718</v>
      </c>
    </row>
    <row r="209" spans="1:10" x14ac:dyDescent="0.25">
      <c r="A209">
        <v>26</v>
      </c>
      <c r="B209" t="s">
        <v>438</v>
      </c>
      <c r="C209" t="s">
        <v>439</v>
      </c>
      <c r="D209" t="s">
        <v>440</v>
      </c>
      <c r="E209" t="s">
        <v>20</v>
      </c>
      <c r="F209">
        <v>54179306</v>
      </c>
      <c r="G209">
        <v>676578</v>
      </c>
      <c r="H209">
        <v>0.68000000699999996</v>
      </c>
      <c r="I209">
        <v>2022</v>
      </c>
      <c r="J209">
        <f t="shared" si="3"/>
        <v>9.9009900990099015E-2</v>
      </c>
    </row>
    <row r="210" spans="1:10" x14ac:dyDescent="0.25">
      <c r="A210">
        <v>27</v>
      </c>
      <c r="B210" t="s">
        <v>338</v>
      </c>
      <c r="C210" t="s">
        <v>339</v>
      </c>
      <c r="D210" t="s">
        <v>340</v>
      </c>
      <c r="E210" t="s">
        <v>28</v>
      </c>
      <c r="F210">
        <v>11473087</v>
      </c>
      <c r="G210">
        <v>580367</v>
      </c>
      <c r="H210">
        <v>0.68000000699999996</v>
      </c>
      <c r="I210">
        <v>1970</v>
      </c>
      <c r="J210">
        <f t="shared" ref="J210:J273" si="4">((I210-I209))/I209*100</f>
        <v>-2.571711177052423</v>
      </c>
    </row>
    <row r="211" spans="1:10" x14ac:dyDescent="0.25">
      <c r="A211">
        <v>27</v>
      </c>
      <c r="B211" t="s">
        <v>338</v>
      </c>
      <c r="C211" t="s">
        <v>339</v>
      </c>
      <c r="D211" t="s">
        <v>340</v>
      </c>
      <c r="E211" t="s">
        <v>28</v>
      </c>
      <c r="F211">
        <v>16187124</v>
      </c>
      <c r="G211">
        <v>580367</v>
      </c>
      <c r="H211">
        <v>0.68000000699999996</v>
      </c>
      <c r="I211">
        <v>1980</v>
      </c>
      <c r="J211">
        <f t="shared" si="4"/>
        <v>0.50761421319796951</v>
      </c>
    </row>
    <row r="212" spans="1:10" x14ac:dyDescent="0.25">
      <c r="A212">
        <v>27</v>
      </c>
      <c r="B212" t="s">
        <v>338</v>
      </c>
      <c r="C212" t="s">
        <v>339</v>
      </c>
      <c r="D212" t="s">
        <v>340</v>
      </c>
      <c r="E212" t="s">
        <v>28</v>
      </c>
      <c r="F212">
        <v>23162269</v>
      </c>
      <c r="G212">
        <v>580367</v>
      </c>
      <c r="H212">
        <v>0.68000000699999996</v>
      </c>
      <c r="I212">
        <v>1990</v>
      </c>
      <c r="J212">
        <f t="shared" si="4"/>
        <v>0.50505050505050508</v>
      </c>
    </row>
    <row r="213" spans="1:10" x14ac:dyDescent="0.25">
      <c r="A213">
        <v>27</v>
      </c>
      <c r="B213" t="s">
        <v>338</v>
      </c>
      <c r="C213" t="s">
        <v>339</v>
      </c>
      <c r="D213" t="s">
        <v>340</v>
      </c>
      <c r="E213" t="s">
        <v>28</v>
      </c>
      <c r="F213">
        <v>30851606</v>
      </c>
      <c r="G213">
        <v>580367</v>
      </c>
      <c r="H213">
        <v>0.68000000699999996</v>
      </c>
      <c r="I213">
        <v>2000</v>
      </c>
      <c r="J213">
        <f t="shared" si="4"/>
        <v>0.50251256281407031</v>
      </c>
    </row>
    <row r="214" spans="1:10" x14ac:dyDescent="0.25">
      <c r="A214">
        <v>27</v>
      </c>
      <c r="B214" t="s">
        <v>338</v>
      </c>
      <c r="C214" t="s">
        <v>339</v>
      </c>
      <c r="D214" t="s">
        <v>340</v>
      </c>
      <c r="E214" t="s">
        <v>28</v>
      </c>
      <c r="F214">
        <v>41517895</v>
      </c>
      <c r="G214">
        <v>580367</v>
      </c>
      <c r="H214">
        <v>0.68000000699999996</v>
      </c>
      <c r="I214">
        <v>2010</v>
      </c>
      <c r="J214">
        <f t="shared" si="4"/>
        <v>0.5</v>
      </c>
    </row>
    <row r="215" spans="1:10" x14ac:dyDescent="0.25">
      <c r="A215">
        <v>27</v>
      </c>
      <c r="B215" t="s">
        <v>338</v>
      </c>
      <c r="C215" t="s">
        <v>339</v>
      </c>
      <c r="D215" t="s">
        <v>340</v>
      </c>
      <c r="E215" t="s">
        <v>28</v>
      </c>
      <c r="F215">
        <v>46851488</v>
      </c>
      <c r="G215">
        <v>580367</v>
      </c>
      <c r="H215">
        <v>0.68000000699999996</v>
      </c>
      <c r="I215">
        <v>2015</v>
      </c>
      <c r="J215">
        <f t="shared" si="4"/>
        <v>0.24875621890547264</v>
      </c>
    </row>
    <row r="216" spans="1:10" x14ac:dyDescent="0.25">
      <c r="A216">
        <v>27</v>
      </c>
      <c r="B216" t="s">
        <v>338</v>
      </c>
      <c r="C216" t="s">
        <v>339</v>
      </c>
      <c r="D216" t="s">
        <v>340</v>
      </c>
      <c r="E216" t="s">
        <v>28</v>
      </c>
      <c r="F216">
        <v>51985780</v>
      </c>
      <c r="G216">
        <v>580367</v>
      </c>
      <c r="H216">
        <v>0.68000000699999996</v>
      </c>
      <c r="I216">
        <v>2020</v>
      </c>
      <c r="J216">
        <f t="shared" si="4"/>
        <v>0.24813895781637718</v>
      </c>
    </row>
    <row r="217" spans="1:10" x14ac:dyDescent="0.25">
      <c r="A217">
        <v>27</v>
      </c>
      <c r="B217" t="s">
        <v>338</v>
      </c>
      <c r="C217" t="s">
        <v>339</v>
      </c>
      <c r="D217" t="s">
        <v>340</v>
      </c>
      <c r="E217" t="s">
        <v>28</v>
      </c>
      <c r="F217">
        <v>54027487</v>
      </c>
      <c r="G217">
        <v>580367</v>
      </c>
      <c r="H217">
        <v>0.68000000699999996</v>
      </c>
      <c r="I217">
        <v>2022</v>
      </c>
      <c r="J217">
        <f t="shared" si="4"/>
        <v>9.9009900990099015E-2</v>
      </c>
    </row>
    <row r="218" spans="1:10" x14ac:dyDescent="0.25">
      <c r="A218">
        <v>28</v>
      </c>
      <c r="B218" t="s">
        <v>149</v>
      </c>
      <c r="C218" t="s">
        <v>150</v>
      </c>
      <c r="D218" t="s">
        <v>151</v>
      </c>
      <c r="E218" t="s">
        <v>49</v>
      </c>
      <c r="F218">
        <v>20905254</v>
      </c>
      <c r="G218">
        <v>1141748</v>
      </c>
      <c r="H218">
        <v>0.64999997600000003</v>
      </c>
      <c r="I218">
        <v>1970</v>
      </c>
      <c r="J218">
        <f t="shared" si="4"/>
        <v>-2.571711177052423</v>
      </c>
    </row>
    <row r="219" spans="1:10" x14ac:dyDescent="0.25">
      <c r="A219">
        <v>28</v>
      </c>
      <c r="B219" t="s">
        <v>149</v>
      </c>
      <c r="C219" t="s">
        <v>150</v>
      </c>
      <c r="D219" t="s">
        <v>151</v>
      </c>
      <c r="E219" t="s">
        <v>49</v>
      </c>
      <c r="F219">
        <v>26176195</v>
      </c>
      <c r="G219">
        <v>1141748</v>
      </c>
      <c r="H219">
        <v>0.64999997600000003</v>
      </c>
      <c r="I219">
        <v>1980</v>
      </c>
      <c r="J219">
        <f t="shared" si="4"/>
        <v>0.50761421319796951</v>
      </c>
    </row>
    <row r="220" spans="1:10" x14ac:dyDescent="0.25">
      <c r="A220">
        <v>28</v>
      </c>
      <c r="B220" t="s">
        <v>149</v>
      </c>
      <c r="C220" t="s">
        <v>150</v>
      </c>
      <c r="D220" t="s">
        <v>151</v>
      </c>
      <c r="E220" t="s">
        <v>49</v>
      </c>
      <c r="F220">
        <v>32601393</v>
      </c>
      <c r="G220">
        <v>1141748</v>
      </c>
      <c r="H220">
        <v>0.64999997600000003</v>
      </c>
      <c r="I220">
        <v>1990</v>
      </c>
      <c r="J220">
        <f t="shared" si="4"/>
        <v>0.50505050505050508</v>
      </c>
    </row>
    <row r="221" spans="1:10" x14ac:dyDescent="0.25">
      <c r="A221">
        <v>28</v>
      </c>
      <c r="B221" t="s">
        <v>149</v>
      </c>
      <c r="C221" t="s">
        <v>150</v>
      </c>
      <c r="D221" t="s">
        <v>151</v>
      </c>
      <c r="E221" t="s">
        <v>49</v>
      </c>
      <c r="F221">
        <v>39215135</v>
      </c>
      <c r="G221">
        <v>1141748</v>
      </c>
      <c r="H221">
        <v>0.64999997600000003</v>
      </c>
      <c r="I221">
        <v>2000</v>
      </c>
      <c r="J221">
        <f t="shared" si="4"/>
        <v>0.50251256281407031</v>
      </c>
    </row>
    <row r="222" spans="1:10" x14ac:dyDescent="0.25">
      <c r="A222">
        <v>28</v>
      </c>
      <c r="B222" t="s">
        <v>149</v>
      </c>
      <c r="C222" t="s">
        <v>150</v>
      </c>
      <c r="D222" t="s">
        <v>151</v>
      </c>
      <c r="E222" t="s">
        <v>49</v>
      </c>
      <c r="F222">
        <v>44816108</v>
      </c>
      <c r="G222">
        <v>1141748</v>
      </c>
      <c r="H222">
        <v>0.64999997600000003</v>
      </c>
      <c r="I222">
        <v>2010</v>
      </c>
      <c r="J222">
        <f t="shared" si="4"/>
        <v>0.5</v>
      </c>
    </row>
    <row r="223" spans="1:10" x14ac:dyDescent="0.25">
      <c r="A223">
        <v>28</v>
      </c>
      <c r="B223" t="s">
        <v>149</v>
      </c>
      <c r="C223" t="s">
        <v>150</v>
      </c>
      <c r="D223" t="s">
        <v>151</v>
      </c>
      <c r="E223" t="s">
        <v>49</v>
      </c>
      <c r="F223">
        <v>47119728</v>
      </c>
      <c r="G223">
        <v>1141748</v>
      </c>
      <c r="H223">
        <v>0.64999997600000003</v>
      </c>
      <c r="I223">
        <v>2015</v>
      </c>
      <c r="J223">
        <f t="shared" si="4"/>
        <v>0.24875621890547264</v>
      </c>
    </row>
    <row r="224" spans="1:10" x14ac:dyDescent="0.25">
      <c r="A224">
        <v>28</v>
      </c>
      <c r="B224" t="s">
        <v>149</v>
      </c>
      <c r="C224" t="s">
        <v>150</v>
      </c>
      <c r="D224" t="s">
        <v>151</v>
      </c>
      <c r="E224" t="s">
        <v>49</v>
      </c>
      <c r="F224">
        <v>50930662</v>
      </c>
      <c r="G224">
        <v>1141748</v>
      </c>
      <c r="H224">
        <v>0.64999997600000003</v>
      </c>
      <c r="I224">
        <v>2020</v>
      </c>
      <c r="J224">
        <f t="shared" si="4"/>
        <v>0.24813895781637718</v>
      </c>
    </row>
    <row r="225" spans="1:10" x14ac:dyDescent="0.25">
      <c r="A225">
        <v>28</v>
      </c>
      <c r="B225" t="s">
        <v>149</v>
      </c>
      <c r="C225" t="s">
        <v>150</v>
      </c>
      <c r="D225" t="s">
        <v>151</v>
      </c>
      <c r="E225" t="s">
        <v>49</v>
      </c>
      <c r="F225">
        <v>51874024</v>
      </c>
      <c r="G225">
        <v>1141748</v>
      </c>
      <c r="H225">
        <v>0.64999997600000003</v>
      </c>
      <c r="I225">
        <v>2022</v>
      </c>
      <c r="J225">
        <f t="shared" si="4"/>
        <v>9.9009900990099015E-2</v>
      </c>
    </row>
    <row r="226" spans="1:10" x14ac:dyDescent="0.25">
      <c r="A226">
        <v>29</v>
      </c>
      <c r="B226" t="s">
        <v>598</v>
      </c>
      <c r="C226" t="s">
        <v>599</v>
      </c>
      <c r="D226" t="s">
        <v>600</v>
      </c>
      <c r="E226" t="s">
        <v>20</v>
      </c>
      <c r="F226">
        <v>32601143</v>
      </c>
      <c r="G226">
        <v>100210</v>
      </c>
      <c r="H226">
        <v>0.64999997600000003</v>
      </c>
      <c r="I226">
        <v>1970</v>
      </c>
      <c r="J226">
        <f t="shared" si="4"/>
        <v>-2.571711177052423</v>
      </c>
    </row>
    <row r="227" spans="1:10" x14ac:dyDescent="0.25">
      <c r="A227">
        <v>29</v>
      </c>
      <c r="B227" t="s">
        <v>598</v>
      </c>
      <c r="C227" t="s">
        <v>599</v>
      </c>
      <c r="D227" t="s">
        <v>600</v>
      </c>
      <c r="E227" t="s">
        <v>20</v>
      </c>
      <c r="F227">
        <v>38170501</v>
      </c>
      <c r="G227">
        <v>100210</v>
      </c>
      <c r="H227">
        <v>0.64999997600000003</v>
      </c>
      <c r="I227">
        <v>1980</v>
      </c>
      <c r="J227">
        <f t="shared" si="4"/>
        <v>0.50761421319796951</v>
      </c>
    </row>
    <row r="228" spans="1:10" x14ac:dyDescent="0.25">
      <c r="A228">
        <v>29</v>
      </c>
      <c r="B228" t="s">
        <v>598</v>
      </c>
      <c r="C228" t="s">
        <v>599</v>
      </c>
      <c r="D228" t="s">
        <v>600</v>
      </c>
      <c r="E228" t="s">
        <v>20</v>
      </c>
      <c r="F228">
        <v>44120039</v>
      </c>
      <c r="G228">
        <v>100210</v>
      </c>
      <c r="H228">
        <v>0.64999997600000003</v>
      </c>
      <c r="I228">
        <v>1990</v>
      </c>
      <c r="J228">
        <f t="shared" si="4"/>
        <v>0.50505050505050508</v>
      </c>
    </row>
    <row r="229" spans="1:10" x14ac:dyDescent="0.25">
      <c r="A229">
        <v>29</v>
      </c>
      <c r="B229" t="s">
        <v>598</v>
      </c>
      <c r="C229" t="s">
        <v>599</v>
      </c>
      <c r="D229" t="s">
        <v>600</v>
      </c>
      <c r="E229" t="s">
        <v>20</v>
      </c>
      <c r="F229">
        <v>46788591</v>
      </c>
      <c r="G229">
        <v>100210</v>
      </c>
      <c r="H229">
        <v>0.64999997600000003</v>
      </c>
      <c r="I229">
        <v>2000</v>
      </c>
      <c r="J229">
        <f t="shared" si="4"/>
        <v>0.50251256281407031</v>
      </c>
    </row>
    <row r="230" spans="1:10" x14ac:dyDescent="0.25">
      <c r="A230">
        <v>29</v>
      </c>
      <c r="B230" t="s">
        <v>598</v>
      </c>
      <c r="C230" t="s">
        <v>599</v>
      </c>
      <c r="D230" t="s">
        <v>600</v>
      </c>
      <c r="E230" t="s">
        <v>20</v>
      </c>
      <c r="F230">
        <v>48813042</v>
      </c>
      <c r="G230">
        <v>100210</v>
      </c>
      <c r="H230">
        <v>0.64999997600000003</v>
      </c>
      <c r="I230">
        <v>2010</v>
      </c>
      <c r="J230">
        <f t="shared" si="4"/>
        <v>0.5</v>
      </c>
    </row>
    <row r="231" spans="1:10" x14ac:dyDescent="0.25">
      <c r="A231">
        <v>29</v>
      </c>
      <c r="B231" t="s">
        <v>598</v>
      </c>
      <c r="C231" t="s">
        <v>599</v>
      </c>
      <c r="D231" t="s">
        <v>600</v>
      </c>
      <c r="E231" t="s">
        <v>20</v>
      </c>
      <c r="F231">
        <v>50994401</v>
      </c>
      <c r="G231">
        <v>100210</v>
      </c>
      <c r="H231">
        <v>0.64999997600000003</v>
      </c>
      <c r="I231">
        <v>2015</v>
      </c>
      <c r="J231">
        <f t="shared" si="4"/>
        <v>0.24875621890547264</v>
      </c>
    </row>
    <row r="232" spans="1:10" x14ac:dyDescent="0.25">
      <c r="A232">
        <v>29</v>
      </c>
      <c r="B232" t="s">
        <v>598</v>
      </c>
      <c r="C232" t="s">
        <v>599</v>
      </c>
      <c r="D232" t="s">
        <v>600</v>
      </c>
      <c r="E232" t="s">
        <v>20</v>
      </c>
      <c r="F232">
        <v>51844690</v>
      </c>
      <c r="G232">
        <v>100210</v>
      </c>
      <c r="H232">
        <v>0.64999997600000003</v>
      </c>
      <c r="I232">
        <v>2020</v>
      </c>
      <c r="J232">
        <f t="shared" si="4"/>
        <v>0.24813895781637718</v>
      </c>
    </row>
    <row r="233" spans="1:10" x14ac:dyDescent="0.25">
      <c r="A233">
        <v>29</v>
      </c>
      <c r="B233" t="s">
        <v>598</v>
      </c>
      <c r="C233" t="s">
        <v>599</v>
      </c>
      <c r="D233" t="s">
        <v>600</v>
      </c>
      <c r="E233" t="s">
        <v>20</v>
      </c>
      <c r="F233">
        <v>51815810</v>
      </c>
      <c r="G233">
        <v>100210</v>
      </c>
      <c r="H233">
        <v>0.64999997600000003</v>
      </c>
      <c r="I233">
        <v>2022</v>
      </c>
      <c r="J233">
        <f t="shared" si="4"/>
        <v>9.9009900990099015E-2</v>
      </c>
    </row>
    <row r="234" spans="1:10" x14ac:dyDescent="0.25">
      <c r="A234">
        <v>30</v>
      </c>
      <c r="B234" t="s">
        <v>604</v>
      </c>
      <c r="C234" t="s">
        <v>605</v>
      </c>
      <c r="D234" t="s">
        <v>606</v>
      </c>
      <c r="E234" t="s">
        <v>24</v>
      </c>
      <c r="F234">
        <v>33792617</v>
      </c>
      <c r="G234">
        <v>505992</v>
      </c>
      <c r="H234">
        <v>0.60000002399999997</v>
      </c>
      <c r="I234">
        <v>1970</v>
      </c>
      <c r="J234">
        <f t="shared" si="4"/>
        <v>-2.571711177052423</v>
      </c>
    </row>
    <row r="235" spans="1:10" x14ac:dyDescent="0.25">
      <c r="A235">
        <v>30</v>
      </c>
      <c r="B235" t="s">
        <v>604</v>
      </c>
      <c r="C235" t="s">
        <v>605</v>
      </c>
      <c r="D235" t="s">
        <v>606</v>
      </c>
      <c r="E235" t="s">
        <v>24</v>
      </c>
      <c r="F235">
        <v>37491666</v>
      </c>
      <c r="G235">
        <v>505992</v>
      </c>
      <c r="H235">
        <v>0.60000002399999997</v>
      </c>
      <c r="I235">
        <v>1980</v>
      </c>
      <c r="J235">
        <f t="shared" si="4"/>
        <v>0.50761421319796951</v>
      </c>
    </row>
    <row r="236" spans="1:10" x14ac:dyDescent="0.25">
      <c r="A236">
        <v>30</v>
      </c>
      <c r="B236" t="s">
        <v>604</v>
      </c>
      <c r="C236" t="s">
        <v>605</v>
      </c>
      <c r="D236" t="s">
        <v>606</v>
      </c>
      <c r="E236" t="s">
        <v>24</v>
      </c>
      <c r="F236">
        <v>38889889</v>
      </c>
      <c r="G236">
        <v>505992</v>
      </c>
      <c r="H236">
        <v>0.60000002399999997</v>
      </c>
      <c r="I236">
        <v>1990</v>
      </c>
      <c r="J236">
        <f t="shared" si="4"/>
        <v>0.50505050505050508</v>
      </c>
    </row>
    <row r="237" spans="1:10" x14ac:dyDescent="0.25">
      <c r="A237">
        <v>30</v>
      </c>
      <c r="B237" t="s">
        <v>604</v>
      </c>
      <c r="C237" t="s">
        <v>605</v>
      </c>
      <c r="D237" t="s">
        <v>606</v>
      </c>
      <c r="E237" t="s">
        <v>24</v>
      </c>
      <c r="F237">
        <v>40741651</v>
      </c>
      <c r="G237">
        <v>505992</v>
      </c>
      <c r="H237">
        <v>0.60000002399999997</v>
      </c>
      <c r="I237">
        <v>2000</v>
      </c>
      <c r="J237">
        <f t="shared" si="4"/>
        <v>0.50251256281407031</v>
      </c>
    </row>
    <row r="238" spans="1:10" x14ac:dyDescent="0.25">
      <c r="A238">
        <v>30</v>
      </c>
      <c r="B238" t="s">
        <v>604</v>
      </c>
      <c r="C238" t="s">
        <v>605</v>
      </c>
      <c r="D238" t="s">
        <v>606</v>
      </c>
      <c r="E238" t="s">
        <v>24</v>
      </c>
      <c r="F238">
        <v>46572772</v>
      </c>
      <c r="G238">
        <v>505992</v>
      </c>
      <c r="H238">
        <v>0.60000002399999997</v>
      </c>
      <c r="I238">
        <v>2010</v>
      </c>
      <c r="J238">
        <f t="shared" si="4"/>
        <v>0.5</v>
      </c>
    </row>
    <row r="239" spans="1:10" x14ac:dyDescent="0.25">
      <c r="A239">
        <v>30</v>
      </c>
      <c r="B239" t="s">
        <v>604</v>
      </c>
      <c r="C239" t="s">
        <v>605</v>
      </c>
      <c r="D239" t="s">
        <v>606</v>
      </c>
      <c r="E239" t="s">
        <v>24</v>
      </c>
      <c r="F239">
        <v>46431342</v>
      </c>
      <c r="G239">
        <v>505992</v>
      </c>
      <c r="H239">
        <v>0.60000002399999997</v>
      </c>
      <c r="I239">
        <v>2015</v>
      </c>
      <c r="J239">
        <f t="shared" si="4"/>
        <v>0.24875621890547264</v>
      </c>
    </row>
    <row r="240" spans="1:10" x14ac:dyDescent="0.25">
      <c r="A240">
        <v>30</v>
      </c>
      <c r="B240" t="s">
        <v>604</v>
      </c>
      <c r="C240" t="s">
        <v>605</v>
      </c>
      <c r="D240" t="s">
        <v>606</v>
      </c>
      <c r="E240" t="s">
        <v>24</v>
      </c>
      <c r="F240">
        <v>47363807</v>
      </c>
      <c r="G240">
        <v>505992</v>
      </c>
      <c r="H240">
        <v>0.60000002399999997</v>
      </c>
      <c r="I240">
        <v>2020</v>
      </c>
      <c r="J240">
        <f t="shared" si="4"/>
        <v>0.24813895781637718</v>
      </c>
    </row>
    <row r="241" spans="1:10" x14ac:dyDescent="0.25">
      <c r="A241">
        <v>30</v>
      </c>
      <c r="B241" t="s">
        <v>604</v>
      </c>
      <c r="C241" t="s">
        <v>605</v>
      </c>
      <c r="D241" t="s">
        <v>606</v>
      </c>
      <c r="E241" t="s">
        <v>24</v>
      </c>
      <c r="F241">
        <v>47558630</v>
      </c>
      <c r="G241">
        <v>505992</v>
      </c>
      <c r="H241">
        <v>0.60000002399999997</v>
      </c>
      <c r="I241">
        <v>2022</v>
      </c>
      <c r="J241">
        <f t="shared" si="4"/>
        <v>9.9009900990099015E-2</v>
      </c>
    </row>
    <row r="242" spans="1:10" x14ac:dyDescent="0.25">
      <c r="A242">
        <v>31</v>
      </c>
      <c r="B242" t="s">
        <v>667</v>
      </c>
      <c r="C242" t="s">
        <v>668</v>
      </c>
      <c r="D242" t="s">
        <v>669</v>
      </c>
      <c r="E242" t="s">
        <v>28</v>
      </c>
      <c r="F242">
        <v>10317212</v>
      </c>
      <c r="G242">
        <v>241550</v>
      </c>
      <c r="H242">
        <v>0.58999997400000004</v>
      </c>
      <c r="I242">
        <v>1970</v>
      </c>
      <c r="J242">
        <f t="shared" si="4"/>
        <v>-2.571711177052423</v>
      </c>
    </row>
    <row r="243" spans="1:10" x14ac:dyDescent="0.25">
      <c r="A243">
        <v>31</v>
      </c>
      <c r="B243" t="s">
        <v>667</v>
      </c>
      <c r="C243" t="s">
        <v>668</v>
      </c>
      <c r="D243" t="s">
        <v>669</v>
      </c>
      <c r="E243" t="s">
        <v>28</v>
      </c>
      <c r="F243">
        <v>13284026</v>
      </c>
      <c r="G243">
        <v>241550</v>
      </c>
      <c r="H243">
        <v>0.58999997400000004</v>
      </c>
      <c r="I243">
        <v>1980</v>
      </c>
      <c r="J243">
        <f t="shared" si="4"/>
        <v>0.50761421319796951</v>
      </c>
    </row>
    <row r="244" spans="1:10" x14ac:dyDescent="0.25">
      <c r="A244">
        <v>31</v>
      </c>
      <c r="B244" t="s">
        <v>667</v>
      </c>
      <c r="C244" t="s">
        <v>668</v>
      </c>
      <c r="D244" t="s">
        <v>669</v>
      </c>
      <c r="E244" t="s">
        <v>28</v>
      </c>
      <c r="F244">
        <v>17586630</v>
      </c>
      <c r="G244">
        <v>241550</v>
      </c>
      <c r="H244">
        <v>0.58999997400000004</v>
      </c>
      <c r="I244">
        <v>1990</v>
      </c>
      <c r="J244">
        <f t="shared" si="4"/>
        <v>0.50505050505050508</v>
      </c>
    </row>
    <row r="245" spans="1:10" x14ac:dyDescent="0.25">
      <c r="A245">
        <v>31</v>
      </c>
      <c r="B245" t="s">
        <v>667</v>
      </c>
      <c r="C245" t="s">
        <v>668</v>
      </c>
      <c r="D245" t="s">
        <v>669</v>
      </c>
      <c r="E245" t="s">
        <v>28</v>
      </c>
      <c r="F245">
        <v>24020697</v>
      </c>
      <c r="G245">
        <v>241550</v>
      </c>
      <c r="H245">
        <v>0.58999997400000004</v>
      </c>
      <c r="I245">
        <v>2000</v>
      </c>
      <c r="J245">
        <f t="shared" si="4"/>
        <v>0.50251256281407031</v>
      </c>
    </row>
    <row r="246" spans="1:10" x14ac:dyDescent="0.25">
      <c r="A246">
        <v>31</v>
      </c>
      <c r="B246" t="s">
        <v>667</v>
      </c>
      <c r="C246" t="s">
        <v>668</v>
      </c>
      <c r="D246" t="s">
        <v>669</v>
      </c>
      <c r="E246" t="s">
        <v>28</v>
      </c>
      <c r="F246">
        <v>32341728</v>
      </c>
      <c r="G246">
        <v>241550</v>
      </c>
      <c r="H246">
        <v>0.58999997400000004</v>
      </c>
      <c r="I246">
        <v>2010</v>
      </c>
      <c r="J246">
        <f t="shared" si="4"/>
        <v>0.5</v>
      </c>
    </row>
    <row r="247" spans="1:10" x14ac:dyDescent="0.25">
      <c r="A247">
        <v>31</v>
      </c>
      <c r="B247" t="s">
        <v>667</v>
      </c>
      <c r="C247" t="s">
        <v>668</v>
      </c>
      <c r="D247" t="s">
        <v>669</v>
      </c>
      <c r="E247" t="s">
        <v>28</v>
      </c>
      <c r="F247">
        <v>37477356</v>
      </c>
      <c r="G247">
        <v>241550</v>
      </c>
      <c r="H247">
        <v>0.58999997400000004</v>
      </c>
      <c r="I247">
        <v>2015</v>
      </c>
      <c r="J247">
        <f t="shared" si="4"/>
        <v>0.24875621890547264</v>
      </c>
    </row>
    <row r="248" spans="1:10" x14ac:dyDescent="0.25">
      <c r="A248">
        <v>31</v>
      </c>
      <c r="B248" t="s">
        <v>667</v>
      </c>
      <c r="C248" t="s">
        <v>668</v>
      </c>
      <c r="D248" t="s">
        <v>669</v>
      </c>
      <c r="E248" t="s">
        <v>28</v>
      </c>
      <c r="F248">
        <v>44404611</v>
      </c>
      <c r="G248">
        <v>241550</v>
      </c>
      <c r="H248">
        <v>0.58999997400000004</v>
      </c>
      <c r="I248">
        <v>2020</v>
      </c>
      <c r="J248">
        <f t="shared" si="4"/>
        <v>0.24813895781637718</v>
      </c>
    </row>
    <row r="249" spans="1:10" x14ac:dyDescent="0.25">
      <c r="A249">
        <v>31</v>
      </c>
      <c r="B249" t="s">
        <v>667</v>
      </c>
      <c r="C249" t="s">
        <v>668</v>
      </c>
      <c r="D249" t="s">
        <v>669</v>
      </c>
      <c r="E249" t="s">
        <v>28</v>
      </c>
      <c r="F249">
        <v>47249585</v>
      </c>
      <c r="G249">
        <v>241550</v>
      </c>
      <c r="H249">
        <v>0.58999997400000004</v>
      </c>
      <c r="I249">
        <v>2022</v>
      </c>
      <c r="J249">
        <f t="shared" si="4"/>
        <v>9.9009900990099015E-2</v>
      </c>
    </row>
    <row r="250" spans="1:10" x14ac:dyDescent="0.25">
      <c r="A250">
        <v>32</v>
      </c>
      <c r="B250" t="s">
        <v>610</v>
      </c>
      <c r="C250" t="s">
        <v>611</v>
      </c>
      <c r="D250" t="s">
        <v>612</v>
      </c>
      <c r="E250" t="s">
        <v>28</v>
      </c>
      <c r="F250">
        <v>11305206</v>
      </c>
      <c r="G250">
        <v>1886068</v>
      </c>
      <c r="H250">
        <v>0.58999997400000004</v>
      </c>
      <c r="I250">
        <v>1970</v>
      </c>
      <c r="J250">
        <f t="shared" si="4"/>
        <v>-2.571711177052423</v>
      </c>
    </row>
    <row r="251" spans="1:10" x14ac:dyDescent="0.25">
      <c r="A251">
        <v>32</v>
      </c>
      <c r="B251" t="s">
        <v>610</v>
      </c>
      <c r="C251" t="s">
        <v>611</v>
      </c>
      <c r="D251" t="s">
        <v>612</v>
      </c>
      <c r="E251" t="s">
        <v>28</v>
      </c>
      <c r="F251">
        <v>16673586</v>
      </c>
      <c r="G251">
        <v>1886068</v>
      </c>
      <c r="H251">
        <v>0.58999997400000004</v>
      </c>
      <c r="I251">
        <v>1980</v>
      </c>
      <c r="J251">
        <f t="shared" si="4"/>
        <v>0.50761421319796951</v>
      </c>
    </row>
    <row r="252" spans="1:10" x14ac:dyDescent="0.25">
      <c r="A252">
        <v>32</v>
      </c>
      <c r="B252" t="s">
        <v>610</v>
      </c>
      <c r="C252" t="s">
        <v>611</v>
      </c>
      <c r="D252" t="s">
        <v>612</v>
      </c>
      <c r="E252" t="s">
        <v>28</v>
      </c>
      <c r="F252">
        <v>21090886</v>
      </c>
      <c r="G252">
        <v>1886068</v>
      </c>
      <c r="H252">
        <v>0.58999997400000004</v>
      </c>
      <c r="I252">
        <v>1990</v>
      </c>
      <c r="J252">
        <f t="shared" si="4"/>
        <v>0.50505050505050508</v>
      </c>
    </row>
    <row r="253" spans="1:10" x14ac:dyDescent="0.25">
      <c r="A253">
        <v>32</v>
      </c>
      <c r="B253" t="s">
        <v>610</v>
      </c>
      <c r="C253" t="s">
        <v>611</v>
      </c>
      <c r="D253" t="s">
        <v>612</v>
      </c>
      <c r="E253" t="s">
        <v>28</v>
      </c>
      <c r="F253">
        <v>26298773</v>
      </c>
      <c r="G253">
        <v>1886068</v>
      </c>
      <c r="H253">
        <v>0.58999997400000004</v>
      </c>
      <c r="I253">
        <v>2000</v>
      </c>
      <c r="J253">
        <f t="shared" si="4"/>
        <v>0.50251256281407031</v>
      </c>
    </row>
    <row r="254" spans="1:10" x14ac:dyDescent="0.25">
      <c r="A254">
        <v>32</v>
      </c>
      <c r="B254" t="s">
        <v>610</v>
      </c>
      <c r="C254" t="s">
        <v>611</v>
      </c>
      <c r="D254" t="s">
        <v>612</v>
      </c>
      <c r="E254" t="s">
        <v>28</v>
      </c>
      <c r="F254">
        <v>33739933</v>
      </c>
      <c r="G254">
        <v>1886068</v>
      </c>
      <c r="H254">
        <v>0.58999997400000004</v>
      </c>
      <c r="I254">
        <v>2010</v>
      </c>
      <c r="J254">
        <f t="shared" si="4"/>
        <v>0.5</v>
      </c>
    </row>
    <row r="255" spans="1:10" x14ac:dyDescent="0.25">
      <c r="A255">
        <v>32</v>
      </c>
      <c r="B255" t="s">
        <v>610</v>
      </c>
      <c r="C255" t="s">
        <v>611</v>
      </c>
      <c r="D255" t="s">
        <v>612</v>
      </c>
      <c r="E255" t="s">
        <v>28</v>
      </c>
      <c r="F255">
        <v>38171178</v>
      </c>
      <c r="G255">
        <v>1886068</v>
      </c>
      <c r="H255">
        <v>0.58999997400000004</v>
      </c>
      <c r="I255">
        <v>2015</v>
      </c>
      <c r="J255">
        <f t="shared" si="4"/>
        <v>0.24875621890547264</v>
      </c>
    </row>
    <row r="256" spans="1:10" x14ac:dyDescent="0.25">
      <c r="A256">
        <v>32</v>
      </c>
      <c r="B256" t="s">
        <v>610</v>
      </c>
      <c r="C256" t="s">
        <v>611</v>
      </c>
      <c r="D256" t="s">
        <v>612</v>
      </c>
      <c r="E256" t="s">
        <v>28</v>
      </c>
      <c r="F256">
        <v>44440486</v>
      </c>
      <c r="G256">
        <v>1886068</v>
      </c>
      <c r="H256">
        <v>0.58999997400000004</v>
      </c>
      <c r="I256">
        <v>2020</v>
      </c>
      <c r="J256">
        <f t="shared" si="4"/>
        <v>0.24813895781637718</v>
      </c>
    </row>
    <row r="257" spans="1:10" x14ac:dyDescent="0.25">
      <c r="A257">
        <v>32</v>
      </c>
      <c r="B257" t="s">
        <v>610</v>
      </c>
      <c r="C257" t="s">
        <v>611</v>
      </c>
      <c r="D257" t="s">
        <v>612</v>
      </c>
      <c r="E257" t="s">
        <v>28</v>
      </c>
      <c r="F257">
        <v>46874204</v>
      </c>
      <c r="G257">
        <v>1886068</v>
      </c>
      <c r="H257">
        <v>0.58999997400000004</v>
      </c>
      <c r="I257">
        <v>2022</v>
      </c>
      <c r="J257">
        <f t="shared" si="4"/>
        <v>9.9009900990099015E-2</v>
      </c>
    </row>
    <row r="258" spans="1:10" x14ac:dyDescent="0.25">
      <c r="A258">
        <v>33</v>
      </c>
      <c r="B258" t="s">
        <v>46</v>
      </c>
      <c r="C258" t="s">
        <v>47</v>
      </c>
      <c r="D258" t="s">
        <v>48</v>
      </c>
      <c r="E258" t="s">
        <v>49</v>
      </c>
      <c r="F258">
        <v>23842803</v>
      </c>
      <c r="G258">
        <v>2780400</v>
      </c>
      <c r="H258">
        <v>0.56999999300000004</v>
      </c>
      <c r="I258">
        <v>1970</v>
      </c>
      <c r="J258">
        <f t="shared" si="4"/>
        <v>-2.571711177052423</v>
      </c>
    </row>
    <row r="259" spans="1:10" x14ac:dyDescent="0.25">
      <c r="A259">
        <v>33</v>
      </c>
      <c r="B259" t="s">
        <v>46</v>
      </c>
      <c r="C259" t="s">
        <v>47</v>
      </c>
      <c r="D259" t="s">
        <v>48</v>
      </c>
      <c r="E259" t="s">
        <v>49</v>
      </c>
      <c r="F259">
        <v>28024803</v>
      </c>
      <c r="G259">
        <v>2780400</v>
      </c>
      <c r="H259">
        <v>0.56999999300000004</v>
      </c>
      <c r="I259">
        <v>1980</v>
      </c>
      <c r="J259">
        <f t="shared" si="4"/>
        <v>0.50761421319796951</v>
      </c>
    </row>
    <row r="260" spans="1:10" x14ac:dyDescent="0.25">
      <c r="A260">
        <v>33</v>
      </c>
      <c r="B260" t="s">
        <v>46</v>
      </c>
      <c r="C260" t="s">
        <v>47</v>
      </c>
      <c r="D260" t="s">
        <v>48</v>
      </c>
      <c r="E260" t="s">
        <v>49</v>
      </c>
      <c r="F260">
        <v>32637657</v>
      </c>
      <c r="G260">
        <v>2780400</v>
      </c>
      <c r="H260">
        <v>0.56999999300000004</v>
      </c>
      <c r="I260">
        <v>1990</v>
      </c>
      <c r="J260">
        <f t="shared" si="4"/>
        <v>0.50505050505050508</v>
      </c>
    </row>
    <row r="261" spans="1:10" x14ac:dyDescent="0.25">
      <c r="A261">
        <v>33</v>
      </c>
      <c r="B261" t="s">
        <v>46</v>
      </c>
      <c r="C261" t="s">
        <v>47</v>
      </c>
      <c r="D261" t="s">
        <v>48</v>
      </c>
      <c r="E261" t="s">
        <v>49</v>
      </c>
      <c r="F261">
        <v>37070774</v>
      </c>
      <c r="G261">
        <v>2780400</v>
      </c>
      <c r="H261">
        <v>0.56999999300000004</v>
      </c>
      <c r="I261">
        <v>2000</v>
      </c>
      <c r="J261">
        <f t="shared" si="4"/>
        <v>0.50251256281407031</v>
      </c>
    </row>
    <row r="262" spans="1:10" x14ac:dyDescent="0.25">
      <c r="A262">
        <v>33</v>
      </c>
      <c r="B262" t="s">
        <v>46</v>
      </c>
      <c r="C262" t="s">
        <v>47</v>
      </c>
      <c r="D262" t="s">
        <v>48</v>
      </c>
      <c r="E262" t="s">
        <v>49</v>
      </c>
      <c r="F262">
        <v>41100123</v>
      </c>
      <c r="G262">
        <v>2780400</v>
      </c>
      <c r="H262">
        <v>0.56999999300000004</v>
      </c>
      <c r="I262">
        <v>2010</v>
      </c>
      <c r="J262">
        <f t="shared" si="4"/>
        <v>0.5</v>
      </c>
    </row>
    <row r="263" spans="1:10" x14ac:dyDescent="0.25">
      <c r="A263">
        <v>33</v>
      </c>
      <c r="B263" t="s">
        <v>46</v>
      </c>
      <c r="C263" t="s">
        <v>47</v>
      </c>
      <c r="D263" t="s">
        <v>48</v>
      </c>
      <c r="E263" t="s">
        <v>49</v>
      </c>
      <c r="F263">
        <v>43257065</v>
      </c>
      <c r="G263">
        <v>2780400</v>
      </c>
      <c r="H263">
        <v>0.56999999300000004</v>
      </c>
      <c r="I263">
        <v>2015</v>
      </c>
      <c r="J263">
        <f t="shared" si="4"/>
        <v>0.24875621890547264</v>
      </c>
    </row>
    <row r="264" spans="1:10" x14ac:dyDescent="0.25">
      <c r="A264">
        <v>33</v>
      </c>
      <c r="B264" t="s">
        <v>46</v>
      </c>
      <c r="C264" t="s">
        <v>47</v>
      </c>
      <c r="D264" t="s">
        <v>48</v>
      </c>
      <c r="E264" t="s">
        <v>49</v>
      </c>
      <c r="F264">
        <v>45036032</v>
      </c>
      <c r="G264">
        <v>2780400</v>
      </c>
      <c r="H264">
        <v>0.56999999300000004</v>
      </c>
      <c r="I264">
        <v>2020</v>
      </c>
      <c r="J264">
        <f t="shared" si="4"/>
        <v>0.24813895781637718</v>
      </c>
    </row>
    <row r="265" spans="1:10" x14ac:dyDescent="0.25">
      <c r="A265">
        <v>33</v>
      </c>
      <c r="B265" t="s">
        <v>46</v>
      </c>
      <c r="C265" t="s">
        <v>47</v>
      </c>
      <c r="D265" t="s">
        <v>48</v>
      </c>
      <c r="E265" t="s">
        <v>49</v>
      </c>
      <c r="F265">
        <v>45510318</v>
      </c>
      <c r="G265">
        <v>2780400</v>
      </c>
      <c r="H265">
        <v>0.56999999300000004</v>
      </c>
      <c r="I265">
        <v>2022</v>
      </c>
      <c r="J265">
        <f t="shared" si="4"/>
        <v>9.9009900990099015E-2</v>
      </c>
    </row>
    <row r="266" spans="1:10" x14ac:dyDescent="0.25">
      <c r="A266">
        <v>34</v>
      </c>
      <c r="B266" t="s">
        <v>25</v>
      </c>
      <c r="C266" t="s">
        <v>26</v>
      </c>
      <c r="D266" t="s">
        <v>27</v>
      </c>
      <c r="E266" t="s">
        <v>28</v>
      </c>
      <c r="F266">
        <v>13795915</v>
      </c>
      <c r="G266">
        <v>2381741</v>
      </c>
      <c r="H266">
        <v>0.560000002</v>
      </c>
      <c r="I266">
        <v>1970</v>
      </c>
      <c r="J266">
        <f t="shared" si="4"/>
        <v>-2.571711177052423</v>
      </c>
    </row>
    <row r="267" spans="1:10" x14ac:dyDescent="0.25">
      <c r="A267">
        <v>34</v>
      </c>
      <c r="B267" t="s">
        <v>25</v>
      </c>
      <c r="C267" t="s">
        <v>26</v>
      </c>
      <c r="D267" t="s">
        <v>27</v>
      </c>
      <c r="E267" t="s">
        <v>28</v>
      </c>
      <c r="F267">
        <v>18739378</v>
      </c>
      <c r="G267">
        <v>2381741</v>
      </c>
      <c r="H267">
        <v>0.560000002</v>
      </c>
      <c r="I267">
        <v>1980</v>
      </c>
      <c r="J267">
        <f t="shared" si="4"/>
        <v>0.50761421319796951</v>
      </c>
    </row>
    <row r="268" spans="1:10" x14ac:dyDescent="0.25">
      <c r="A268">
        <v>34</v>
      </c>
      <c r="B268" t="s">
        <v>25</v>
      </c>
      <c r="C268" t="s">
        <v>26</v>
      </c>
      <c r="D268" t="s">
        <v>27</v>
      </c>
      <c r="E268" t="s">
        <v>28</v>
      </c>
      <c r="F268">
        <v>25518074</v>
      </c>
      <c r="G268">
        <v>2381741</v>
      </c>
      <c r="H268">
        <v>0.560000002</v>
      </c>
      <c r="I268">
        <v>1990</v>
      </c>
      <c r="J268">
        <f t="shared" si="4"/>
        <v>0.50505050505050508</v>
      </c>
    </row>
    <row r="269" spans="1:10" x14ac:dyDescent="0.25">
      <c r="A269">
        <v>34</v>
      </c>
      <c r="B269" t="s">
        <v>25</v>
      </c>
      <c r="C269" t="s">
        <v>26</v>
      </c>
      <c r="D269" t="s">
        <v>27</v>
      </c>
      <c r="E269" t="s">
        <v>28</v>
      </c>
      <c r="F269">
        <v>30774621</v>
      </c>
      <c r="G269">
        <v>2381741</v>
      </c>
      <c r="H269">
        <v>0.560000002</v>
      </c>
      <c r="I269">
        <v>2000</v>
      </c>
      <c r="J269">
        <f t="shared" si="4"/>
        <v>0.50251256281407031</v>
      </c>
    </row>
    <row r="270" spans="1:10" x14ac:dyDescent="0.25">
      <c r="A270">
        <v>34</v>
      </c>
      <c r="B270" t="s">
        <v>25</v>
      </c>
      <c r="C270" t="s">
        <v>26</v>
      </c>
      <c r="D270" t="s">
        <v>27</v>
      </c>
      <c r="E270" t="s">
        <v>28</v>
      </c>
      <c r="F270">
        <v>35856344</v>
      </c>
      <c r="G270">
        <v>2381741</v>
      </c>
      <c r="H270">
        <v>0.560000002</v>
      </c>
      <c r="I270">
        <v>2010</v>
      </c>
      <c r="J270">
        <f t="shared" si="4"/>
        <v>0.5</v>
      </c>
    </row>
    <row r="271" spans="1:10" x14ac:dyDescent="0.25">
      <c r="A271">
        <v>34</v>
      </c>
      <c r="B271" t="s">
        <v>25</v>
      </c>
      <c r="C271" t="s">
        <v>26</v>
      </c>
      <c r="D271" t="s">
        <v>27</v>
      </c>
      <c r="E271" t="s">
        <v>28</v>
      </c>
      <c r="F271">
        <v>39543154</v>
      </c>
      <c r="G271">
        <v>2381741</v>
      </c>
      <c r="H271">
        <v>0.560000002</v>
      </c>
      <c r="I271">
        <v>2015</v>
      </c>
      <c r="J271">
        <f t="shared" si="4"/>
        <v>0.24875621890547264</v>
      </c>
    </row>
    <row r="272" spans="1:10" x14ac:dyDescent="0.25">
      <c r="A272">
        <v>34</v>
      </c>
      <c r="B272" t="s">
        <v>25</v>
      </c>
      <c r="C272" t="s">
        <v>26</v>
      </c>
      <c r="D272" t="s">
        <v>27</v>
      </c>
      <c r="E272" t="s">
        <v>28</v>
      </c>
      <c r="F272">
        <v>43451666</v>
      </c>
      <c r="G272">
        <v>2381741</v>
      </c>
      <c r="H272">
        <v>0.560000002</v>
      </c>
      <c r="I272">
        <v>2020</v>
      </c>
      <c r="J272">
        <f t="shared" si="4"/>
        <v>0.24813895781637718</v>
      </c>
    </row>
    <row r="273" spans="1:10" x14ac:dyDescent="0.25">
      <c r="A273">
        <v>34</v>
      </c>
      <c r="B273" t="s">
        <v>25</v>
      </c>
      <c r="C273" t="s">
        <v>26</v>
      </c>
      <c r="D273" t="s">
        <v>27</v>
      </c>
      <c r="E273" t="s">
        <v>28</v>
      </c>
      <c r="F273">
        <v>44903225</v>
      </c>
      <c r="G273">
        <v>2381741</v>
      </c>
      <c r="H273">
        <v>0.560000002</v>
      </c>
      <c r="I273">
        <v>2022</v>
      </c>
      <c r="J273">
        <f t="shared" si="4"/>
        <v>9.9009900990099015E-2</v>
      </c>
    </row>
    <row r="274" spans="1:10" x14ac:dyDescent="0.25">
      <c r="A274">
        <v>35</v>
      </c>
      <c r="B274" t="s">
        <v>305</v>
      </c>
      <c r="C274" t="s">
        <v>306</v>
      </c>
      <c r="D274" t="s">
        <v>307</v>
      </c>
      <c r="E274" t="s">
        <v>20</v>
      </c>
      <c r="F274">
        <v>9811347</v>
      </c>
      <c r="G274">
        <v>438317</v>
      </c>
      <c r="H274">
        <v>0.560000002</v>
      </c>
      <c r="I274">
        <v>1970</v>
      </c>
      <c r="J274">
        <f t="shared" ref="J274:J337" si="5">((I274-I273))/I273*100</f>
        <v>-2.571711177052423</v>
      </c>
    </row>
    <row r="275" spans="1:10" x14ac:dyDescent="0.25">
      <c r="A275">
        <v>35</v>
      </c>
      <c r="B275" t="s">
        <v>305</v>
      </c>
      <c r="C275" t="s">
        <v>306</v>
      </c>
      <c r="D275" t="s">
        <v>307</v>
      </c>
      <c r="E275" t="s">
        <v>20</v>
      </c>
      <c r="F275">
        <v>13653369</v>
      </c>
      <c r="G275">
        <v>438317</v>
      </c>
      <c r="H275">
        <v>0.560000002</v>
      </c>
      <c r="I275">
        <v>1980</v>
      </c>
      <c r="J275">
        <f t="shared" si="5"/>
        <v>0.50761421319796951</v>
      </c>
    </row>
    <row r="276" spans="1:10" x14ac:dyDescent="0.25">
      <c r="A276">
        <v>35</v>
      </c>
      <c r="B276" t="s">
        <v>305</v>
      </c>
      <c r="C276" t="s">
        <v>306</v>
      </c>
      <c r="D276" t="s">
        <v>307</v>
      </c>
      <c r="E276" t="s">
        <v>20</v>
      </c>
      <c r="F276">
        <v>17658381</v>
      </c>
      <c r="G276">
        <v>438317</v>
      </c>
      <c r="H276">
        <v>0.560000002</v>
      </c>
      <c r="I276">
        <v>1990</v>
      </c>
      <c r="J276">
        <f t="shared" si="5"/>
        <v>0.50505050505050508</v>
      </c>
    </row>
    <row r="277" spans="1:10" x14ac:dyDescent="0.25">
      <c r="A277">
        <v>35</v>
      </c>
      <c r="B277" t="s">
        <v>305</v>
      </c>
      <c r="C277" t="s">
        <v>306</v>
      </c>
      <c r="D277" t="s">
        <v>307</v>
      </c>
      <c r="E277" t="s">
        <v>20</v>
      </c>
      <c r="F277">
        <v>24628858</v>
      </c>
      <c r="G277">
        <v>438317</v>
      </c>
      <c r="H277">
        <v>0.560000002</v>
      </c>
      <c r="I277">
        <v>2000</v>
      </c>
      <c r="J277">
        <f t="shared" si="5"/>
        <v>0.50251256281407031</v>
      </c>
    </row>
    <row r="278" spans="1:10" x14ac:dyDescent="0.25">
      <c r="A278">
        <v>35</v>
      </c>
      <c r="B278" t="s">
        <v>305</v>
      </c>
      <c r="C278" t="s">
        <v>306</v>
      </c>
      <c r="D278" t="s">
        <v>307</v>
      </c>
      <c r="E278" t="s">
        <v>20</v>
      </c>
      <c r="F278">
        <v>31264875</v>
      </c>
      <c r="G278">
        <v>438317</v>
      </c>
      <c r="H278">
        <v>0.560000002</v>
      </c>
      <c r="I278">
        <v>2010</v>
      </c>
      <c r="J278">
        <f t="shared" si="5"/>
        <v>0.5</v>
      </c>
    </row>
    <row r="279" spans="1:10" x14ac:dyDescent="0.25">
      <c r="A279">
        <v>35</v>
      </c>
      <c r="B279" t="s">
        <v>305</v>
      </c>
      <c r="C279" t="s">
        <v>306</v>
      </c>
      <c r="D279" t="s">
        <v>307</v>
      </c>
      <c r="E279" t="s">
        <v>20</v>
      </c>
      <c r="F279">
        <v>37757813</v>
      </c>
      <c r="G279">
        <v>438317</v>
      </c>
      <c r="H279">
        <v>0.560000002</v>
      </c>
      <c r="I279">
        <v>2015</v>
      </c>
      <c r="J279">
        <f t="shared" si="5"/>
        <v>0.24875621890547264</v>
      </c>
    </row>
    <row r="280" spans="1:10" x14ac:dyDescent="0.25">
      <c r="A280">
        <v>35</v>
      </c>
      <c r="B280" t="s">
        <v>305</v>
      </c>
      <c r="C280" t="s">
        <v>306</v>
      </c>
      <c r="D280" t="s">
        <v>307</v>
      </c>
      <c r="E280" t="s">
        <v>20</v>
      </c>
      <c r="F280">
        <v>42556984</v>
      </c>
      <c r="G280">
        <v>438317</v>
      </c>
      <c r="H280">
        <v>0.560000002</v>
      </c>
      <c r="I280">
        <v>2020</v>
      </c>
      <c r="J280">
        <f t="shared" si="5"/>
        <v>0.24813895781637718</v>
      </c>
    </row>
    <row r="281" spans="1:10" x14ac:dyDescent="0.25">
      <c r="A281">
        <v>35</v>
      </c>
      <c r="B281" t="s">
        <v>305</v>
      </c>
      <c r="C281" t="s">
        <v>306</v>
      </c>
      <c r="D281" t="s">
        <v>307</v>
      </c>
      <c r="E281" t="s">
        <v>20</v>
      </c>
      <c r="F281">
        <v>44496122</v>
      </c>
      <c r="G281">
        <v>438317</v>
      </c>
      <c r="H281">
        <v>0.560000002</v>
      </c>
      <c r="I281">
        <v>2022</v>
      </c>
      <c r="J281">
        <f t="shared" si="5"/>
        <v>9.9009900990099015E-2</v>
      </c>
    </row>
    <row r="282" spans="1:10" x14ac:dyDescent="0.25">
      <c r="A282">
        <v>36</v>
      </c>
      <c r="B282" t="s">
        <v>17</v>
      </c>
      <c r="C282" t="s">
        <v>18</v>
      </c>
      <c r="D282" t="s">
        <v>19</v>
      </c>
      <c r="E282" t="s">
        <v>20</v>
      </c>
      <c r="F282">
        <v>10752971</v>
      </c>
      <c r="G282">
        <v>652230</v>
      </c>
      <c r="H282">
        <v>0.519999981</v>
      </c>
      <c r="I282">
        <v>1970</v>
      </c>
      <c r="J282">
        <f t="shared" si="5"/>
        <v>-2.571711177052423</v>
      </c>
    </row>
    <row r="283" spans="1:10" x14ac:dyDescent="0.25">
      <c r="A283">
        <v>36</v>
      </c>
      <c r="B283" t="s">
        <v>17</v>
      </c>
      <c r="C283" t="s">
        <v>18</v>
      </c>
      <c r="D283" t="s">
        <v>19</v>
      </c>
      <c r="E283" t="s">
        <v>20</v>
      </c>
      <c r="F283">
        <v>12486631</v>
      </c>
      <c r="G283">
        <v>652230</v>
      </c>
      <c r="H283">
        <v>0.519999981</v>
      </c>
      <c r="I283">
        <v>1980</v>
      </c>
      <c r="J283">
        <f t="shared" si="5"/>
        <v>0.50761421319796951</v>
      </c>
    </row>
    <row r="284" spans="1:10" x14ac:dyDescent="0.25">
      <c r="A284">
        <v>36</v>
      </c>
      <c r="B284" t="s">
        <v>17</v>
      </c>
      <c r="C284" t="s">
        <v>18</v>
      </c>
      <c r="D284" t="s">
        <v>19</v>
      </c>
      <c r="E284" t="s">
        <v>20</v>
      </c>
      <c r="F284">
        <v>10694796</v>
      </c>
      <c r="G284">
        <v>652230</v>
      </c>
      <c r="H284">
        <v>0.519999981</v>
      </c>
      <c r="I284">
        <v>1990</v>
      </c>
      <c r="J284">
        <f t="shared" si="5"/>
        <v>0.50505050505050508</v>
      </c>
    </row>
    <row r="285" spans="1:10" x14ac:dyDescent="0.25">
      <c r="A285">
        <v>36</v>
      </c>
      <c r="B285" t="s">
        <v>17</v>
      </c>
      <c r="C285" t="s">
        <v>18</v>
      </c>
      <c r="D285" t="s">
        <v>19</v>
      </c>
      <c r="E285" t="s">
        <v>20</v>
      </c>
      <c r="F285">
        <v>19542982</v>
      </c>
      <c r="G285">
        <v>652230</v>
      </c>
      <c r="H285">
        <v>0.519999981</v>
      </c>
      <c r="I285">
        <v>2000</v>
      </c>
      <c r="J285">
        <f t="shared" si="5"/>
        <v>0.50251256281407031</v>
      </c>
    </row>
    <row r="286" spans="1:10" x14ac:dyDescent="0.25">
      <c r="A286">
        <v>36</v>
      </c>
      <c r="B286" t="s">
        <v>17</v>
      </c>
      <c r="C286" t="s">
        <v>18</v>
      </c>
      <c r="D286" t="s">
        <v>19</v>
      </c>
      <c r="E286" t="s">
        <v>20</v>
      </c>
      <c r="F286">
        <v>28189672</v>
      </c>
      <c r="G286">
        <v>652230</v>
      </c>
      <c r="H286">
        <v>0.519999981</v>
      </c>
      <c r="I286">
        <v>2010</v>
      </c>
      <c r="J286">
        <f t="shared" si="5"/>
        <v>0.5</v>
      </c>
    </row>
    <row r="287" spans="1:10" x14ac:dyDescent="0.25">
      <c r="A287">
        <v>36</v>
      </c>
      <c r="B287" t="s">
        <v>17</v>
      </c>
      <c r="C287" t="s">
        <v>18</v>
      </c>
      <c r="D287" t="s">
        <v>19</v>
      </c>
      <c r="E287" t="s">
        <v>20</v>
      </c>
      <c r="F287">
        <v>33753499</v>
      </c>
      <c r="G287">
        <v>652230</v>
      </c>
      <c r="H287">
        <v>0.519999981</v>
      </c>
      <c r="I287">
        <v>2015</v>
      </c>
      <c r="J287">
        <f t="shared" si="5"/>
        <v>0.24875621890547264</v>
      </c>
    </row>
    <row r="288" spans="1:10" x14ac:dyDescent="0.25">
      <c r="A288">
        <v>36</v>
      </c>
      <c r="B288" t="s">
        <v>17</v>
      </c>
      <c r="C288" t="s">
        <v>18</v>
      </c>
      <c r="D288" t="s">
        <v>19</v>
      </c>
      <c r="E288" t="s">
        <v>20</v>
      </c>
      <c r="F288">
        <v>38972230</v>
      </c>
      <c r="G288">
        <v>652230</v>
      </c>
      <c r="H288">
        <v>0.519999981</v>
      </c>
      <c r="I288">
        <v>2020</v>
      </c>
      <c r="J288">
        <f t="shared" si="5"/>
        <v>0.24813895781637718</v>
      </c>
    </row>
    <row r="289" spans="1:10" x14ac:dyDescent="0.25">
      <c r="A289">
        <v>36</v>
      </c>
      <c r="B289" t="s">
        <v>17</v>
      </c>
      <c r="C289" t="s">
        <v>18</v>
      </c>
      <c r="D289" t="s">
        <v>19</v>
      </c>
      <c r="E289" t="s">
        <v>20</v>
      </c>
      <c r="F289">
        <v>41128771</v>
      </c>
      <c r="G289">
        <v>652230</v>
      </c>
      <c r="H289">
        <v>0.519999981</v>
      </c>
      <c r="I289">
        <v>2022</v>
      </c>
      <c r="J289">
        <f t="shared" si="5"/>
        <v>9.9009900990099015E-2</v>
      </c>
    </row>
    <row r="290" spans="1:10" x14ac:dyDescent="0.25">
      <c r="A290">
        <v>37</v>
      </c>
      <c r="B290" t="s">
        <v>510</v>
      </c>
      <c r="C290" t="s">
        <v>511</v>
      </c>
      <c r="D290" t="s">
        <v>512</v>
      </c>
      <c r="E290" t="s">
        <v>24</v>
      </c>
      <c r="F290">
        <v>32482943</v>
      </c>
      <c r="G290">
        <v>312679</v>
      </c>
      <c r="H290">
        <v>0.5</v>
      </c>
      <c r="I290">
        <v>1970</v>
      </c>
      <c r="J290">
        <f t="shared" si="5"/>
        <v>-2.571711177052423</v>
      </c>
    </row>
    <row r="291" spans="1:10" x14ac:dyDescent="0.25">
      <c r="A291">
        <v>37</v>
      </c>
      <c r="B291" t="s">
        <v>510</v>
      </c>
      <c r="C291" t="s">
        <v>511</v>
      </c>
      <c r="D291" t="s">
        <v>512</v>
      </c>
      <c r="E291" t="s">
        <v>24</v>
      </c>
      <c r="F291">
        <v>35521429</v>
      </c>
      <c r="G291">
        <v>312679</v>
      </c>
      <c r="H291">
        <v>0.5</v>
      </c>
      <c r="I291">
        <v>1980</v>
      </c>
      <c r="J291">
        <f t="shared" si="5"/>
        <v>0.50761421319796951</v>
      </c>
    </row>
    <row r="292" spans="1:10" x14ac:dyDescent="0.25">
      <c r="A292">
        <v>37</v>
      </c>
      <c r="B292" t="s">
        <v>510</v>
      </c>
      <c r="C292" t="s">
        <v>511</v>
      </c>
      <c r="D292" t="s">
        <v>512</v>
      </c>
      <c r="E292" t="s">
        <v>24</v>
      </c>
      <c r="F292">
        <v>38064255</v>
      </c>
      <c r="G292">
        <v>312679</v>
      </c>
      <c r="H292">
        <v>0.5</v>
      </c>
      <c r="I292">
        <v>1990</v>
      </c>
      <c r="J292">
        <f t="shared" si="5"/>
        <v>0.50505050505050508</v>
      </c>
    </row>
    <row r="293" spans="1:10" x14ac:dyDescent="0.25">
      <c r="A293">
        <v>37</v>
      </c>
      <c r="B293" t="s">
        <v>510</v>
      </c>
      <c r="C293" t="s">
        <v>511</v>
      </c>
      <c r="D293" t="s">
        <v>512</v>
      </c>
      <c r="E293" t="s">
        <v>24</v>
      </c>
      <c r="F293">
        <v>38504431</v>
      </c>
      <c r="G293">
        <v>312679</v>
      </c>
      <c r="H293">
        <v>0.5</v>
      </c>
      <c r="I293">
        <v>2000</v>
      </c>
      <c r="J293">
        <f t="shared" si="5"/>
        <v>0.50251256281407031</v>
      </c>
    </row>
    <row r="294" spans="1:10" x14ac:dyDescent="0.25">
      <c r="A294">
        <v>37</v>
      </c>
      <c r="B294" t="s">
        <v>510</v>
      </c>
      <c r="C294" t="s">
        <v>511</v>
      </c>
      <c r="D294" t="s">
        <v>512</v>
      </c>
      <c r="E294" t="s">
        <v>24</v>
      </c>
      <c r="F294">
        <v>38597353</v>
      </c>
      <c r="G294">
        <v>312679</v>
      </c>
      <c r="H294">
        <v>0.5</v>
      </c>
      <c r="I294">
        <v>2010</v>
      </c>
      <c r="J294">
        <f t="shared" si="5"/>
        <v>0.5</v>
      </c>
    </row>
    <row r="295" spans="1:10" x14ac:dyDescent="0.25">
      <c r="A295">
        <v>37</v>
      </c>
      <c r="B295" t="s">
        <v>510</v>
      </c>
      <c r="C295" t="s">
        <v>511</v>
      </c>
      <c r="D295" t="s">
        <v>512</v>
      </c>
      <c r="E295" t="s">
        <v>24</v>
      </c>
      <c r="F295">
        <v>38553146</v>
      </c>
      <c r="G295">
        <v>312679</v>
      </c>
      <c r="H295">
        <v>0.5</v>
      </c>
      <c r="I295">
        <v>2015</v>
      </c>
      <c r="J295">
        <f t="shared" si="5"/>
        <v>0.24875621890547264</v>
      </c>
    </row>
    <row r="296" spans="1:10" x14ac:dyDescent="0.25">
      <c r="A296">
        <v>37</v>
      </c>
      <c r="B296" t="s">
        <v>510</v>
      </c>
      <c r="C296" t="s">
        <v>511</v>
      </c>
      <c r="D296" t="s">
        <v>512</v>
      </c>
      <c r="E296" t="s">
        <v>24</v>
      </c>
      <c r="F296">
        <v>38428366</v>
      </c>
      <c r="G296">
        <v>312679</v>
      </c>
      <c r="H296">
        <v>0.5</v>
      </c>
      <c r="I296">
        <v>2020</v>
      </c>
      <c r="J296">
        <f t="shared" si="5"/>
        <v>0.24813895781637718</v>
      </c>
    </row>
    <row r="297" spans="1:10" x14ac:dyDescent="0.25">
      <c r="A297">
        <v>37</v>
      </c>
      <c r="B297" t="s">
        <v>510</v>
      </c>
      <c r="C297" t="s">
        <v>511</v>
      </c>
      <c r="D297" t="s">
        <v>512</v>
      </c>
      <c r="E297" t="s">
        <v>24</v>
      </c>
      <c r="F297">
        <v>39857145</v>
      </c>
      <c r="G297">
        <v>312679</v>
      </c>
      <c r="H297">
        <v>0.5</v>
      </c>
      <c r="I297">
        <v>2022</v>
      </c>
      <c r="J297">
        <f t="shared" si="5"/>
        <v>9.9009900990099015E-2</v>
      </c>
    </row>
    <row r="298" spans="1:10" x14ac:dyDescent="0.25">
      <c r="A298">
        <v>38</v>
      </c>
      <c r="B298" t="s">
        <v>670</v>
      </c>
      <c r="C298" t="s">
        <v>671</v>
      </c>
      <c r="D298" t="s">
        <v>672</v>
      </c>
      <c r="E298" t="s">
        <v>24</v>
      </c>
      <c r="F298">
        <v>47279086</v>
      </c>
      <c r="G298">
        <v>603500</v>
      </c>
      <c r="H298">
        <v>0.5</v>
      </c>
      <c r="I298">
        <v>1970</v>
      </c>
      <c r="J298">
        <f t="shared" si="5"/>
        <v>-2.571711177052423</v>
      </c>
    </row>
    <row r="299" spans="1:10" x14ac:dyDescent="0.25">
      <c r="A299">
        <v>38</v>
      </c>
      <c r="B299" t="s">
        <v>670</v>
      </c>
      <c r="C299" t="s">
        <v>671</v>
      </c>
      <c r="D299" t="s">
        <v>672</v>
      </c>
      <c r="E299" t="s">
        <v>24</v>
      </c>
      <c r="F299">
        <v>49973920</v>
      </c>
      <c r="G299">
        <v>603500</v>
      </c>
      <c r="H299">
        <v>0.5</v>
      </c>
      <c r="I299">
        <v>1980</v>
      </c>
      <c r="J299">
        <f t="shared" si="5"/>
        <v>0.50761421319796951</v>
      </c>
    </row>
    <row r="300" spans="1:10" x14ac:dyDescent="0.25">
      <c r="A300">
        <v>38</v>
      </c>
      <c r="B300" t="s">
        <v>670</v>
      </c>
      <c r="C300" t="s">
        <v>671</v>
      </c>
      <c r="D300" t="s">
        <v>672</v>
      </c>
      <c r="E300" t="s">
        <v>24</v>
      </c>
      <c r="F300">
        <v>51589817</v>
      </c>
      <c r="G300">
        <v>603500</v>
      </c>
      <c r="H300">
        <v>0.5</v>
      </c>
      <c r="I300">
        <v>1990</v>
      </c>
      <c r="J300">
        <f t="shared" si="5"/>
        <v>0.50505050505050508</v>
      </c>
    </row>
    <row r="301" spans="1:10" x14ac:dyDescent="0.25">
      <c r="A301">
        <v>38</v>
      </c>
      <c r="B301" t="s">
        <v>670</v>
      </c>
      <c r="C301" t="s">
        <v>671</v>
      </c>
      <c r="D301" t="s">
        <v>672</v>
      </c>
      <c r="E301" t="s">
        <v>24</v>
      </c>
      <c r="F301">
        <v>48879755</v>
      </c>
      <c r="G301">
        <v>603500</v>
      </c>
      <c r="H301">
        <v>0.5</v>
      </c>
      <c r="I301">
        <v>2000</v>
      </c>
      <c r="J301">
        <f t="shared" si="5"/>
        <v>0.50251256281407031</v>
      </c>
    </row>
    <row r="302" spans="1:10" x14ac:dyDescent="0.25">
      <c r="A302">
        <v>38</v>
      </c>
      <c r="B302" t="s">
        <v>670</v>
      </c>
      <c r="C302" t="s">
        <v>671</v>
      </c>
      <c r="D302" t="s">
        <v>672</v>
      </c>
      <c r="E302" t="s">
        <v>24</v>
      </c>
      <c r="F302">
        <v>45683020</v>
      </c>
      <c r="G302">
        <v>603500</v>
      </c>
      <c r="H302">
        <v>0.5</v>
      </c>
      <c r="I302">
        <v>2010</v>
      </c>
      <c r="J302">
        <f t="shared" si="5"/>
        <v>0.5</v>
      </c>
    </row>
    <row r="303" spans="1:10" x14ac:dyDescent="0.25">
      <c r="A303">
        <v>38</v>
      </c>
      <c r="B303" t="s">
        <v>670</v>
      </c>
      <c r="C303" t="s">
        <v>671</v>
      </c>
      <c r="D303" t="s">
        <v>672</v>
      </c>
      <c r="E303" t="s">
        <v>24</v>
      </c>
      <c r="F303">
        <v>44982564</v>
      </c>
      <c r="G303">
        <v>603500</v>
      </c>
      <c r="H303">
        <v>0.5</v>
      </c>
      <c r="I303">
        <v>2015</v>
      </c>
      <c r="J303">
        <f t="shared" si="5"/>
        <v>0.24875621890547264</v>
      </c>
    </row>
    <row r="304" spans="1:10" x14ac:dyDescent="0.25">
      <c r="A304">
        <v>38</v>
      </c>
      <c r="B304" t="s">
        <v>670</v>
      </c>
      <c r="C304" t="s">
        <v>671</v>
      </c>
      <c r="D304" t="s">
        <v>672</v>
      </c>
      <c r="E304" t="s">
        <v>24</v>
      </c>
      <c r="F304">
        <v>43909666</v>
      </c>
      <c r="G304">
        <v>603500</v>
      </c>
      <c r="H304">
        <v>0.5</v>
      </c>
      <c r="I304">
        <v>2020</v>
      </c>
      <c r="J304">
        <f t="shared" si="5"/>
        <v>0.24813895781637718</v>
      </c>
    </row>
    <row r="305" spans="1:10" x14ac:dyDescent="0.25">
      <c r="A305">
        <v>38</v>
      </c>
      <c r="B305" t="s">
        <v>670</v>
      </c>
      <c r="C305" t="s">
        <v>671</v>
      </c>
      <c r="D305" t="s">
        <v>672</v>
      </c>
      <c r="E305" t="s">
        <v>24</v>
      </c>
      <c r="F305">
        <v>39701739</v>
      </c>
      <c r="G305">
        <v>603500</v>
      </c>
      <c r="H305">
        <v>0.5</v>
      </c>
      <c r="I305">
        <v>2022</v>
      </c>
      <c r="J305">
        <f t="shared" si="5"/>
        <v>9.9009900990099015E-2</v>
      </c>
    </row>
    <row r="306" spans="1:10" x14ac:dyDescent="0.25">
      <c r="A306">
        <v>39</v>
      </c>
      <c r="B306" t="s">
        <v>128</v>
      </c>
      <c r="C306" t="s">
        <v>129</v>
      </c>
      <c r="D306" t="s">
        <v>130</v>
      </c>
      <c r="E306" t="s">
        <v>42</v>
      </c>
      <c r="F306">
        <v>21434577</v>
      </c>
      <c r="G306">
        <v>9984670</v>
      </c>
      <c r="H306">
        <v>0.47999998900000002</v>
      </c>
      <c r="I306">
        <v>1970</v>
      </c>
      <c r="J306">
        <f t="shared" si="5"/>
        <v>-2.571711177052423</v>
      </c>
    </row>
    <row r="307" spans="1:10" x14ac:dyDescent="0.25">
      <c r="A307">
        <v>39</v>
      </c>
      <c r="B307" t="s">
        <v>128</v>
      </c>
      <c r="C307" t="s">
        <v>129</v>
      </c>
      <c r="D307" t="s">
        <v>130</v>
      </c>
      <c r="E307" t="s">
        <v>42</v>
      </c>
      <c r="F307">
        <v>24511510</v>
      </c>
      <c r="G307">
        <v>9984670</v>
      </c>
      <c r="H307">
        <v>0.47999998900000002</v>
      </c>
      <c r="I307">
        <v>1980</v>
      </c>
      <c r="J307">
        <f t="shared" si="5"/>
        <v>0.50761421319796951</v>
      </c>
    </row>
    <row r="308" spans="1:10" x14ac:dyDescent="0.25">
      <c r="A308">
        <v>39</v>
      </c>
      <c r="B308" t="s">
        <v>128</v>
      </c>
      <c r="C308" t="s">
        <v>129</v>
      </c>
      <c r="D308" t="s">
        <v>130</v>
      </c>
      <c r="E308" t="s">
        <v>42</v>
      </c>
      <c r="F308">
        <v>27657204</v>
      </c>
      <c r="G308">
        <v>9984670</v>
      </c>
      <c r="H308">
        <v>0.47999998900000002</v>
      </c>
      <c r="I308">
        <v>1990</v>
      </c>
      <c r="J308">
        <f t="shared" si="5"/>
        <v>0.50505050505050508</v>
      </c>
    </row>
    <row r="309" spans="1:10" x14ac:dyDescent="0.25">
      <c r="A309">
        <v>39</v>
      </c>
      <c r="B309" t="s">
        <v>128</v>
      </c>
      <c r="C309" t="s">
        <v>129</v>
      </c>
      <c r="D309" t="s">
        <v>130</v>
      </c>
      <c r="E309" t="s">
        <v>42</v>
      </c>
      <c r="F309">
        <v>30683313</v>
      </c>
      <c r="G309">
        <v>9984670</v>
      </c>
      <c r="H309">
        <v>0.47999998900000002</v>
      </c>
      <c r="I309">
        <v>2000</v>
      </c>
      <c r="J309">
        <f t="shared" si="5"/>
        <v>0.50251256281407031</v>
      </c>
    </row>
    <row r="310" spans="1:10" x14ac:dyDescent="0.25">
      <c r="A310">
        <v>39</v>
      </c>
      <c r="B310" t="s">
        <v>128</v>
      </c>
      <c r="C310" t="s">
        <v>129</v>
      </c>
      <c r="D310" t="s">
        <v>130</v>
      </c>
      <c r="E310" t="s">
        <v>42</v>
      </c>
      <c r="F310">
        <v>33963412</v>
      </c>
      <c r="G310">
        <v>9984670</v>
      </c>
      <c r="H310">
        <v>0.47999998900000002</v>
      </c>
      <c r="I310">
        <v>2010</v>
      </c>
      <c r="J310">
        <f t="shared" si="5"/>
        <v>0.5</v>
      </c>
    </row>
    <row r="311" spans="1:10" x14ac:dyDescent="0.25">
      <c r="A311">
        <v>39</v>
      </c>
      <c r="B311" t="s">
        <v>128</v>
      </c>
      <c r="C311" t="s">
        <v>129</v>
      </c>
      <c r="D311" t="s">
        <v>130</v>
      </c>
      <c r="E311" t="s">
        <v>42</v>
      </c>
      <c r="F311">
        <v>35732126</v>
      </c>
      <c r="G311">
        <v>9984670</v>
      </c>
      <c r="H311">
        <v>0.47999998900000002</v>
      </c>
      <c r="I311">
        <v>2015</v>
      </c>
      <c r="J311">
        <f t="shared" si="5"/>
        <v>0.24875621890547264</v>
      </c>
    </row>
    <row r="312" spans="1:10" x14ac:dyDescent="0.25">
      <c r="A312">
        <v>39</v>
      </c>
      <c r="B312" t="s">
        <v>128</v>
      </c>
      <c r="C312" t="s">
        <v>129</v>
      </c>
      <c r="D312" t="s">
        <v>130</v>
      </c>
      <c r="E312" t="s">
        <v>42</v>
      </c>
      <c r="F312">
        <v>37888705</v>
      </c>
      <c r="G312">
        <v>9984670</v>
      </c>
      <c r="H312">
        <v>0.47999998900000002</v>
      </c>
      <c r="I312">
        <v>2020</v>
      </c>
      <c r="J312">
        <f t="shared" si="5"/>
        <v>0.24813895781637718</v>
      </c>
    </row>
    <row r="313" spans="1:10" x14ac:dyDescent="0.25">
      <c r="A313">
        <v>39</v>
      </c>
      <c r="B313" t="s">
        <v>128</v>
      </c>
      <c r="C313" t="s">
        <v>129</v>
      </c>
      <c r="D313" t="s">
        <v>130</v>
      </c>
      <c r="E313" t="s">
        <v>42</v>
      </c>
      <c r="F313">
        <v>38454327</v>
      </c>
      <c r="G313">
        <v>9984670</v>
      </c>
      <c r="H313">
        <v>0.47999998900000002</v>
      </c>
      <c r="I313">
        <v>2022</v>
      </c>
      <c r="J313">
        <f t="shared" si="5"/>
        <v>9.9009900990099015E-2</v>
      </c>
    </row>
    <row r="314" spans="1:10" x14ac:dyDescent="0.25">
      <c r="A314">
        <v>40</v>
      </c>
      <c r="B314" t="s">
        <v>432</v>
      </c>
      <c r="C314" t="s">
        <v>433</v>
      </c>
      <c r="D314" t="s">
        <v>434</v>
      </c>
      <c r="E314" t="s">
        <v>28</v>
      </c>
      <c r="F314">
        <v>15274351</v>
      </c>
      <c r="G314">
        <v>446550</v>
      </c>
      <c r="H314">
        <v>0.469999999</v>
      </c>
      <c r="I314">
        <v>1970</v>
      </c>
      <c r="J314">
        <f t="shared" si="5"/>
        <v>-2.571711177052423</v>
      </c>
    </row>
    <row r="315" spans="1:10" x14ac:dyDescent="0.25">
      <c r="A315">
        <v>40</v>
      </c>
      <c r="B315" t="s">
        <v>432</v>
      </c>
      <c r="C315" t="s">
        <v>433</v>
      </c>
      <c r="D315" t="s">
        <v>434</v>
      </c>
      <c r="E315" t="s">
        <v>28</v>
      </c>
      <c r="F315">
        <v>19678444</v>
      </c>
      <c r="G315">
        <v>446550</v>
      </c>
      <c r="H315">
        <v>0.469999999</v>
      </c>
      <c r="I315">
        <v>1980</v>
      </c>
      <c r="J315">
        <f t="shared" si="5"/>
        <v>0.50761421319796951</v>
      </c>
    </row>
    <row r="316" spans="1:10" x14ac:dyDescent="0.25">
      <c r="A316">
        <v>40</v>
      </c>
      <c r="B316" t="s">
        <v>432</v>
      </c>
      <c r="C316" t="s">
        <v>433</v>
      </c>
      <c r="D316" t="s">
        <v>434</v>
      </c>
      <c r="E316" t="s">
        <v>28</v>
      </c>
      <c r="F316">
        <v>24570814</v>
      </c>
      <c r="G316">
        <v>446550</v>
      </c>
      <c r="H316">
        <v>0.469999999</v>
      </c>
      <c r="I316">
        <v>1990</v>
      </c>
      <c r="J316">
        <f t="shared" si="5"/>
        <v>0.50505050505050508</v>
      </c>
    </row>
    <row r="317" spans="1:10" x14ac:dyDescent="0.25">
      <c r="A317">
        <v>40</v>
      </c>
      <c r="B317" t="s">
        <v>432</v>
      </c>
      <c r="C317" t="s">
        <v>433</v>
      </c>
      <c r="D317" t="s">
        <v>434</v>
      </c>
      <c r="E317" t="s">
        <v>28</v>
      </c>
      <c r="F317">
        <v>28554415</v>
      </c>
      <c r="G317">
        <v>446550</v>
      </c>
      <c r="H317">
        <v>0.469999999</v>
      </c>
      <c r="I317">
        <v>2000</v>
      </c>
      <c r="J317">
        <f t="shared" si="5"/>
        <v>0.50251256281407031</v>
      </c>
    </row>
    <row r="318" spans="1:10" x14ac:dyDescent="0.25">
      <c r="A318">
        <v>40</v>
      </c>
      <c r="B318" t="s">
        <v>432</v>
      </c>
      <c r="C318" t="s">
        <v>433</v>
      </c>
      <c r="D318" t="s">
        <v>434</v>
      </c>
      <c r="E318" t="s">
        <v>28</v>
      </c>
      <c r="F318">
        <v>32464865</v>
      </c>
      <c r="G318">
        <v>446550</v>
      </c>
      <c r="H318">
        <v>0.469999999</v>
      </c>
      <c r="I318">
        <v>2010</v>
      </c>
      <c r="J318">
        <f t="shared" si="5"/>
        <v>0.5</v>
      </c>
    </row>
    <row r="319" spans="1:10" x14ac:dyDescent="0.25">
      <c r="A319">
        <v>40</v>
      </c>
      <c r="B319" t="s">
        <v>432</v>
      </c>
      <c r="C319" t="s">
        <v>433</v>
      </c>
      <c r="D319" t="s">
        <v>434</v>
      </c>
      <c r="E319" t="s">
        <v>28</v>
      </c>
      <c r="F319">
        <v>34680458</v>
      </c>
      <c r="G319">
        <v>446550</v>
      </c>
      <c r="H319">
        <v>0.469999999</v>
      </c>
      <c r="I319">
        <v>2015</v>
      </c>
      <c r="J319">
        <f t="shared" si="5"/>
        <v>0.24875621890547264</v>
      </c>
    </row>
    <row r="320" spans="1:10" x14ac:dyDescent="0.25">
      <c r="A320">
        <v>40</v>
      </c>
      <c r="B320" t="s">
        <v>432</v>
      </c>
      <c r="C320" t="s">
        <v>433</v>
      </c>
      <c r="D320" t="s">
        <v>434</v>
      </c>
      <c r="E320" t="s">
        <v>28</v>
      </c>
      <c r="F320">
        <v>36688772</v>
      </c>
      <c r="G320">
        <v>446550</v>
      </c>
      <c r="H320">
        <v>0.469999999</v>
      </c>
      <c r="I320">
        <v>2020</v>
      </c>
      <c r="J320">
        <f t="shared" si="5"/>
        <v>0.24813895781637718</v>
      </c>
    </row>
    <row r="321" spans="1:10" x14ac:dyDescent="0.25">
      <c r="A321">
        <v>40</v>
      </c>
      <c r="B321" t="s">
        <v>432</v>
      </c>
      <c r="C321" t="s">
        <v>433</v>
      </c>
      <c r="D321" t="s">
        <v>434</v>
      </c>
      <c r="E321" t="s">
        <v>28</v>
      </c>
      <c r="F321">
        <v>37457971</v>
      </c>
      <c r="G321">
        <v>446550</v>
      </c>
      <c r="H321">
        <v>0.469999999</v>
      </c>
      <c r="I321">
        <v>2022</v>
      </c>
      <c r="J321">
        <f t="shared" si="5"/>
        <v>9.9009900990099015E-2</v>
      </c>
    </row>
    <row r="322" spans="1:10" x14ac:dyDescent="0.25">
      <c r="A322">
        <v>41</v>
      </c>
      <c r="B322" t="s">
        <v>563</v>
      </c>
      <c r="C322" t="s">
        <v>564</v>
      </c>
      <c r="D322" t="s">
        <v>565</v>
      </c>
      <c r="E322" t="s">
        <v>20</v>
      </c>
      <c r="F322">
        <v>6106191</v>
      </c>
      <c r="G322">
        <v>2149690</v>
      </c>
      <c r="H322">
        <v>0.46000000800000002</v>
      </c>
      <c r="I322">
        <v>1970</v>
      </c>
      <c r="J322">
        <f t="shared" si="5"/>
        <v>-2.571711177052423</v>
      </c>
    </row>
    <row r="323" spans="1:10" x14ac:dyDescent="0.25">
      <c r="A323">
        <v>41</v>
      </c>
      <c r="B323" t="s">
        <v>563</v>
      </c>
      <c r="C323" t="s">
        <v>564</v>
      </c>
      <c r="D323" t="s">
        <v>565</v>
      </c>
      <c r="E323" t="s">
        <v>20</v>
      </c>
      <c r="F323">
        <v>10171710</v>
      </c>
      <c r="G323">
        <v>2149690</v>
      </c>
      <c r="H323">
        <v>0.46000000800000002</v>
      </c>
      <c r="I323">
        <v>1980</v>
      </c>
      <c r="J323">
        <f t="shared" si="5"/>
        <v>0.50761421319796951</v>
      </c>
    </row>
    <row r="324" spans="1:10" x14ac:dyDescent="0.25">
      <c r="A324">
        <v>41</v>
      </c>
      <c r="B324" t="s">
        <v>563</v>
      </c>
      <c r="C324" t="s">
        <v>564</v>
      </c>
      <c r="D324" t="s">
        <v>565</v>
      </c>
      <c r="E324" t="s">
        <v>20</v>
      </c>
      <c r="F324">
        <v>16004763</v>
      </c>
      <c r="G324">
        <v>2149690</v>
      </c>
      <c r="H324">
        <v>0.46000000800000002</v>
      </c>
      <c r="I324">
        <v>1990</v>
      </c>
      <c r="J324">
        <f t="shared" si="5"/>
        <v>0.50505050505050508</v>
      </c>
    </row>
    <row r="325" spans="1:10" x14ac:dyDescent="0.25">
      <c r="A325">
        <v>41</v>
      </c>
      <c r="B325" t="s">
        <v>563</v>
      </c>
      <c r="C325" t="s">
        <v>564</v>
      </c>
      <c r="D325" t="s">
        <v>565</v>
      </c>
      <c r="E325" t="s">
        <v>20</v>
      </c>
      <c r="F325">
        <v>21547390</v>
      </c>
      <c r="G325">
        <v>2149690</v>
      </c>
      <c r="H325">
        <v>0.46000000800000002</v>
      </c>
      <c r="I325">
        <v>2000</v>
      </c>
      <c r="J325">
        <f t="shared" si="5"/>
        <v>0.50251256281407031</v>
      </c>
    </row>
    <row r="326" spans="1:10" x14ac:dyDescent="0.25">
      <c r="A326">
        <v>41</v>
      </c>
      <c r="B326" t="s">
        <v>563</v>
      </c>
      <c r="C326" t="s">
        <v>564</v>
      </c>
      <c r="D326" t="s">
        <v>565</v>
      </c>
      <c r="E326" t="s">
        <v>20</v>
      </c>
      <c r="F326">
        <v>29411929</v>
      </c>
      <c r="G326">
        <v>2149690</v>
      </c>
      <c r="H326">
        <v>0.46000000800000002</v>
      </c>
      <c r="I326">
        <v>2010</v>
      </c>
      <c r="J326">
        <f t="shared" si="5"/>
        <v>0.5</v>
      </c>
    </row>
    <row r="327" spans="1:10" x14ac:dyDescent="0.25">
      <c r="A327">
        <v>41</v>
      </c>
      <c r="B327" t="s">
        <v>563</v>
      </c>
      <c r="C327" t="s">
        <v>564</v>
      </c>
      <c r="D327" t="s">
        <v>565</v>
      </c>
      <c r="E327" t="s">
        <v>20</v>
      </c>
      <c r="F327">
        <v>32749848</v>
      </c>
      <c r="G327">
        <v>2149690</v>
      </c>
      <c r="H327">
        <v>0.46000000800000002</v>
      </c>
      <c r="I327">
        <v>2015</v>
      </c>
      <c r="J327">
        <f t="shared" si="5"/>
        <v>0.24875621890547264</v>
      </c>
    </row>
    <row r="328" spans="1:10" x14ac:dyDescent="0.25">
      <c r="A328">
        <v>41</v>
      </c>
      <c r="B328" t="s">
        <v>563</v>
      </c>
      <c r="C328" t="s">
        <v>564</v>
      </c>
      <c r="D328" t="s">
        <v>565</v>
      </c>
      <c r="E328" t="s">
        <v>20</v>
      </c>
      <c r="F328">
        <v>35997107</v>
      </c>
      <c r="G328">
        <v>2149690</v>
      </c>
      <c r="H328">
        <v>0.46000000800000002</v>
      </c>
      <c r="I328">
        <v>2020</v>
      </c>
      <c r="J328">
        <f t="shared" si="5"/>
        <v>0.24813895781637718</v>
      </c>
    </row>
    <row r="329" spans="1:10" x14ac:dyDescent="0.25">
      <c r="A329">
        <v>41</v>
      </c>
      <c r="B329" t="s">
        <v>563</v>
      </c>
      <c r="C329" t="s">
        <v>564</v>
      </c>
      <c r="D329" t="s">
        <v>565</v>
      </c>
      <c r="E329" t="s">
        <v>20</v>
      </c>
      <c r="F329">
        <v>36408820</v>
      </c>
      <c r="G329">
        <v>2149690</v>
      </c>
      <c r="H329">
        <v>0.46000000800000002</v>
      </c>
      <c r="I329">
        <v>2022</v>
      </c>
      <c r="J329">
        <f t="shared" si="5"/>
        <v>9.9009900990099015E-2</v>
      </c>
    </row>
    <row r="330" spans="1:10" x14ac:dyDescent="0.25">
      <c r="A330">
        <v>42</v>
      </c>
      <c r="B330" t="s">
        <v>36</v>
      </c>
      <c r="C330" t="s">
        <v>37</v>
      </c>
      <c r="D330" t="s">
        <v>38</v>
      </c>
      <c r="E330" t="s">
        <v>28</v>
      </c>
      <c r="F330">
        <v>6029700</v>
      </c>
      <c r="G330">
        <v>1246700</v>
      </c>
      <c r="H330">
        <v>0.44999998800000002</v>
      </c>
      <c r="I330">
        <v>1970</v>
      </c>
      <c r="J330">
        <f t="shared" si="5"/>
        <v>-2.571711177052423</v>
      </c>
    </row>
    <row r="331" spans="1:10" x14ac:dyDescent="0.25">
      <c r="A331">
        <v>42</v>
      </c>
      <c r="B331" t="s">
        <v>36</v>
      </c>
      <c r="C331" t="s">
        <v>37</v>
      </c>
      <c r="D331" t="s">
        <v>38</v>
      </c>
      <c r="E331" t="s">
        <v>28</v>
      </c>
      <c r="F331">
        <v>8330047</v>
      </c>
      <c r="G331">
        <v>1246700</v>
      </c>
      <c r="H331">
        <v>0.44999998800000002</v>
      </c>
      <c r="I331">
        <v>1980</v>
      </c>
      <c r="J331">
        <f t="shared" si="5"/>
        <v>0.50761421319796951</v>
      </c>
    </row>
    <row r="332" spans="1:10" x14ac:dyDescent="0.25">
      <c r="A332">
        <v>42</v>
      </c>
      <c r="B332" t="s">
        <v>36</v>
      </c>
      <c r="C332" t="s">
        <v>37</v>
      </c>
      <c r="D332" t="s">
        <v>38</v>
      </c>
      <c r="E332" t="s">
        <v>28</v>
      </c>
      <c r="F332">
        <v>11828638</v>
      </c>
      <c r="G332">
        <v>1246700</v>
      </c>
      <c r="H332">
        <v>0.44999998800000002</v>
      </c>
      <c r="I332">
        <v>1990</v>
      </c>
      <c r="J332">
        <f t="shared" si="5"/>
        <v>0.50505050505050508</v>
      </c>
    </row>
    <row r="333" spans="1:10" x14ac:dyDescent="0.25">
      <c r="A333">
        <v>42</v>
      </c>
      <c r="B333" t="s">
        <v>36</v>
      </c>
      <c r="C333" t="s">
        <v>37</v>
      </c>
      <c r="D333" t="s">
        <v>38</v>
      </c>
      <c r="E333" t="s">
        <v>28</v>
      </c>
      <c r="F333">
        <v>16394062</v>
      </c>
      <c r="G333">
        <v>1246700</v>
      </c>
      <c r="H333">
        <v>0.44999998800000002</v>
      </c>
      <c r="I333">
        <v>2000</v>
      </c>
      <c r="J333">
        <f t="shared" si="5"/>
        <v>0.50251256281407031</v>
      </c>
    </row>
    <row r="334" spans="1:10" x14ac:dyDescent="0.25">
      <c r="A334">
        <v>42</v>
      </c>
      <c r="B334" t="s">
        <v>36</v>
      </c>
      <c r="C334" t="s">
        <v>37</v>
      </c>
      <c r="D334" t="s">
        <v>38</v>
      </c>
      <c r="E334" t="s">
        <v>28</v>
      </c>
      <c r="F334">
        <v>23364185</v>
      </c>
      <c r="G334">
        <v>1246700</v>
      </c>
      <c r="H334">
        <v>0.44999998800000002</v>
      </c>
      <c r="I334">
        <v>2010</v>
      </c>
      <c r="J334">
        <f t="shared" si="5"/>
        <v>0.5</v>
      </c>
    </row>
    <row r="335" spans="1:10" x14ac:dyDescent="0.25">
      <c r="A335">
        <v>42</v>
      </c>
      <c r="B335" t="s">
        <v>36</v>
      </c>
      <c r="C335" t="s">
        <v>37</v>
      </c>
      <c r="D335" t="s">
        <v>38</v>
      </c>
      <c r="E335" t="s">
        <v>28</v>
      </c>
      <c r="F335">
        <v>28127721</v>
      </c>
      <c r="G335">
        <v>1246700</v>
      </c>
      <c r="H335">
        <v>0.44999998800000002</v>
      </c>
      <c r="I335">
        <v>2015</v>
      </c>
      <c r="J335">
        <f t="shared" si="5"/>
        <v>0.24875621890547264</v>
      </c>
    </row>
    <row r="336" spans="1:10" x14ac:dyDescent="0.25">
      <c r="A336">
        <v>42</v>
      </c>
      <c r="B336" t="s">
        <v>36</v>
      </c>
      <c r="C336" t="s">
        <v>37</v>
      </c>
      <c r="D336" t="s">
        <v>38</v>
      </c>
      <c r="E336" t="s">
        <v>28</v>
      </c>
      <c r="F336">
        <v>33428485</v>
      </c>
      <c r="G336">
        <v>1246700</v>
      </c>
      <c r="H336">
        <v>0.44999998800000002</v>
      </c>
      <c r="I336">
        <v>2020</v>
      </c>
      <c r="J336">
        <f t="shared" si="5"/>
        <v>0.24813895781637718</v>
      </c>
    </row>
    <row r="337" spans="1:10" x14ac:dyDescent="0.25">
      <c r="A337">
        <v>42</v>
      </c>
      <c r="B337" t="s">
        <v>36</v>
      </c>
      <c r="C337" t="s">
        <v>37</v>
      </c>
      <c r="D337" t="s">
        <v>38</v>
      </c>
      <c r="E337" t="s">
        <v>28</v>
      </c>
      <c r="F337">
        <v>35588987</v>
      </c>
      <c r="G337">
        <v>1246700</v>
      </c>
      <c r="H337">
        <v>0.44999998800000002</v>
      </c>
      <c r="I337">
        <v>2022</v>
      </c>
      <c r="J337">
        <f t="shared" si="5"/>
        <v>9.9009900990099015E-2</v>
      </c>
    </row>
    <row r="338" spans="1:10" x14ac:dyDescent="0.25">
      <c r="A338">
        <v>43</v>
      </c>
      <c r="B338" t="s">
        <v>688</v>
      </c>
      <c r="C338" t="s">
        <v>689</v>
      </c>
      <c r="D338" t="s">
        <v>690</v>
      </c>
      <c r="E338" t="s">
        <v>20</v>
      </c>
      <c r="F338">
        <v>12011361</v>
      </c>
      <c r="G338">
        <v>447400</v>
      </c>
      <c r="H338">
        <v>0.43000000700000002</v>
      </c>
      <c r="I338">
        <v>1970</v>
      </c>
      <c r="J338">
        <f t="shared" ref="J338:J401" si="6">((I338-I337))/I337*100</f>
        <v>-2.571711177052423</v>
      </c>
    </row>
    <row r="339" spans="1:10" x14ac:dyDescent="0.25">
      <c r="A339">
        <v>43</v>
      </c>
      <c r="B339" t="s">
        <v>688</v>
      </c>
      <c r="C339" t="s">
        <v>689</v>
      </c>
      <c r="D339" t="s">
        <v>690</v>
      </c>
      <c r="E339" t="s">
        <v>20</v>
      </c>
      <c r="F339">
        <v>15947129</v>
      </c>
      <c r="G339">
        <v>447400</v>
      </c>
      <c r="H339">
        <v>0.43000000700000002</v>
      </c>
      <c r="I339">
        <v>1980</v>
      </c>
      <c r="J339">
        <f t="shared" si="6"/>
        <v>0.50761421319796951</v>
      </c>
    </row>
    <row r="340" spans="1:10" x14ac:dyDescent="0.25">
      <c r="A340">
        <v>43</v>
      </c>
      <c r="B340" t="s">
        <v>688</v>
      </c>
      <c r="C340" t="s">
        <v>689</v>
      </c>
      <c r="D340" t="s">
        <v>690</v>
      </c>
      <c r="E340" t="s">
        <v>20</v>
      </c>
      <c r="F340">
        <v>20579100</v>
      </c>
      <c r="G340">
        <v>447400</v>
      </c>
      <c r="H340">
        <v>0.43000000700000002</v>
      </c>
      <c r="I340">
        <v>1990</v>
      </c>
      <c r="J340">
        <f t="shared" si="6"/>
        <v>0.50505050505050508</v>
      </c>
    </row>
    <row r="341" spans="1:10" x14ac:dyDescent="0.25">
      <c r="A341">
        <v>43</v>
      </c>
      <c r="B341" t="s">
        <v>688</v>
      </c>
      <c r="C341" t="s">
        <v>689</v>
      </c>
      <c r="D341" t="s">
        <v>690</v>
      </c>
      <c r="E341" t="s">
        <v>20</v>
      </c>
      <c r="F341">
        <v>24925554</v>
      </c>
      <c r="G341">
        <v>447400</v>
      </c>
      <c r="H341">
        <v>0.43000000700000002</v>
      </c>
      <c r="I341">
        <v>2000</v>
      </c>
      <c r="J341">
        <f t="shared" si="6"/>
        <v>0.50251256281407031</v>
      </c>
    </row>
    <row r="342" spans="1:10" x14ac:dyDescent="0.25">
      <c r="A342">
        <v>43</v>
      </c>
      <c r="B342" t="s">
        <v>688</v>
      </c>
      <c r="C342" t="s">
        <v>689</v>
      </c>
      <c r="D342" t="s">
        <v>690</v>
      </c>
      <c r="E342" t="s">
        <v>20</v>
      </c>
      <c r="F342">
        <v>28614227</v>
      </c>
      <c r="G342">
        <v>447400</v>
      </c>
      <c r="H342">
        <v>0.43000000700000002</v>
      </c>
      <c r="I342">
        <v>2010</v>
      </c>
      <c r="J342">
        <f t="shared" si="6"/>
        <v>0.5</v>
      </c>
    </row>
    <row r="343" spans="1:10" x14ac:dyDescent="0.25">
      <c r="A343">
        <v>43</v>
      </c>
      <c r="B343" t="s">
        <v>688</v>
      </c>
      <c r="C343" t="s">
        <v>689</v>
      </c>
      <c r="D343" t="s">
        <v>690</v>
      </c>
      <c r="E343" t="s">
        <v>20</v>
      </c>
      <c r="F343">
        <v>30949417</v>
      </c>
      <c r="G343">
        <v>447400</v>
      </c>
      <c r="H343">
        <v>0.43000000700000002</v>
      </c>
      <c r="I343">
        <v>2015</v>
      </c>
      <c r="J343">
        <f t="shared" si="6"/>
        <v>0.24875621890547264</v>
      </c>
    </row>
    <row r="344" spans="1:10" x14ac:dyDescent="0.25">
      <c r="A344">
        <v>43</v>
      </c>
      <c r="B344" t="s">
        <v>688</v>
      </c>
      <c r="C344" t="s">
        <v>689</v>
      </c>
      <c r="D344" t="s">
        <v>690</v>
      </c>
      <c r="E344" t="s">
        <v>20</v>
      </c>
      <c r="F344">
        <v>33526656</v>
      </c>
      <c r="G344">
        <v>447400</v>
      </c>
      <c r="H344">
        <v>0.43000000700000002</v>
      </c>
      <c r="I344">
        <v>2020</v>
      </c>
      <c r="J344">
        <f t="shared" si="6"/>
        <v>0.24813895781637718</v>
      </c>
    </row>
    <row r="345" spans="1:10" x14ac:dyDescent="0.25">
      <c r="A345">
        <v>43</v>
      </c>
      <c r="B345" t="s">
        <v>688</v>
      </c>
      <c r="C345" t="s">
        <v>689</v>
      </c>
      <c r="D345" t="s">
        <v>690</v>
      </c>
      <c r="E345" t="s">
        <v>20</v>
      </c>
      <c r="F345">
        <v>34627652</v>
      </c>
      <c r="G345">
        <v>447400</v>
      </c>
      <c r="H345">
        <v>0.43000000700000002</v>
      </c>
      <c r="I345">
        <v>2022</v>
      </c>
      <c r="J345">
        <f t="shared" si="6"/>
        <v>9.9009900990099015E-2</v>
      </c>
    </row>
    <row r="346" spans="1:10" x14ac:dyDescent="0.25">
      <c r="A346">
        <v>44</v>
      </c>
      <c r="B346" t="s">
        <v>504</v>
      </c>
      <c r="C346" t="s">
        <v>505</v>
      </c>
      <c r="D346" t="s">
        <v>506</v>
      </c>
      <c r="E346" t="s">
        <v>49</v>
      </c>
      <c r="F346">
        <v>13562371</v>
      </c>
      <c r="G346">
        <v>1285216</v>
      </c>
      <c r="H346">
        <v>0.43000000700000002</v>
      </c>
      <c r="I346">
        <v>1970</v>
      </c>
      <c r="J346">
        <f t="shared" si="6"/>
        <v>-2.571711177052423</v>
      </c>
    </row>
    <row r="347" spans="1:10" x14ac:dyDescent="0.25">
      <c r="A347">
        <v>44</v>
      </c>
      <c r="B347" t="s">
        <v>504</v>
      </c>
      <c r="C347" t="s">
        <v>505</v>
      </c>
      <c r="D347" t="s">
        <v>506</v>
      </c>
      <c r="E347" t="s">
        <v>49</v>
      </c>
      <c r="F347">
        <v>17492406</v>
      </c>
      <c r="G347">
        <v>1285216</v>
      </c>
      <c r="H347">
        <v>0.43000000700000002</v>
      </c>
      <c r="I347">
        <v>1980</v>
      </c>
      <c r="J347">
        <f t="shared" si="6"/>
        <v>0.50761421319796951</v>
      </c>
    </row>
    <row r="348" spans="1:10" x14ac:dyDescent="0.25">
      <c r="A348">
        <v>44</v>
      </c>
      <c r="B348" t="s">
        <v>504</v>
      </c>
      <c r="C348" t="s">
        <v>505</v>
      </c>
      <c r="D348" t="s">
        <v>506</v>
      </c>
      <c r="E348" t="s">
        <v>49</v>
      </c>
      <c r="F348">
        <v>22109099</v>
      </c>
      <c r="G348">
        <v>1285216</v>
      </c>
      <c r="H348">
        <v>0.43000000700000002</v>
      </c>
      <c r="I348">
        <v>1990</v>
      </c>
      <c r="J348">
        <f t="shared" si="6"/>
        <v>0.50505050505050508</v>
      </c>
    </row>
    <row r="349" spans="1:10" x14ac:dyDescent="0.25">
      <c r="A349">
        <v>44</v>
      </c>
      <c r="B349" t="s">
        <v>504</v>
      </c>
      <c r="C349" t="s">
        <v>505</v>
      </c>
      <c r="D349" t="s">
        <v>506</v>
      </c>
      <c r="E349" t="s">
        <v>49</v>
      </c>
      <c r="F349">
        <v>26654439</v>
      </c>
      <c r="G349">
        <v>1285216</v>
      </c>
      <c r="H349">
        <v>0.43000000700000002</v>
      </c>
      <c r="I349">
        <v>2000</v>
      </c>
      <c r="J349">
        <f t="shared" si="6"/>
        <v>0.50251256281407031</v>
      </c>
    </row>
    <row r="350" spans="1:10" x14ac:dyDescent="0.25">
      <c r="A350">
        <v>44</v>
      </c>
      <c r="B350" t="s">
        <v>504</v>
      </c>
      <c r="C350" t="s">
        <v>505</v>
      </c>
      <c r="D350" t="s">
        <v>506</v>
      </c>
      <c r="E350" t="s">
        <v>49</v>
      </c>
      <c r="F350">
        <v>29229572</v>
      </c>
      <c r="G350">
        <v>1285216</v>
      </c>
      <c r="H350">
        <v>0.43000000700000002</v>
      </c>
      <c r="I350">
        <v>2010</v>
      </c>
      <c r="J350">
        <f t="shared" si="6"/>
        <v>0.5</v>
      </c>
    </row>
    <row r="351" spans="1:10" x14ac:dyDescent="0.25">
      <c r="A351">
        <v>44</v>
      </c>
      <c r="B351" t="s">
        <v>504</v>
      </c>
      <c r="C351" t="s">
        <v>505</v>
      </c>
      <c r="D351" t="s">
        <v>506</v>
      </c>
      <c r="E351" t="s">
        <v>49</v>
      </c>
      <c r="F351">
        <v>30711863</v>
      </c>
      <c r="G351">
        <v>1285216</v>
      </c>
      <c r="H351">
        <v>0.43000000700000002</v>
      </c>
      <c r="I351">
        <v>2015</v>
      </c>
      <c r="J351">
        <f t="shared" si="6"/>
        <v>0.24875621890547264</v>
      </c>
    </row>
    <row r="352" spans="1:10" x14ac:dyDescent="0.25">
      <c r="A352">
        <v>44</v>
      </c>
      <c r="B352" t="s">
        <v>504</v>
      </c>
      <c r="C352" t="s">
        <v>505</v>
      </c>
      <c r="D352" t="s">
        <v>506</v>
      </c>
      <c r="E352" t="s">
        <v>49</v>
      </c>
      <c r="F352">
        <v>33304756</v>
      </c>
      <c r="G352">
        <v>1285216</v>
      </c>
      <c r="H352">
        <v>0.43000000700000002</v>
      </c>
      <c r="I352">
        <v>2020</v>
      </c>
      <c r="J352">
        <f t="shared" si="6"/>
        <v>0.24813895781637718</v>
      </c>
    </row>
    <row r="353" spans="1:10" x14ac:dyDescent="0.25">
      <c r="A353">
        <v>44</v>
      </c>
      <c r="B353" t="s">
        <v>504</v>
      </c>
      <c r="C353" t="s">
        <v>505</v>
      </c>
      <c r="D353" t="s">
        <v>506</v>
      </c>
      <c r="E353" t="s">
        <v>49</v>
      </c>
      <c r="F353">
        <v>34049588</v>
      </c>
      <c r="G353">
        <v>1285216</v>
      </c>
      <c r="H353">
        <v>0.43000000700000002</v>
      </c>
      <c r="I353">
        <v>2022</v>
      </c>
      <c r="J353">
        <f t="shared" si="6"/>
        <v>9.9009900990099015E-2</v>
      </c>
    </row>
    <row r="354" spans="1:10" x14ac:dyDescent="0.25">
      <c r="A354">
        <v>45</v>
      </c>
      <c r="B354" t="s">
        <v>385</v>
      </c>
      <c r="C354" t="s">
        <v>386</v>
      </c>
      <c r="D354" t="s">
        <v>387</v>
      </c>
      <c r="E354" t="s">
        <v>20</v>
      </c>
      <c r="F354">
        <v>10306508</v>
      </c>
      <c r="G354">
        <v>330803</v>
      </c>
      <c r="H354">
        <v>0.43000000700000002</v>
      </c>
      <c r="I354">
        <v>1970</v>
      </c>
      <c r="J354">
        <f t="shared" si="6"/>
        <v>-2.571711177052423</v>
      </c>
    </row>
    <row r="355" spans="1:10" x14ac:dyDescent="0.25">
      <c r="A355">
        <v>45</v>
      </c>
      <c r="B355" t="s">
        <v>385</v>
      </c>
      <c r="C355" t="s">
        <v>386</v>
      </c>
      <c r="D355" t="s">
        <v>387</v>
      </c>
      <c r="E355" t="s">
        <v>20</v>
      </c>
      <c r="F355">
        <v>13215707</v>
      </c>
      <c r="G355">
        <v>330803</v>
      </c>
      <c r="H355">
        <v>0.43000000700000002</v>
      </c>
      <c r="I355">
        <v>1980</v>
      </c>
      <c r="J355">
        <f t="shared" si="6"/>
        <v>0.50761421319796951</v>
      </c>
    </row>
    <row r="356" spans="1:10" x14ac:dyDescent="0.25">
      <c r="A356">
        <v>45</v>
      </c>
      <c r="B356" t="s">
        <v>385</v>
      </c>
      <c r="C356" t="s">
        <v>386</v>
      </c>
      <c r="D356" t="s">
        <v>387</v>
      </c>
      <c r="E356" t="s">
        <v>20</v>
      </c>
      <c r="F356">
        <v>17517054</v>
      </c>
      <c r="G356">
        <v>330803</v>
      </c>
      <c r="H356">
        <v>0.43000000700000002</v>
      </c>
      <c r="I356">
        <v>1990</v>
      </c>
      <c r="J356">
        <f t="shared" si="6"/>
        <v>0.50505050505050508</v>
      </c>
    </row>
    <row r="357" spans="1:10" x14ac:dyDescent="0.25">
      <c r="A357">
        <v>45</v>
      </c>
      <c r="B357" t="s">
        <v>385</v>
      </c>
      <c r="C357" t="s">
        <v>386</v>
      </c>
      <c r="D357" t="s">
        <v>387</v>
      </c>
      <c r="E357" t="s">
        <v>20</v>
      </c>
      <c r="F357">
        <v>22945150</v>
      </c>
      <c r="G357">
        <v>330803</v>
      </c>
      <c r="H357">
        <v>0.43000000700000002</v>
      </c>
      <c r="I357">
        <v>2000</v>
      </c>
      <c r="J357">
        <f t="shared" si="6"/>
        <v>0.50251256281407031</v>
      </c>
    </row>
    <row r="358" spans="1:10" x14ac:dyDescent="0.25">
      <c r="A358">
        <v>45</v>
      </c>
      <c r="B358" t="s">
        <v>385</v>
      </c>
      <c r="C358" t="s">
        <v>386</v>
      </c>
      <c r="D358" t="s">
        <v>387</v>
      </c>
      <c r="E358" t="s">
        <v>20</v>
      </c>
      <c r="F358">
        <v>28717731</v>
      </c>
      <c r="G358">
        <v>330803</v>
      </c>
      <c r="H358">
        <v>0.43000000700000002</v>
      </c>
      <c r="I358">
        <v>2010</v>
      </c>
      <c r="J358">
        <f t="shared" si="6"/>
        <v>0.5</v>
      </c>
    </row>
    <row r="359" spans="1:10" x14ac:dyDescent="0.25">
      <c r="A359">
        <v>45</v>
      </c>
      <c r="B359" t="s">
        <v>385</v>
      </c>
      <c r="C359" t="s">
        <v>386</v>
      </c>
      <c r="D359" t="s">
        <v>387</v>
      </c>
      <c r="E359" t="s">
        <v>20</v>
      </c>
      <c r="F359">
        <v>31068833</v>
      </c>
      <c r="G359">
        <v>330803</v>
      </c>
      <c r="H359">
        <v>0.43000000700000002</v>
      </c>
      <c r="I359">
        <v>2015</v>
      </c>
      <c r="J359">
        <f t="shared" si="6"/>
        <v>0.24875621890547264</v>
      </c>
    </row>
    <row r="360" spans="1:10" x14ac:dyDescent="0.25">
      <c r="A360">
        <v>45</v>
      </c>
      <c r="B360" t="s">
        <v>385</v>
      </c>
      <c r="C360" t="s">
        <v>386</v>
      </c>
      <c r="D360" t="s">
        <v>387</v>
      </c>
      <c r="E360" t="s">
        <v>20</v>
      </c>
      <c r="F360">
        <v>33199993</v>
      </c>
      <c r="G360">
        <v>330803</v>
      </c>
      <c r="H360">
        <v>0.43000000700000002</v>
      </c>
      <c r="I360">
        <v>2020</v>
      </c>
      <c r="J360">
        <f t="shared" si="6"/>
        <v>0.24813895781637718</v>
      </c>
    </row>
    <row r="361" spans="1:10" x14ac:dyDescent="0.25">
      <c r="A361">
        <v>45</v>
      </c>
      <c r="B361" t="s">
        <v>385</v>
      </c>
      <c r="C361" t="s">
        <v>386</v>
      </c>
      <c r="D361" t="s">
        <v>387</v>
      </c>
      <c r="E361" t="s">
        <v>20</v>
      </c>
      <c r="F361">
        <v>33938221</v>
      </c>
      <c r="G361">
        <v>330803</v>
      </c>
      <c r="H361">
        <v>0.43000000700000002</v>
      </c>
      <c r="I361">
        <v>2022</v>
      </c>
      <c r="J361">
        <f t="shared" si="6"/>
        <v>9.9009900990099015E-2</v>
      </c>
    </row>
    <row r="362" spans="1:10" x14ac:dyDescent="0.25">
      <c r="A362">
        <v>46</v>
      </c>
      <c r="B362" t="s">
        <v>708</v>
      </c>
      <c r="C362" t="s">
        <v>709</v>
      </c>
      <c r="D362" t="s">
        <v>710</v>
      </c>
      <c r="E362" t="s">
        <v>20</v>
      </c>
      <c r="F362">
        <v>6843607</v>
      </c>
      <c r="G362">
        <v>527968</v>
      </c>
      <c r="H362">
        <v>0.41999998700000002</v>
      </c>
      <c r="I362">
        <v>1970</v>
      </c>
      <c r="J362">
        <f t="shared" si="6"/>
        <v>-2.571711177052423</v>
      </c>
    </row>
    <row r="363" spans="1:10" x14ac:dyDescent="0.25">
      <c r="A363">
        <v>46</v>
      </c>
      <c r="B363" t="s">
        <v>708</v>
      </c>
      <c r="C363" t="s">
        <v>709</v>
      </c>
      <c r="D363" t="s">
        <v>710</v>
      </c>
      <c r="E363" t="s">
        <v>20</v>
      </c>
      <c r="F363">
        <v>9204938</v>
      </c>
      <c r="G363">
        <v>527968</v>
      </c>
      <c r="H363">
        <v>0.41999998700000002</v>
      </c>
      <c r="I363">
        <v>1980</v>
      </c>
      <c r="J363">
        <f t="shared" si="6"/>
        <v>0.50761421319796951</v>
      </c>
    </row>
    <row r="364" spans="1:10" x14ac:dyDescent="0.25">
      <c r="A364">
        <v>46</v>
      </c>
      <c r="B364" t="s">
        <v>708</v>
      </c>
      <c r="C364" t="s">
        <v>709</v>
      </c>
      <c r="D364" t="s">
        <v>710</v>
      </c>
      <c r="E364" t="s">
        <v>20</v>
      </c>
      <c r="F364">
        <v>13375121</v>
      </c>
      <c r="G364">
        <v>527968</v>
      </c>
      <c r="H364">
        <v>0.41999998700000002</v>
      </c>
      <c r="I364">
        <v>1990</v>
      </c>
      <c r="J364">
        <f t="shared" si="6"/>
        <v>0.50505050505050508</v>
      </c>
    </row>
    <row r="365" spans="1:10" x14ac:dyDescent="0.25">
      <c r="A365">
        <v>46</v>
      </c>
      <c r="B365" t="s">
        <v>708</v>
      </c>
      <c r="C365" t="s">
        <v>709</v>
      </c>
      <c r="D365" t="s">
        <v>710</v>
      </c>
      <c r="E365" t="s">
        <v>20</v>
      </c>
      <c r="F365">
        <v>18628700</v>
      </c>
      <c r="G365">
        <v>527968</v>
      </c>
      <c r="H365">
        <v>0.41999998700000002</v>
      </c>
      <c r="I365">
        <v>2000</v>
      </c>
      <c r="J365">
        <f t="shared" si="6"/>
        <v>0.50251256281407031</v>
      </c>
    </row>
    <row r="366" spans="1:10" x14ac:dyDescent="0.25">
      <c r="A366">
        <v>46</v>
      </c>
      <c r="B366" t="s">
        <v>708</v>
      </c>
      <c r="C366" t="s">
        <v>709</v>
      </c>
      <c r="D366" t="s">
        <v>710</v>
      </c>
      <c r="E366" t="s">
        <v>20</v>
      </c>
      <c r="F366">
        <v>24743946</v>
      </c>
      <c r="G366">
        <v>527968</v>
      </c>
      <c r="H366">
        <v>0.41999998700000002</v>
      </c>
      <c r="I366">
        <v>2010</v>
      </c>
      <c r="J366">
        <f t="shared" si="6"/>
        <v>0.5</v>
      </c>
    </row>
    <row r="367" spans="1:10" x14ac:dyDescent="0.25">
      <c r="A367">
        <v>46</v>
      </c>
      <c r="B367" t="s">
        <v>708</v>
      </c>
      <c r="C367" t="s">
        <v>709</v>
      </c>
      <c r="D367" t="s">
        <v>710</v>
      </c>
      <c r="E367" t="s">
        <v>20</v>
      </c>
      <c r="F367">
        <v>28516545</v>
      </c>
      <c r="G367">
        <v>527968</v>
      </c>
      <c r="H367">
        <v>0.41999998700000002</v>
      </c>
      <c r="I367">
        <v>2015</v>
      </c>
      <c r="J367">
        <f t="shared" si="6"/>
        <v>0.24875621890547264</v>
      </c>
    </row>
    <row r="368" spans="1:10" x14ac:dyDescent="0.25">
      <c r="A368">
        <v>46</v>
      </c>
      <c r="B368" t="s">
        <v>708</v>
      </c>
      <c r="C368" t="s">
        <v>709</v>
      </c>
      <c r="D368" t="s">
        <v>710</v>
      </c>
      <c r="E368" t="s">
        <v>20</v>
      </c>
      <c r="F368">
        <v>32284046</v>
      </c>
      <c r="G368">
        <v>527968</v>
      </c>
      <c r="H368">
        <v>0.41999998700000002</v>
      </c>
      <c r="I368">
        <v>2020</v>
      </c>
      <c r="J368">
        <f t="shared" si="6"/>
        <v>0.24813895781637718</v>
      </c>
    </row>
    <row r="369" spans="1:10" x14ac:dyDescent="0.25">
      <c r="A369">
        <v>46</v>
      </c>
      <c r="B369" t="s">
        <v>708</v>
      </c>
      <c r="C369" t="s">
        <v>709</v>
      </c>
      <c r="D369" t="s">
        <v>710</v>
      </c>
      <c r="E369" t="s">
        <v>20</v>
      </c>
      <c r="F369">
        <v>33696614</v>
      </c>
      <c r="G369">
        <v>527968</v>
      </c>
      <c r="H369">
        <v>0.41999998700000002</v>
      </c>
      <c r="I369">
        <v>2022</v>
      </c>
      <c r="J369">
        <f t="shared" si="6"/>
        <v>9.9009900990099015E-2</v>
      </c>
    </row>
    <row r="370" spans="1:10" x14ac:dyDescent="0.25">
      <c r="A370">
        <v>47</v>
      </c>
      <c r="B370" t="s">
        <v>247</v>
      </c>
      <c r="C370" t="s">
        <v>248</v>
      </c>
      <c r="D370" t="s">
        <v>249</v>
      </c>
      <c r="E370" t="s">
        <v>28</v>
      </c>
      <c r="F370">
        <v>8861895</v>
      </c>
      <c r="G370">
        <v>238533</v>
      </c>
      <c r="H370">
        <v>0.41999998700000002</v>
      </c>
      <c r="I370">
        <v>1970</v>
      </c>
      <c r="J370">
        <f t="shared" si="6"/>
        <v>-2.571711177052423</v>
      </c>
    </row>
    <row r="371" spans="1:10" x14ac:dyDescent="0.25">
      <c r="A371">
        <v>47</v>
      </c>
      <c r="B371" t="s">
        <v>247</v>
      </c>
      <c r="C371" t="s">
        <v>248</v>
      </c>
      <c r="D371" t="s">
        <v>249</v>
      </c>
      <c r="E371" t="s">
        <v>28</v>
      </c>
      <c r="F371">
        <v>11865246</v>
      </c>
      <c r="G371">
        <v>238533</v>
      </c>
      <c r="H371">
        <v>0.41999998700000002</v>
      </c>
      <c r="I371">
        <v>1980</v>
      </c>
      <c r="J371">
        <f t="shared" si="6"/>
        <v>0.50761421319796951</v>
      </c>
    </row>
    <row r="372" spans="1:10" x14ac:dyDescent="0.25">
      <c r="A372">
        <v>47</v>
      </c>
      <c r="B372" t="s">
        <v>247</v>
      </c>
      <c r="C372" t="s">
        <v>248</v>
      </c>
      <c r="D372" t="s">
        <v>249</v>
      </c>
      <c r="E372" t="s">
        <v>28</v>
      </c>
      <c r="F372">
        <v>15446982</v>
      </c>
      <c r="G372">
        <v>238533</v>
      </c>
      <c r="H372">
        <v>0.41999998700000002</v>
      </c>
      <c r="I372">
        <v>1990</v>
      </c>
      <c r="J372">
        <f t="shared" si="6"/>
        <v>0.50505050505050508</v>
      </c>
    </row>
    <row r="373" spans="1:10" x14ac:dyDescent="0.25">
      <c r="A373">
        <v>47</v>
      </c>
      <c r="B373" t="s">
        <v>247</v>
      </c>
      <c r="C373" t="s">
        <v>248</v>
      </c>
      <c r="D373" t="s">
        <v>249</v>
      </c>
      <c r="E373" t="s">
        <v>28</v>
      </c>
      <c r="F373">
        <v>19665502</v>
      </c>
      <c r="G373">
        <v>238533</v>
      </c>
      <c r="H373">
        <v>0.41999998700000002</v>
      </c>
      <c r="I373">
        <v>2000</v>
      </c>
      <c r="J373">
        <f t="shared" si="6"/>
        <v>0.50251256281407031</v>
      </c>
    </row>
    <row r="374" spans="1:10" x14ac:dyDescent="0.25">
      <c r="A374">
        <v>47</v>
      </c>
      <c r="B374" t="s">
        <v>247</v>
      </c>
      <c r="C374" t="s">
        <v>248</v>
      </c>
      <c r="D374" t="s">
        <v>249</v>
      </c>
      <c r="E374" t="s">
        <v>28</v>
      </c>
      <c r="F374">
        <v>25574719</v>
      </c>
      <c r="G374">
        <v>238533</v>
      </c>
      <c r="H374">
        <v>0.41999998700000002</v>
      </c>
      <c r="I374">
        <v>2010</v>
      </c>
      <c r="J374">
        <f t="shared" si="6"/>
        <v>0.5</v>
      </c>
    </row>
    <row r="375" spans="1:10" x14ac:dyDescent="0.25">
      <c r="A375">
        <v>47</v>
      </c>
      <c r="B375" t="s">
        <v>247</v>
      </c>
      <c r="C375" t="s">
        <v>248</v>
      </c>
      <c r="D375" t="s">
        <v>249</v>
      </c>
      <c r="E375" t="s">
        <v>28</v>
      </c>
      <c r="F375">
        <v>28870939</v>
      </c>
      <c r="G375">
        <v>238533</v>
      </c>
      <c r="H375">
        <v>0.41999998700000002</v>
      </c>
      <c r="I375">
        <v>2015</v>
      </c>
      <c r="J375">
        <f t="shared" si="6"/>
        <v>0.24875621890547264</v>
      </c>
    </row>
    <row r="376" spans="1:10" x14ac:dyDescent="0.25">
      <c r="A376">
        <v>47</v>
      </c>
      <c r="B376" t="s">
        <v>247</v>
      </c>
      <c r="C376" t="s">
        <v>248</v>
      </c>
      <c r="D376" t="s">
        <v>249</v>
      </c>
      <c r="E376" t="s">
        <v>28</v>
      </c>
      <c r="F376">
        <v>32180401</v>
      </c>
      <c r="G376">
        <v>238533</v>
      </c>
      <c r="H376">
        <v>0.41999998700000002</v>
      </c>
      <c r="I376">
        <v>2020</v>
      </c>
      <c r="J376">
        <f t="shared" si="6"/>
        <v>0.24813895781637718</v>
      </c>
    </row>
    <row r="377" spans="1:10" x14ac:dyDescent="0.25">
      <c r="A377">
        <v>47</v>
      </c>
      <c r="B377" t="s">
        <v>247</v>
      </c>
      <c r="C377" t="s">
        <v>248</v>
      </c>
      <c r="D377" t="s">
        <v>249</v>
      </c>
      <c r="E377" t="s">
        <v>28</v>
      </c>
      <c r="F377">
        <v>33475870</v>
      </c>
      <c r="G377">
        <v>238533</v>
      </c>
      <c r="H377">
        <v>0.41999998700000002</v>
      </c>
      <c r="I377">
        <v>2022</v>
      </c>
      <c r="J377">
        <f t="shared" si="6"/>
        <v>9.9009900990099015E-2</v>
      </c>
    </row>
    <row r="378" spans="1:10" x14ac:dyDescent="0.25">
      <c r="A378">
        <v>48</v>
      </c>
      <c r="B378" t="s">
        <v>435</v>
      </c>
      <c r="C378" t="s">
        <v>436</v>
      </c>
      <c r="D378" t="s">
        <v>437</v>
      </c>
      <c r="E378" t="s">
        <v>28</v>
      </c>
      <c r="F378">
        <v>8411676</v>
      </c>
      <c r="G378">
        <v>801590</v>
      </c>
      <c r="H378">
        <v>0.40999999599999998</v>
      </c>
      <c r="I378">
        <v>1970</v>
      </c>
      <c r="J378">
        <f t="shared" si="6"/>
        <v>-2.571711177052423</v>
      </c>
    </row>
    <row r="379" spans="1:10" x14ac:dyDescent="0.25">
      <c r="A379">
        <v>48</v>
      </c>
      <c r="B379" t="s">
        <v>435</v>
      </c>
      <c r="C379" t="s">
        <v>436</v>
      </c>
      <c r="D379" t="s">
        <v>437</v>
      </c>
      <c r="E379" t="s">
        <v>28</v>
      </c>
      <c r="F379">
        <v>11413587</v>
      </c>
      <c r="G379">
        <v>801590</v>
      </c>
      <c r="H379">
        <v>0.40999999599999998</v>
      </c>
      <c r="I379">
        <v>1980</v>
      </c>
      <c r="J379">
        <f t="shared" si="6"/>
        <v>0.50761421319796951</v>
      </c>
    </row>
    <row r="380" spans="1:10" x14ac:dyDescent="0.25">
      <c r="A380">
        <v>48</v>
      </c>
      <c r="B380" t="s">
        <v>435</v>
      </c>
      <c r="C380" t="s">
        <v>436</v>
      </c>
      <c r="D380" t="s">
        <v>437</v>
      </c>
      <c r="E380" t="s">
        <v>28</v>
      </c>
      <c r="F380">
        <v>13303459</v>
      </c>
      <c r="G380">
        <v>801590</v>
      </c>
      <c r="H380">
        <v>0.40999999599999998</v>
      </c>
      <c r="I380">
        <v>1990</v>
      </c>
      <c r="J380">
        <f t="shared" si="6"/>
        <v>0.50505050505050508</v>
      </c>
    </row>
    <row r="381" spans="1:10" x14ac:dyDescent="0.25">
      <c r="A381">
        <v>48</v>
      </c>
      <c r="B381" t="s">
        <v>435</v>
      </c>
      <c r="C381" t="s">
        <v>436</v>
      </c>
      <c r="D381" t="s">
        <v>437</v>
      </c>
      <c r="E381" t="s">
        <v>28</v>
      </c>
      <c r="F381">
        <v>17768505</v>
      </c>
      <c r="G381">
        <v>801590</v>
      </c>
      <c r="H381">
        <v>0.40999999599999998</v>
      </c>
      <c r="I381">
        <v>2000</v>
      </c>
      <c r="J381">
        <f t="shared" si="6"/>
        <v>0.50251256281407031</v>
      </c>
    </row>
    <row r="382" spans="1:10" x14ac:dyDescent="0.25">
      <c r="A382">
        <v>48</v>
      </c>
      <c r="B382" t="s">
        <v>435</v>
      </c>
      <c r="C382" t="s">
        <v>436</v>
      </c>
      <c r="D382" t="s">
        <v>437</v>
      </c>
      <c r="E382" t="s">
        <v>28</v>
      </c>
      <c r="F382">
        <v>23073723</v>
      </c>
      <c r="G382">
        <v>801590</v>
      </c>
      <c r="H382">
        <v>0.40999999599999998</v>
      </c>
      <c r="I382">
        <v>2010</v>
      </c>
      <c r="J382">
        <f t="shared" si="6"/>
        <v>0.5</v>
      </c>
    </row>
    <row r="383" spans="1:10" x14ac:dyDescent="0.25">
      <c r="A383">
        <v>48</v>
      </c>
      <c r="B383" t="s">
        <v>435</v>
      </c>
      <c r="C383" t="s">
        <v>436</v>
      </c>
      <c r="D383" t="s">
        <v>437</v>
      </c>
      <c r="E383" t="s">
        <v>28</v>
      </c>
      <c r="F383">
        <v>26843246</v>
      </c>
      <c r="G383">
        <v>801590</v>
      </c>
      <c r="H383">
        <v>0.40999999599999998</v>
      </c>
      <c r="I383">
        <v>2015</v>
      </c>
      <c r="J383">
        <f t="shared" si="6"/>
        <v>0.24875621890547264</v>
      </c>
    </row>
    <row r="384" spans="1:10" x14ac:dyDescent="0.25">
      <c r="A384">
        <v>48</v>
      </c>
      <c r="B384" t="s">
        <v>435</v>
      </c>
      <c r="C384" t="s">
        <v>436</v>
      </c>
      <c r="D384" t="s">
        <v>437</v>
      </c>
      <c r="E384" t="s">
        <v>28</v>
      </c>
      <c r="F384">
        <v>31178239</v>
      </c>
      <c r="G384">
        <v>801590</v>
      </c>
      <c r="H384">
        <v>0.40999999599999998</v>
      </c>
      <c r="I384">
        <v>2020</v>
      </c>
      <c r="J384">
        <f t="shared" si="6"/>
        <v>0.24813895781637718</v>
      </c>
    </row>
    <row r="385" spans="1:10" x14ac:dyDescent="0.25">
      <c r="A385">
        <v>48</v>
      </c>
      <c r="B385" t="s">
        <v>435</v>
      </c>
      <c r="C385" t="s">
        <v>436</v>
      </c>
      <c r="D385" t="s">
        <v>437</v>
      </c>
      <c r="E385" t="s">
        <v>28</v>
      </c>
      <c r="F385">
        <v>32969517</v>
      </c>
      <c r="G385">
        <v>801590</v>
      </c>
      <c r="H385">
        <v>0.40999999599999998</v>
      </c>
      <c r="I385">
        <v>2022</v>
      </c>
      <c r="J385">
        <f t="shared" si="6"/>
        <v>9.9009900990099015E-2</v>
      </c>
    </row>
    <row r="386" spans="1:10" x14ac:dyDescent="0.25">
      <c r="A386">
        <v>49</v>
      </c>
      <c r="B386" t="s">
        <v>447</v>
      </c>
      <c r="C386" t="s">
        <v>448</v>
      </c>
      <c r="D386" t="s">
        <v>449</v>
      </c>
      <c r="E386" t="s">
        <v>20</v>
      </c>
      <c r="F386">
        <v>12501285</v>
      </c>
      <c r="G386">
        <v>147181</v>
      </c>
      <c r="H386">
        <v>0.37999999499999998</v>
      </c>
      <c r="I386">
        <v>1970</v>
      </c>
      <c r="J386">
        <f t="shared" si="6"/>
        <v>-2.571711177052423</v>
      </c>
    </row>
    <row r="387" spans="1:10" x14ac:dyDescent="0.25">
      <c r="A387">
        <v>49</v>
      </c>
      <c r="B387" t="s">
        <v>447</v>
      </c>
      <c r="C387" t="s">
        <v>448</v>
      </c>
      <c r="D387" t="s">
        <v>449</v>
      </c>
      <c r="E387" t="s">
        <v>20</v>
      </c>
      <c r="F387">
        <v>15600442</v>
      </c>
      <c r="G387">
        <v>147181</v>
      </c>
      <c r="H387">
        <v>0.37999999499999998</v>
      </c>
      <c r="I387">
        <v>1980</v>
      </c>
      <c r="J387">
        <f t="shared" si="6"/>
        <v>0.50761421319796951</v>
      </c>
    </row>
    <row r="388" spans="1:10" x14ac:dyDescent="0.25">
      <c r="A388">
        <v>49</v>
      </c>
      <c r="B388" t="s">
        <v>447</v>
      </c>
      <c r="C388" t="s">
        <v>448</v>
      </c>
      <c r="D388" t="s">
        <v>449</v>
      </c>
      <c r="E388" t="s">
        <v>20</v>
      </c>
      <c r="F388">
        <v>19616530</v>
      </c>
      <c r="G388">
        <v>147181</v>
      </c>
      <c r="H388">
        <v>0.37999999499999998</v>
      </c>
      <c r="I388">
        <v>1990</v>
      </c>
      <c r="J388">
        <f t="shared" si="6"/>
        <v>0.50505050505050508</v>
      </c>
    </row>
    <row r="389" spans="1:10" x14ac:dyDescent="0.25">
      <c r="A389">
        <v>49</v>
      </c>
      <c r="B389" t="s">
        <v>447</v>
      </c>
      <c r="C389" t="s">
        <v>448</v>
      </c>
      <c r="D389" t="s">
        <v>449</v>
      </c>
      <c r="E389" t="s">
        <v>20</v>
      </c>
      <c r="F389">
        <v>24559500</v>
      </c>
      <c r="G389">
        <v>147181</v>
      </c>
      <c r="H389">
        <v>0.37999999499999998</v>
      </c>
      <c r="I389">
        <v>2000</v>
      </c>
      <c r="J389">
        <f t="shared" si="6"/>
        <v>0.50251256281407031</v>
      </c>
    </row>
    <row r="390" spans="1:10" x14ac:dyDescent="0.25">
      <c r="A390">
        <v>49</v>
      </c>
      <c r="B390" t="s">
        <v>447</v>
      </c>
      <c r="C390" t="s">
        <v>448</v>
      </c>
      <c r="D390" t="s">
        <v>449</v>
      </c>
      <c r="E390" t="s">
        <v>20</v>
      </c>
      <c r="F390">
        <v>27161567</v>
      </c>
      <c r="G390">
        <v>147181</v>
      </c>
      <c r="H390">
        <v>0.37999999499999998</v>
      </c>
      <c r="I390">
        <v>2010</v>
      </c>
      <c r="J390">
        <f t="shared" si="6"/>
        <v>0.5</v>
      </c>
    </row>
    <row r="391" spans="1:10" x14ac:dyDescent="0.25">
      <c r="A391">
        <v>49</v>
      </c>
      <c r="B391" t="s">
        <v>447</v>
      </c>
      <c r="C391" t="s">
        <v>448</v>
      </c>
      <c r="D391" t="s">
        <v>449</v>
      </c>
      <c r="E391" t="s">
        <v>20</v>
      </c>
      <c r="F391">
        <v>27610325</v>
      </c>
      <c r="G391">
        <v>147181</v>
      </c>
      <c r="H391">
        <v>0.37999999499999998</v>
      </c>
      <c r="I391">
        <v>2015</v>
      </c>
      <c r="J391">
        <f t="shared" si="6"/>
        <v>0.24875621890547264</v>
      </c>
    </row>
    <row r="392" spans="1:10" x14ac:dyDescent="0.25">
      <c r="A392">
        <v>49</v>
      </c>
      <c r="B392" t="s">
        <v>447</v>
      </c>
      <c r="C392" t="s">
        <v>448</v>
      </c>
      <c r="D392" t="s">
        <v>449</v>
      </c>
      <c r="E392" t="s">
        <v>20</v>
      </c>
      <c r="F392">
        <v>29348627</v>
      </c>
      <c r="G392">
        <v>147181</v>
      </c>
      <c r="H392">
        <v>0.37999999499999998</v>
      </c>
      <c r="I392">
        <v>2020</v>
      </c>
      <c r="J392">
        <f t="shared" si="6"/>
        <v>0.24813895781637718</v>
      </c>
    </row>
    <row r="393" spans="1:10" x14ac:dyDescent="0.25">
      <c r="A393">
        <v>49</v>
      </c>
      <c r="B393" t="s">
        <v>447</v>
      </c>
      <c r="C393" t="s">
        <v>448</v>
      </c>
      <c r="D393" t="s">
        <v>449</v>
      </c>
      <c r="E393" t="s">
        <v>20</v>
      </c>
      <c r="F393">
        <v>30547580</v>
      </c>
      <c r="G393">
        <v>147181</v>
      </c>
      <c r="H393">
        <v>0.37999999499999998</v>
      </c>
      <c r="I393">
        <v>2022</v>
      </c>
      <c r="J393">
        <f t="shared" si="6"/>
        <v>9.9009900990099015E-2</v>
      </c>
    </row>
    <row r="394" spans="1:10" x14ac:dyDescent="0.25">
      <c r="A394">
        <v>50</v>
      </c>
      <c r="B394" t="s">
        <v>379</v>
      </c>
      <c r="C394" t="s">
        <v>380</v>
      </c>
      <c r="D394" t="s">
        <v>381</v>
      </c>
      <c r="E394" t="s">
        <v>28</v>
      </c>
      <c r="F394">
        <v>6639751</v>
      </c>
      <c r="G394">
        <v>587041</v>
      </c>
      <c r="H394">
        <v>0.37000000500000002</v>
      </c>
      <c r="I394">
        <v>1970</v>
      </c>
      <c r="J394">
        <f t="shared" si="6"/>
        <v>-2.571711177052423</v>
      </c>
    </row>
    <row r="395" spans="1:10" x14ac:dyDescent="0.25">
      <c r="A395">
        <v>50</v>
      </c>
      <c r="B395" t="s">
        <v>379</v>
      </c>
      <c r="C395" t="s">
        <v>380</v>
      </c>
      <c r="D395" t="s">
        <v>381</v>
      </c>
      <c r="E395" t="s">
        <v>28</v>
      </c>
      <c r="F395">
        <v>8948162</v>
      </c>
      <c r="G395">
        <v>587041</v>
      </c>
      <c r="H395">
        <v>0.37000000500000002</v>
      </c>
      <c r="I395">
        <v>1980</v>
      </c>
      <c r="J395">
        <f t="shared" si="6"/>
        <v>0.50761421319796951</v>
      </c>
    </row>
    <row r="396" spans="1:10" x14ac:dyDescent="0.25">
      <c r="A396">
        <v>50</v>
      </c>
      <c r="B396" t="s">
        <v>379</v>
      </c>
      <c r="C396" t="s">
        <v>380</v>
      </c>
      <c r="D396" t="s">
        <v>381</v>
      </c>
      <c r="E396" t="s">
        <v>28</v>
      </c>
      <c r="F396">
        <v>11882762</v>
      </c>
      <c r="G396">
        <v>587041</v>
      </c>
      <c r="H396">
        <v>0.37000000500000002</v>
      </c>
      <c r="I396">
        <v>1990</v>
      </c>
      <c r="J396">
        <f t="shared" si="6"/>
        <v>0.50505050505050508</v>
      </c>
    </row>
    <row r="397" spans="1:10" x14ac:dyDescent="0.25">
      <c r="A397">
        <v>50</v>
      </c>
      <c r="B397" t="s">
        <v>379</v>
      </c>
      <c r="C397" t="s">
        <v>380</v>
      </c>
      <c r="D397" t="s">
        <v>381</v>
      </c>
      <c r="E397" t="s">
        <v>28</v>
      </c>
      <c r="F397">
        <v>16216431</v>
      </c>
      <c r="G397">
        <v>587041</v>
      </c>
      <c r="H397">
        <v>0.37000000500000002</v>
      </c>
      <c r="I397">
        <v>2000</v>
      </c>
      <c r="J397">
        <f t="shared" si="6"/>
        <v>0.50251256281407031</v>
      </c>
    </row>
    <row r="398" spans="1:10" x14ac:dyDescent="0.25">
      <c r="A398">
        <v>50</v>
      </c>
      <c r="B398" t="s">
        <v>379</v>
      </c>
      <c r="C398" t="s">
        <v>380</v>
      </c>
      <c r="D398" t="s">
        <v>381</v>
      </c>
      <c r="E398" t="s">
        <v>28</v>
      </c>
      <c r="F398">
        <v>21731053</v>
      </c>
      <c r="G398">
        <v>587041</v>
      </c>
      <c r="H398">
        <v>0.37000000500000002</v>
      </c>
      <c r="I398">
        <v>2010</v>
      </c>
      <c r="J398">
        <f t="shared" si="6"/>
        <v>0.5</v>
      </c>
    </row>
    <row r="399" spans="1:10" x14ac:dyDescent="0.25">
      <c r="A399">
        <v>50</v>
      </c>
      <c r="B399" t="s">
        <v>379</v>
      </c>
      <c r="C399" t="s">
        <v>380</v>
      </c>
      <c r="D399" t="s">
        <v>381</v>
      </c>
      <c r="E399" t="s">
        <v>28</v>
      </c>
      <c r="F399">
        <v>24850912</v>
      </c>
      <c r="G399">
        <v>587041</v>
      </c>
      <c r="H399">
        <v>0.37000000500000002</v>
      </c>
      <c r="I399">
        <v>2015</v>
      </c>
      <c r="J399">
        <f t="shared" si="6"/>
        <v>0.24875621890547264</v>
      </c>
    </row>
    <row r="400" spans="1:10" x14ac:dyDescent="0.25">
      <c r="A400">
        <v>50</v>
      </c>
      <c r="B400" t="s">
        <v>379</v>
      </c>
      <c r="C400" t="s">
        <v>380</v>
      </c>
      <c r="D400" t="s">
        <v>381</v>
      </c>
      <c r="E400" t="s">
        <v>28</v>
      </c>
      <c r="F400">
        <v>28225177</v>
      </c>
      <c r="G400">
        <v>587041</v>
      </c>
      <c r="H400">
        <v>0.37000000500000002</v>
      </c>
      <c r="I400">
        <v>2020</v>
      </c>
      <c r="J400">
        <f t="shared" si="6"/>
        <v>0.24813895781637718</v>
      </c>
    </row>
    <row r="401" spans="1:10" x14ac:dyDescent="0.25">
      <c r="A401">
        <v>50</v>
      </c>
      <c r="B401" t="s">
        <v>379</v>
      </c>
      <c r="C401" t="s">
        <v>380</v>
      </c>
      <c r="D401" t="s">
        <v>381</v>
      </c>
      <c r="E401" t="s">
        <v>28</v>
      </c>
      <c r="F401">
        <v>29611714</v>
      </c>
      <c r="G401">
        <v>587041</v>
      </c>
      <c r="H401">
        <v>0.37000000500000002</v>
      </c>
      <c r="I401">
        <v>2022</v>
      </c>
      <c r="J401">
        <f t="shared" si="6"/>
        <v>9.9009900990099015E-2</v>
      </c>
    </row>
    <row r="402" spans="1:10" x14ac:dyDescent="0.25">
      <c r="A402">
        <v>51</v>
      </c>
      <c r="B402" t="s">
        <v>696</v>
      </c>
      <c r="C402" t="s">
        <v>697</v>
      </c>
      <c r="D402" t="s">
        <v>698</v>
      </c>
      <c r="E402" t="s">
        <v>49</v>
      </c>
      <c r="F402">
        <v>11355475</v>
      </c>
      <c r="G402">
        <v>916445</v>
      </c>
      <c r="H402">
        <v>0.34999999399999998</v>
      </c>
      <c r="I402">
        <v>1970</v>
      </c>
      <c r="J402">
        <f t="shared" ref="J402:J465" si="7">((I402-I401))/I401*100</f>
        <v>-2.571711177052423</v>
      </c>
    </row>
    <row r="403" spans="1:10" x14ac:dyDescent="0.25">
      <c r="A403">
        <v>51</v>
      </c>
      <c r="B403" t="s">
        <v>696</v>
      </c>
      <c r="C403" t="s">
        <v>697</v>
      </c>
      <c r="D403" t="s">
        <v>698</v>
      </c>
      <c r="E403" t="s">
        <v>49</v>
      </c>
      <c r="F403">
        <v>15210443</v>
      </c>
      <c r="G403">
        <v>916445</v>
      </c>
      <c r="H403">
        <v>0.34999999399999998</v>
      </c>
      <c r="I403">
        <v>1980</v>
      </c>
      <c r="J403">
        <f t="shared" si="7"/>
        <v>0.50761421319796951</v>
      </c>
    </row>
    <row r="404" spans="1:10" x14ac:dyDescent="0.25">
      <c r="A404">
        <v>51</v>
      </c>
      <c r="B404" t="s">
        <v>696</v>
      </c>
      <c r="C404" t="s">
        <v>697</v>
      </c>
      <c r="D404" t="s">
        <v>698</v>
      </c>
      <c r="E404" t="s">
        <v>49</v>
      </c>
      <c r="F404">
        <v>19750579</v>
      </c>
      <c r="G404">
        <v>916445</v>
      </c>
      <c r="H404">
        <v>0.34999999399999998</v>
      </c>
      <c r="I404">
        <v>1990</v>
      </c>
      <c r="J404">
        <f t="shared" si="7"/>
        <v>0.50505050505050508</v>
      </c>
    </row>
    <row r="405" spans="1:10" x14ac:dyDescent="0.25">
      <c r="A405">
        <v>51</v>
      </c>
      <c r="B405" t="s">
        <v>696</v>
      </c>
      <c r="C405" t="s">
        <v>697</v>
      </c>
      <c r="D405" t="s">
        <v>698</v>
      </c>
      <c r="E405" t="s">
        <v>49</v>
      </c>
      <c r="F405">
        <v>24427729</v>
      </c>
      <c r="G405">
        <v>916445</v>
      </c>
      <c r="H405">
        <v>0.34999999399999998</v>
      </c>
      <c r="I405">
        <v>2000</v>
      </c>
      <c r="J405">
        <f t="shared" si="7"/>
        <v>0.50251256281407031</v>
      </c>
    </row>
    <row r="406" spans="1:10" x14ac:dyDescent="0.25">
      <c r="A406">
        <v>51</v>
      </c>
      <c r="B406" t="s">
        <v>696</v>
      </c>
      <c r="C406" t="s">
        <v>697</v>
      </c>
      <c r="D406" t="s">
        <v>698</v>
      </c>
      <c r="E406" t="s">
        <v>49</v>
      </c>
      <c r="F406">
        <v>28715022</v>
      </c>
      <c r="G406">
        <v>916445</v>
      </c>
      <c r="H406">
        <v>0.34999999399999998</v>
      </c>
      <c r="I406">
        <v>2010</v>
      </c>
      <c r="J406">
        <f t="shared" si="7"/>
        <v>0.5</v>
      </c>
    </row>
    <row r="407" spans="1:10" x14ac:dyDescent="0.25">
      <c r="A407">
        <v>51</v>
      </c>
      <c r="B407" t="s">
        <v>696</v>
      </c>
      <c r="C407" t="s">
        <v>697</v>
      </c>
      <c r="D407" t="s">
        <v>698</v>
      </c>
      <c r="E407" t="s">
        <v>49</v>
      </c>
      <c r="F407">
        <v>30529716</v>
      </c>
      <c r="G407">
        <v>916445</v>
      </c>
      <c r="H407">
        <v>0.34999999399999998</v>
      </c>
      <c r="I407">
        <v>2015</v>
      </c>
      <c r="J407">
        <f t="shared" si="7"/>
        <v>0.24875621890547264</v>
      </c>
    </row>
    <row r="408" spans="1:10" x14ac:dyDescent="0.25">
      <c r="A408">
        <v>51</v>
      </c>
      <c r="B408" t="s">
        <v>696</v>
      </c>
      <c r="C408" t="s">
        <v>697</v>
      </c>
      <c r="D408" t="s">
        <v>698</v>
      </c>
      <c r="E408" t="s">
        <v>49</v>
      </c>
      <c r="F408">
        <v>28490453</v>
      </c>
      <c r="G408">
        <v>916445</v>
      </c>
      <c r="H408">
        <v>0.34999999399999998</v>
      </c>
      <c r="I408">
        <v>2020</v>
      </c>
      <c r="J408">
        <f t="shared" si="7"/>
        <v>0.24813895781637718</v>
      </c>
    </row>
    <row r="409" spans="1:10" x14ac:dyDescent="0.25">
      <c r="A409">
        <v>51</v>
      </c>
      <c r="B409" t="s">
        <v>696</v>
      </c>
      <c r="C409" t="s">
        <v>697</v>
      </c>
      <c r="D409" t="s">
        <v>698</v>
      </c>
      <c r="E409" t="s">
        <v>49</v>
      </c>
      <c r="F409">
        <v>28301696</v>
      </c>
      <c r="G409">
        <v>916445</v>
      </c>
      <c r="H409">
        <v>0.34999999399999998</v>
      </c>
      <c r="I409">
        <v>2022</v>
      </c>
      <c r="J409">
        <f t="shared" si="7"/>
        <v>9.9009900990099015E-2</v>
      </c>
    </row>
    <row r="410" spans="1:10" x14ac:dyDescent="0.25">
      <c r="A410">
        <v>52</v>
      </c>
      <c r="B410" t="s">
        <v>320</v>
      </c>
      <c r="C410" t="s">
        <v>321</v>
      </c>
      <c r="D410" t="s">
        <v>322</v>
      </c>
      <c r="E410" t="s">
        <v>28</v>
      </c>
      <c r="F410">
        <v>5477086</v>
      </c>
      <c r="G410">
        <v>322463</v>
      </c>
      <c r="H410">
        <v>0.34999999399999998</v>
      </c>
      <c r="I410">
        <v>1970</v>
      </c>
      <c r="J410">
        <f t="shared" si="7"/>
        <v>-2.571711177052423</v>
      </c>
    </row>
    <row r="411" spans="1:10" x14ac:dyDescent="0.25">
      <c r="A411">
        <v>52</v>
      </c>
      <c r="B411" t="s">
        <v>320</v>
      </c>
      <c r="C411" t="s">
        <v>321</v>
      </c>
      <c r="D411" t="s">
        <v>322</v>
      </c>
      <c r="E411" t="s">
        <v>28</v>
      </c>
      <c r="F411">
        <v>8303809</v>
      </c>
      <c r="G411">
        <v>322463</v>
      </c>
      <c r="H411">
        <v>0.34999999399999998</v>
      </c>
      <c r="I411">
        <v>1980</v>
      </c>
      <c r="J411">
        <f t="shared" si="7"/>
        <v>0.50761421319796951</v>
      </c>
    </row>
    <row r="412" spans="1:10" x14ac:dyDescent="0.25">
      <c r="A412">
        <v>52</v>
      </c>
      <c r="B412" t="s">
        <v>320</v>
      </c>
      <c r="C412" t="s">
        <v>321</v>
      </c>
      <c r="D412" t="s">
        <v>322</v>
      </c>
      <c r="E412" t="s">
        <v>28</v>
      </c>
      <c r="F412">
        <v>11910540</v>
      </c>
      <c r="G412">
        <v>322463</v>
      </c>
      <c r="H412">
        <v>0.34999999399999998</v>
      </c>
      <c r="I412">
        <v>1990</v>
      </c>
      <c r="J412">
        <f t="shared" si="7"/>
        <v>0.50505050505050508</v>
      </c>
    </row>
    <row r="413" spans="1:10" x14ac:dyDescent="0.25">
      <c r="A413">
        <v>52</v>
      </c>
      <c r="B413" t="s">
        <v>320</v>
      </c>
      <c r="C413" t="s">
        <v>321</v>
      </c>
      <c r="D413" t="s">
        <v>322</v>
      </c>
      <c r="E413" t="s">
        <v>28</v>
      </c>
      <c r="F413">
        <v>16799670</v>
      </c>
      <c r="G413">
        <v>322463</v>
      </c>
      <c r="H413">
        <v>0.34999999399999998</v>
      </c>
      <c r="I413">
        <v>2000</v>
      </c>
      <c r="J413">
        <f t="shared" si="7"/>
        <v>0.50251256281407031</v>
      </c>
    </row>
    <row r="414" spans="1:10" x14ac:dyDescent="0.25">
      <c r="A414">
        <v>52</v>
      </c>
      <c r="B414" t="s">
        <v>320</v>
      </c>
      <c r="C414" t="s">
        <v>321</v>
      </c>
      <c r="D414" t="s">
        <v>322</v>
      </c>
      <c r="E414" t="s">
        <v>28</v>
      </c>
      <c r="F414">
        <v>21120042</v>
      </c>
      <c r="G414">
        <v>322463</v>
      </c>
      <c r="H414">
        <v>0.34999999399999998</v>
      </c>
      <c r="I414">
        <v>2010</v>
      </c>
      <c r="J414">
        <f t="shared" si="7"/>
        <v>0.5</v>
      </c>
    </row>
    <row r="415" spans="1:10" x14ac:dyDescent="0.25">
      <c r="A415">
        <v>52</v>
      </c>
      <c r="B415" t="s">
        <v>320</v>
      </c>
      <c r="C415" t="s">
        <v>321</v>
      </c>
      <c r="D415" t="s">
        <v>322</v>
      </c>
      <c r="E415" t="s">
        <v>28</v>
      </c>
      <c r="F415">
        <v>23596741</v>
      </c>
      <c r="G415">
        <v>322463</v>
      </c>
      <c r="H415">
        <v>0.34999999399999998</v>
      </c>
      <c r="I415">
        <v>2015</v>
      </c>
      <c r="J415">
        <f t="shared" si="7"/>
        <v>0.24875621890547264</v>
      </c>
    </row>
    <row r="416" spans="1:10" x14ac:dyDescent="0.25">
      <c r="A416">
        <v>52</v>
      </c>
      <c r="B416" t="s">
        <v>320</v>
      </c>
      <c r="C416" t="s">
        <v>321</v>
      </c>
      <c r="D416" t="s">
        <v>322</v>
      </c>
      <c r="E416" t="s">
        <v>28</v>
      </c>
      <c r="F416">
        <v>26811790</v>
      </c>
      <c r="G416">
        <v>322463</v>
      </c>
      <c r="H416">
        <v>0.34999999399999998</v>
      </c>
      <c r="I416">
        <v>2020</v>
      </c>
      <c r="J416">
        <f t="shared" si="7"/>
        <v>0.24813895781637718</v>
      </c>
    </row>
    <row r="417" spans="1:10" x14ac:dyDescent="0.25">
      <c r="A417">
        <v>52</v>
      </c>
      <c r="B417" t="s">
        <v>320</v>
      </c>
      <c r="C417" t="s">
        <v>321</v>
      </c>
      <c r="D417" t="s">
        <v>322</v>
      </c>
      <c r="E417" t="s">
        <v>28</v>
      </c>
      <c r="F417">
        <v>28160542</v>
      </c>
      <c r="G417">
        <v>322463</v>
      </c>
      <c r="H417">
        <v>0.34999999399999998</v>
      </c>
      <c r="I417">
        <v>2022</v>
      </c>
      <c r="J417">
        <f t="shared" si="7"/>
        <v>9.9009900990099015E-2</v>
      </c>
    </row>
    <row r="418" spans="1:10" x14ac:dyDescent="0.25">
      <c r="A418">
        <v>53</v>
      </c>
      <c r="B418" t="s">
        <v>125</v>
      </c>
      <c r="C418" t="s">
        <v>126</v>
      </c>
      <c r="D418" t="s">
        <v>127</v>
      </c>
      <c r="E418" t="s">
        <v>28</v>
      </c>
      <c r="F418">
        <v>6452787</v>
      </c>
      <c r="G418">
        <v>475442</v>
      </c>
      <c r="H418">
        <v>0.34999999399999998</v>
      </c>
      <c r="I418">
        <v>1970</v>
      </c>
      <c r="J418">
        <f t="shared" si="7"/>
        <v>-2.571711177052423</v>
      </c>
    </row>
    <row r="419" spans="1:10" x14ac:dyDescent="0.25">
      <c r="A419">
        <v>53</v>
      </c>
      <c r="B419" t="s">
        <v>125</v>
      </c>
      <c r="C419" t="s">
        <v>126</v>
      </c>
      <c r="D419" t="s">
        <v>127</v>
      </c>
      <c r="E419" t="s">
        <v>28</v>
      </c>
      <c r="F419">
        <v>8519891</v>
      </c>
      <c r="G419">
        <v>475442</v>
      </c>
      <c r="H419">
        <v>0.34999999399999998</v>
      </c>
      <c r="I419">
        <v>1980</v>
      </c>
      <c r="J419">
        <f t="shared" si="7"/>
        <v>0.50761421319796951</v>
      </c>
    </row>
    <row r="420" spans="1:10" x14ac:dyDescent="0.25">
      <c r="A420">
        <v>53</v>
      </c>
      <c r="B420" t="s">
        <v>125</v>
      </c>
      <c r="C420" t="s">
        <v>126</v>
      </c>
      <c r="D420" t="s">
        <v>127</v>
      </c>
      <c r="E420" t="s">
        <v>28</v>
      </c>
      <c r="F420">
        <v>11430520</v>
      </c>
      <c r="G420">
        <v>475442</v>
      </c>
      <c r="H420">
        <v>0.34999999399999998</v>
      </c>
      <c r="I420">
        <v>1990</v>
      </c>
      <c r="J420">
        <f t="shared" si="7"/>
        <v>0.50505050505050508</v>
      </c>
    </row>
    <row r="421" spans="1:10" x14ac:dyDescent="0.25">
      <c r="A421">
        <v>53</v>
      </c>
      <c r="B421" t="s">
        <v>125</v>
      </c>
      <c r="C421" t="s">
        <v>126</v>
      </c>
      <c r="D421" t="s">
        <v>127</v>
      </c>
      <c r="E421" t="s">
        <v>28</v>
      </c>
      <c r="F421">
        <v>15091594</v>
      </c>
      <c r="G421">
        <v>475442</v>
      </c>
      <c r="H421">
        <v>0.34999999399999998</v>
      </c>
      <c r="I421">
        <v>2000</v>
      </c>
      <c r="J421">
        <f t="shared" si="7"/>
        <v>0.50251256281407031</v>
      </c>
    </row>
    <row r="422" spans="1:10" x14ac:dyDescent="0.25">
      <c r="A422">
        <v>53</v>
      </c>
      <c r="B422" t="s">
        <v>125</v>
      </c>
      <c r="C422" t="s">
        <v>126</v>
      </c>
      <c r="D422" t="s">
        <v>127</v>
      </c>
      <c r="E422" t="s">
        <v>28</v>
      </c>
      <c r="F422">
        <v>19878036</v>
      </c>
      <c r="G422">
        <v>475442</v>
      </c>
      <c r="H422">
        <v>0.34999999399999998</v>
      </c>
      <c r="I422">
        <v>2010</v>
      </c>
      <c r="J422">
        <f t="shared" si="7"/>
        <v>0.5</v>
      </c>
    </row>
    <row r="423" spans="1:10" x14ac:dyDescent="0.25">
      <c r="A423">
        <v>53</v>
      </c>
      <c r="B423" t="s">
        <v>125</v>
      </c>
      <c r="C423" t="s">
        <v>126</v>
      </c>
      <c r="D423" t="s">
        <v>127</v>
      </c>
      <c r="E423" t="s">
        <v>28</v>
      </c>
      <c r="F423">
        <v>23012646</v>
      </c>
      <c r="G423">
        <v>475442</v>
      </c>
      <c r="H423">
        <v>0.34999999399999998</v>
      </c>
      <c r="I423">
        <v>2015</v>
      </c>
      <c r="J423">
        <f t="shared" si="7"/>
        <v>0.24875621890547264</v>
      </c>
    </row>
    <row r="424" spans="1:10" x14ac:dyDescent="0.25">
      <c r="A424">
        <v>53</v>
      </c>
      <c r="B424" t="s">
        <v>125</v>
      </c>
      <c r="C424" t="s">
        <v>126</v>
      </c>
      <c r="D424" t="s">
        <v>127</v>
      </c>
      <c r="E424" t="s">
        <v>28</v>
      </c>
      <c r="F424">
        <v>26491087</v>
      </c>
      <c r="G424">
        <v>475442</v>
      </c>
      <c r="H424">
        <v>0.34999999399999998</v>
      </c>
      <c r="I424">
        <v>2020</v>
      </c>
      <c r="J424">
        <f t="shared" si="7"/>
        <v>0.24813895781637718</v>
      </c>
    </row>
    <row r="425" spans="1:10" x14ac:dyDescent="0.25">
      <c r="A425">
        <v>53</v>
      </c>
      <c r="B425" t="s">
        <v>125</v>
      </c>
      <c r="C425" t="s">
        <v>126</v>
      </c>
      <c r="D425" t="s">
        <v>127</v>
      </c>
      <c r="E425" t="s">
        <v>28</v>
      </c>
      <c r="F425">
        <v>27914536</v>
      </c>
      <c r="G425">
        <v>475442</v>
      </c>
      <c r="H425">
        <v>0.34999999399999998</v>
      </c>
      <c r="I425">
        <v>2022</v>
      </c>
      <c r="J425">
        <f t="shared" si="7"/>
        <v>9.9009900990099015E-2</v>
      </c>
    </row>
    <row r="426" spans="1:10" x14ac:dyDescent="0.25">
      <c r="A426">
        <v>54</v>
      </c>
      <c r="B426" t="s">
        <v>462</v>
      </c>
      <c r="C426" t="s">
        <v>463</v>
      </c>
      <c r="D426" t="s">
        <v>464</v>
      </c>
      <c r="E426" t="s">
        <v>28</v>
      </c>
      <c r="F426">
        <v>4669708</v>
      </c>
      <c r="G426">
        <v>1267000</v>
      </c>
      <c r="H426">
        <v>0.33000001299999998</v>
      </c>
      <c r="I426">
        <v>1970</v>
      </c>
      <c r="J426">
        <f t="shared" si="7"/>
        <v>-2.571711177052423</v>
      </c>
    </row>
    <row r="427" spans="1:10" x14ac:dyDescent="0.25">
      <c r="A427">
        <v>54</v>
      </c>
      <c r="B427" t="s">
        <v>462</v>
      </c>
      <c r="C427" t="s">
        <v>463</v>
      </c>
      <c r="D427" t="s">
        <v>464</v>
      </c>
      <c r="E427" t="s">
        <v>28</v>
      </c>
      <c r="F427">
        <v>6173177</v>
      </c>
      <c r="G427">
        <v>1267000</v>
      </c>
      <c r="H427">
        <v>0.33000001299999998</v>
      </c>
      <c r="I427">
        <v>1980</v>
      </c>
      <c r="J427">
        <f t="shared" si="7"/>
        <v>0.50761421319796951</v>
      </c>
    </row>
    <row r="428" spans="1:10" x14ac:dyDescent="0.25">
      <c r="A428">
        <v>54</v>
      </c>
      <c r="B428" t="s">
        <v>462</v>
      </c>
      <c r="C428" t="s">
        <v>463</v>
      </c>
      <c r="D428" t="s">
        <v>464</v>
      </c>
      <c r="E428" t="s">
        <v>28</v>
      </c>
      <c r="F428">
        <v>8370647</v>
      </c>
      <c r="G428">
        <v>1267000</v>
      </c>
      <c r="H428">
        <v>0.33000001299999998</v>
      </c>
      <c r="I428">
        <v>1990</v>
      </c>
      <c r="J428">
        <f t="shared" si="7"/>
        <v>0.50505050505050508</v>
      </c>
    </row>
    <row r="429" spans="1:10" x14ac:dyDescent="0.25">
      <c r="A429">
        <v>54</v>
      </c>
      <c r="B429" t="s">
        <v>462</v>
      </c>
      <c r="C429" t="s">
        <v>463</v>
      </c>
      <c r="D429" t="s">
        <v>464</v>
      </c>
      <c r="E429" t="s">
        <v>28</v>
      </c>
      <c r="F429">
        <v>11622665</v>
      </c>
      <c r="G429">
        <v>1267000</v>
      </c>
      <c r="H429">
        <v>0.33000001299999998</v>
      </c>
      <c r="I429">
        <v>2000</v>
      </c>
      <c r="J429">
        <f t="shared" si="7"/>
        <v>0.50251256281407031</v>
      </c>
    </row>
    <row r="430" spans="1:10" x14ac:dyDescent="0.25">
      <c r="A430">
        <v>54</v>
      </c>
      <c r="B430" t="s">
        <v>462</v>
      </c>
      <c r="C430" t="s">
        <v>463</v>
      </c>
      <c r="D430" t="s">
        <v>464</v>
      </c>
      <c r="E430" t="s">
        <v>28</v>
      </c>
      <c r="F430">
        <v>16647543</v>
      </c>
      <c r="G430">
        <v>1267000</v>
      </c>
      <c r="H430">
        <v>0.33000001299999998</v>
      </c>
      <c r="I430">
        <v>2010</v>
      </c>
      <c r="J430">
        <f t="shared" si="7"/>
        <v>0.5</v>
      </c>
    </row>
    <row r="431" spans="1:10" x14ac:dyDescent="0.25">
      <c r="A431">
        <v>54</v>
      </c>
      <c r="B431" t="s">
        <v>462</v>
      </c>
      <c r="C431" t="s">
        <v>463</v>
      </c>
      <c r="D431" t="s">
        <v>464</v>
      </c>
      <c r="E431" t="s">
        <v>28</v>
      </c>
      <c r="F431">
        <v>20128124</v>
      </c>
      <c r="G431">
        <v>1267000</v>
      </c>
      <c r="H431">
        <v>0.33000001299999998</v>
      </c>
      <c r="I431">
        <v>2015</v>
      </c>
      <c r="J431">
        <f t="shared" si="7"/>
        <v>0.24875621890547264</v>
      </c>
    </row>
    <row r="432" spans="1:10" x14ac:dyDescent="0.25">
      <c r="A432">
        <v>54</v>
      </c>
      <c r="B432" t="s">
        <v>462</v>
      </c>
      <c r="C432" t="s">
        <v>463</v>
      </c>
      <c r="D432" t="s">
        <v>464</v>
      </c>
      <c r="E432" t="s">
        <v>28</v>
      </c>
      <c r="F432">
        <v>24333639</v>
      </c>
      <c r="G432">
        <v>1267000</v>
      </c>
      <c r="H432">
        <v>0.33000001299999998</v>
      </c>
      <c r="I432">
        <v>2020</v>
      </c>
      <c r="J432">
        <f t="shared" si="7"/>
        <v>0.24813895781637718</v>
      </c>
    </row>
    <row r="433" spans="1:10" x14ac:dyDescent="0.25">
      <c r="A433">
        <v>54</v>
      </c>
      <c r="B433" t="s">
        <v>462</v>
      </c>
      <c r="C433" t="s">
        <v>463</v>
      </c>
      <c r="D433" t="s">
        <v>464</v>
      </c>
      <c r="E433" t="s">
        <v>28</v>
      </c>
      <c r="F433">
        <v>26207977</v>
      </c>
      <c r="G433">
        <v>1267000</v>
      </c>
      <c r="H433">
        <v>0.33000001299999998</v>
      </c>
      <c r="I433">
        <v>2022</v>
      </c>
      <c r="J433">
        <f t="shared" si="7"/>
        <v>9.9009900990099015E-2</v>
      </c>
    </row>
    <row r="434" spans="1:10" x14ac:dyDescent="0.25">
      <c r="A434">
        <v>55</v>
      </c>
      <c r="B434" t="s">
        <v>56</v>
      </c>
      <c r="C434" t="s">
        <v>57</v>
      </c>
      <c r="D434" t="s">
        <v>58</v>
      </c>
      <c r="E434" t="s">
        <v>32</v>
      </c>
      <c r="F434">
        <v>12595034</v>
      </c>
      <c r="G434">
        <v>7692024</v>
      </c>
      <c r="H434">
        <v>0.33000001299999998</v>
      </c>
      <c r="I434">
        <v>1970</v>
      </c>
      <c r="J434">
        <f t="shared" si="7"/>
        <v>-2.571711177052423</v>
      </c>
    </row>
    <row r="435" spans="1:10" x14ac:dyDescent="0.25">
      <c r="A435">
        <v>55</v>
      </c>
      <c r="B435" t="s">
        <v>56</v>
      </c>
      <c r="C435" t="s">
        <v>57</v>
      </c>
      <c r="D435" t="s">
        <v>58</v>
      </c>
      <c r="E435" t="s">
        <v>32</v>
      </c>
      <c r="F435">
        <v>14706322</v>
      </c>
      <c r="G435">
        <v>7692024</v>
      </c>
      <c r="H435">
        <v>0.33000001299999998</v>
      </c>
      <c r="I435">
        <v>1980</v>
      </c>
      <c r="J435">
        <f t="shared" si="7"/>
        <v>0.50761421319796951</v>
      </c>
    </row>
    <row r="436" spans="1:10" x14ac:dyDescent="0.25">
      <c r="A436">
        <v>55</v>
      </c>
      <c r="B436" t="s">
        <v>56</v>
      </c>
      <c r="C436" t="s">
        <v>57</v>
      </c>
      <c r="D436" t="s">
        <v>58</v>
      </c>
      <c r="E436" t="s">
        <v>32</v>
      </c>
      <c r="F436">
        <v>17048003</v>
      </c>
      <c r="G436">
        <v>7692024</v>
      </c>
      <c r="H436">
        <v>0.33000001299999998</v>
      </c>
      <c r="I436">
        <v>1990</v>
      </c>
      <c r="J436">
        <f t="shared" si="7"/>
        <v>0.50505050505050508</v>
      </c>
    </row>
    <row r="437" spans="1:10" x14ac:dyDescent="0.25">
      <c r="A437">
        <v>55</v>
      </c>
      <c r="B437" t="s">
        <v>56</v>
      </c>
      <c r="C437" t="s">
        <v>57</v>
      </c>
      <c r="D437" t="s">
        <v>58</v>
      </c>
      <c r="E437" t="s">
        <v>32</v>
      </c>
      <c r="F437">
        <v>19017963</v>
      </c>
      <c r="G437">
        <v>7692024</v>
      </c>
      <c r="H437">
        <v>0.33000001299999998</v>
      </c>
      <c r="I437">
        <v>2000</v>
      </c>
      <c r="J437">
        <f t="shared" si="7"/>
        <v>0.50251256281407031</v>
      </c>
    </row>
    <row r="438" spans="1:10" x14ac:dyDescent="0.25">
      <c r="A438">
        <v>55</v>
      </c>
      <c r="B438" t="s">
        <v>56</v>
      </c>
      <c r="C438" t="s">
        <v>57</v>
      </c>
      <c r="D438" t="s">
        <v>58</v>
      </c>
      <c r="E438" t="s">
        <v>32</v>
      </c>
      <c r="F438">
        <v>22019168</v>
      </c>
      <c r="G438">
        <v>7692024</v>
      </c>
      <c r="H438">
        <v>0.33000001299999998</v>
      </c>
      <c r="I438">
        <v>2010</v>
      </c>
      <c r="J438">
        <f t="shared" si="7"/>
        <v>0.5</v>
      </c>
    </row>
    <row r="439" spans="1:10" x14ac:dyDescent="0.25">
      <c r="A439">
        <v>55</v>
      </c>
      <c r="B439" t="s">
        <v>56</v>
      </c>
      <c r="C439" t="s">
        <v>57</v>
      </c>
      <c r="D439" t="s">
        <v>58</v>
      </c>
      <c r="E439" t="s">
        <v>32</v>
      </c>
      <c r="F439">
        <v>23820236</v>
      </c>
      <c r="G439">
        <v>7692024</v>
      </c>
      <c r="H439">
        <v>0.33000001299999998</v>
      </c>
      <c r="I439">
        <v>2015</v>
      </c>
      <c r="J439">
        <f t="shared" si="7"/>
        <v>0.24875621890547264</v>
      </c>
    </row>
    <row r="440" spans="1:10" x14ac:dyDescent="0.25">
      <c r="A440">
        <v>55</v>
      </c>
      <c r="B440" t="s">
        <v>56</v>
      </c>
      <c r="C440" t="s">
        <v>57</v>
      </c>
      <c r="D440" t="s">
        <v>58</v>
      </c>
      <c r="E440" t="s">
        <v>32</v>
      </c>
      <c r="F440">
        <v>25670051</v>
      </c>
      <c r="G440">
        <v>7692024</v>
      </c>
      <c r="H440">
        <v>0.33000001299999998</v>
      </c>
      <c r="I440">
        <v>2020</v>
      </c>
      <c r="J440">
        <f t="shared" si="7"/>
        <v>0.24813895781637718</v>
      </c>
    </row>
    <row r="441" spans="1:10" x14ac:dyDescent="0.25">
      <c r="A441">
        <v>55</v>
      </c>
      <c r="B441" t="s">
        <v>56</v>
      </c>
      <c r="C441" t="s">
        <v>57</v>
      </c>
      <c r="D441" t="s">
        <v>58</v>
      </c>
      <c r="E441" t="s">
        <v>32</v>
      </c>
      <c r="F441">
        <v>26177413</v>
      </c>
      <c r="G441">
        <v>7692024</v>
      </c>
      <c r="H441">
        <v>0.33000001299999998</v>
      </c>
      <c r="I441">
        <v>2022</v>
      </c>
      <c r="J441">
        <f t="shared" si="7"/>
        <v>9.9009900990099015E-2</v>
      </c>
    </row>
    <row r="442" spans="1:10" x14ac:dyDescent="0.25">
      <c r="A442">
        <v>56</v>
      </c>
      <c r="B442" t="s">
        <v>471</v>
      </c>
      <c r="C442" t="s">
        <v>472</v>
      </c>
      <c r="D442" t="s">
        <v>473</v>
      </c>
      <c r="E442" t="s">
        <v>20</v>
      </c>
      <c r="F442">
        <v>14996879</v>
      </c>
      <c r="G442">
        <v>120538</v>
      </c>
      <c r="H442">
        <v>0.33000001299999998</v>
      </c>
      <c r="I442">
        <v>1970</v>
      </c>
      <c r="J442">
        <f t="shared" si="7"/>
        <v>-2.571711177052423</v>
      </c>
    </row>
    <row r="443" spans="1:10" x14ac:dyDescent="0.25">
      <c r="A443">
        <v>56</v>
      </c>
      <c r="B443" t="s">
        <v>471</v>
      </c>
      <c r="C443" t="s">
        <v>472</v>
      </c>
      <c r="D443" t="s">
        <v>473</v>
      </c>
      <c r="E443" t="s">
        <v>20</v>
      </c>
      <c r="F443">
        <v>17973650</v>
      </c>
      <c r="G443">
        <v>120538</v>
      </c>
      <c r="H443">
        <v>0.33000001299999998</v>
      </c>
      <c r="I443">
        <v>1980</v>
      </c>
      <c r="J443">
        <f t="shared" si="7"/>
        <v>0.50761421319796951</v>
      </c>
    </row>
    <row r="444" spans="1:10" x14ac:dyDescent="0.25">
      <c r="A444">
        <v>56</v>
      </c>
      <c r="B444" t="s">
        <v>471</v>
      </c>
      <c r="C444" t="s">
        <v>472</v>
      </c>
      <c r="D444" t="s">
        <v>473</v>
      </c>
      <c r="E444" t="s">
        <v>20</v>
      </c>
      <c r="F444">
        <v>20799523</v>
      </c>
      <c r="G444">
        <v>120538</v>
      </c>
      <c r="H444">
        <v>0.33000001299999998</v>
      </c>
      <c r="I444">
        <v>1990</v>
      </c>
      <c r="J444">
        <f t="shared" si="7"/>
        <v>0.50505050505050508</v>
      </c>
    </row>
    <row r="445" spans="1:10" x14ac:dyDescent="0.25">
      <c r="A445">
        <v>56</v>
      </c>
      <c r="B445" t="s">
        <v>471</v>
      </c>
      <c r="C445" t="s">
        <v>472</v>
      </c>
      <c r="D445" t="s">
        <v>473</v>
      </c>
      <c r="E445" t="s">
        <v>20</v>
      </c>
      <c r="F445">
        <v>23367059</v>
      </c>
      <c r="G445">
        <v>120538</v>
      </c>
      <c r="H445">
        <v>0.33000001299999998</v>
      </c>
      <c r="I445">
        <v>2000</v>
      </c>
      <c r="J445">
        <f t="shared" si="7"/>
        <v>0.50251256281407031</v>
      </c>
    </row>
    <row r="446" spans="1:10" x14ac:dyDescent="0.25">
      <c r="A446">
        <v>56</v>
      </c>
      <c r="B446" t="s">
        <v>471</v>
      </c>
      <c r="C446" t="s">
        <v>472</v>
      </c>
      <c r="D446" t="s">
        <v>473</v>
      </c>
      <c r="E446" t="s">
        <v>20</v>
      </c>
      <c r="F446">
        <v>24686435</v>
      </c>
      <c r="G446">
        <v>120538</v>
      </c>
      <c r="H446">
        <v>0.33000001299999998</v>
      </c>
      <c r="I446">
        <v>2010</v>
      </c>
      <c r="J446">
        <f t="shared" si="7"/>
        <v>0.5</v>
      </c>
    </row>
    <row r="447" spans="1:10" x14ac:dyDescent="0.25">
      <c r="A447">
        <v>56</v>
      </c>
      <c r="B447" t="s">
        <v>471</v>
      </c>
      <c r="C447" t="s">
        <v>472</v>
      </c>
      <c r="D447" t="s">
        <v>473</v>
      </c>
      <c r="E447" t="s">
        <v>20</v>
      </c>
      <c r="F447">
        <v>25258015</v>
      </c>
      <c r="G447">
        <v>120538</v>
      </c>
      <c r="H447">
        <v>0.33000001299999998</v>
      </c>
      <c r="I447">
        <v>2015</v>
      </c>
      <c r="J447">
        <f t="shared" si="7"/>
        <v>0.24875621890547264</v>
      </c>
    </row>
    <row r="448" spans="1:10" x14ac:dyDescent="0.25">
      <c r="A448">
        <v>56</v>
      </c>
      <c r="B448" t="s">
        <v>471</v>
      </c>
      <c r="C448" t="s">
        <v>472</v>
      </c>
      <c r="D448" t="s">
        <v>473</v>
      </c>
      <c r="E448" t="s">
        <v>20</v>
      </c>
      <c r="F448">
        <v>25867467</v>
      </c>
      <c r="G448">
        <v>120538</v>
      </c>
      <c r="H448">
        <v>0.33000001299999998</v>
      </c>
      <c r="I448">
        <v>2020</v>
      </c>
      <c r="J448">
        <f t="shared" si="7"/>
        <v>0.24813895781637718</v>
      </c>
    </row>
    <row r="449" spans="1:10" x14ac:dyDescent="0.25">
      <c r="A449">
        <v>56</v>
      </c>
      <c r="B449" t="s">
        <v>471</v>
      </c>
      <c r="C449" t="s">
        <v>472</v>
      </c>
      <c r="D449" t="s">
        <v>473</v>
      </c>
      <c r="E449" t="s">
        <v>20</v>
      </c>
      <c r="F449">
        <v>26069416</v>
      </c>
      <c r="G449">
        <v>120538</v>
      </c>
      <c r="H449">
        <v>0.33000001299999998</v>
      </c>
      <c r="I449">
        <v>2022</v>
      </c>
      <c r="J449">
        <f t="shared" si="7"/>
        <v>9.9009900990099015E-2</v>
      </c>
    </row>
    <row r="450" spans="1:10" x14ac:dyDescent="0.25">
      <c r="A450">
        <v>57</v>
      </c>
      <c r="B450" t="s">
        <v>625</v>
      </c>
      <c r="C450" t="s">
        <v>626</v>
      </c>
      <c r="D450" t="s">
        <v>627</v>
      </c>
      <c r="E450" t="s">
        <v>20</v>
      </c>
      <c r="F450">
        <v>14957870</v>
      </c>
      <c r="G450">
        <v>36193</v>
      </c>
      <c r="H450">
        <v>0.30000001199999998</v>
      </c>
      <c r="I450">
        <v>1970</v>
      </c>
      <c r="J450">
        <f t="shared" si="7"/>
        <v>-2.571711177052423</v>
      </c>
    </row>
    <row r="451" spans="1:10" x14ac:dyDescent="0.25">
      <c r="A451">
        <v>57</v>
      </c>
      <c r="B451" t="s">
        <v>625</v>
      </c>
      <c r="C451" t="s">
        <v>626</v>
      </c>
      <c r="D451" t="s">
        <v>627</v>
      </c>
      <c r="E451" t="s">
        <v>20</v>
      </c>
      <c r="F451">
        <v>18100281</v>
      </c>
      <c r="G451">
        <v>36193</v>
      </c>
      <c r="H451">
        <v>0.30000001199999998</v>
      </c>
      <c r="I451">
        <v>1980</v>
      </c>
      <c r="J451">
        <f t="shared" si="7"/>
        <v>0.50761421319796951</v>
      </c>
    </row>
    <row r="452" spans="1:10" x14ac:dyDescent="0.25">
      <c r="A452">
        <v>57</v>
      </c>
      <c r="B452" t="s">
        <v>625</v>
      </c>
      <c r="C452" t="s">
        <v>626</v>
      </c>
      <c r="D452" t="s">
        <v>627</v>
      </c>
      <c r="E452" t="s">
        <v>20</v>
      </c>
      <c r="F452">
        <v>20586174</v>
      </c>
      <c r="G452">
        <v>36193</v>
      </c>
      <c r="H452">
        <v>0.30000001199999998</v>
      </c>
      <c r="I452">
        <v>1990</v>
      </c>
      <c r="J452">
        <f t="shared" si="7"/>
        <v>0.50505050505050508</v>
      </c>
    </row>
    <row r="453" spans="1:10" x14ac:dyDescent="0.25">
      <c r="A453">
        <v>57</v>
      </c>
      <c r="B453" t="s">
        <v>625</v>
      </c>
      <c r="C453" t="s">
        <v>626</v>
      </c>
      <c r="D453" t="s">
        <v>627</v>
      </c>
      <c r="E453" t="s">
        <v>20</v>
      </c>
      <c r="F453">
        <v>22194731</v>
      </c>
      <c r="G453">
        <v>36193</v>
      </c>
      <c r="H453">
        <v>0.30000001199999998</v>
      </c>
      <c r="I453">
        <v>2000</v>
      </c>
      <c r="J453">
        <f t="shared" si="7"/>
        <v>0.50251256281407031</v>
      </c>
    </row>
    <row r="454" spans="1:10" x14ac:dyDescent="0.25">
      <c r="A454">
        <v>57</v>
      </c>
      <c r="B454" t="s">
        <v>625</v>
      </c>
      <c r="C454" t="s">
        <v>626</v>
      </c>
      <c r="D454" t="s">
        <v>627</v>
      </c>
      <c r="E454" t="s">
        <v>20</v>
      </c>
      <c r="F454">
        <v>23083083</v>
      </c>
      <c r="G454">
        <v>36193</v>
      </c>
      <c r="H454">
        <v>0.30000001199999998</v>
      </c>
      <c r="I454">
        <v>2010</v>
      </c>
      <c r="J454">
        <f t="shared" si="7"/>
        <v>0.5</v>
      </c>
    </row>
    <row r="455" spans="1:10" x14ac:dyDescent="0.25">
      <c r="A455">
        <v>57</v>
      </c>
      <c r="B455" t="s">
        <v>625</v>
      </c>
      <c r="C455" t="s">
        <v>626</v>
      </c>
      <c r="D455" t="s">
        <v>627</v>
      </c>
      <c r="E455" t="s">
        <v>20</v>
      </c>
      <c r="F455">
        <v>23512136</v>
      </c>
      <c r="G455">
        <v>36193</v>
      </c>
      <c r="H455">
        <v>0.30000001199999998</v>
      </c>
      <c r="I455">
        <v>2015</v>
      </c>
      <c r="J455">
        <f t="shared" si="7"/>
        <v>0.24875621890547264</v>
      </c>
    </row>
    <row r="456" spans="1:10" x14ac:dyDescent="0.25">
      <c r="A456">
        <v>57</v>
      </c>
      <c r="B456" t="s">
        <v>625</v>
      </c>
      <c r="C456" t="s">
        <v>626</v>
      </c>
      <c r="D456" t="s">
        <v>627</v>
      </c>
      <c r="E456" t="s">
        <v>20</v>
      </c>
      <c r="F456">
        <v>23821464</v>
      </c>
      <c r="G456">
        <v>36193</v>
      </c>
      <c r="H456">
        <v>0.30000001199999998</v>
      </c>
      <c r="I456">
        <v>2020</v>
      </c>
      <c r="J456">
        <f t="shared" si="7"/>
        <v>0.24813895781637718</v>
      </c>
    </row>
    <row r="457" spans="1:10" x14ac:dyDescent="0.25">
      <c r="A457">
        <v>57</v>
      </c>
      <c r="B457" t="s">
        <v>625</v>
      </c>
      <c r="C457" t="s">
        <v>626</v>
      </c>
      <c r="D457" t="s">
        <v>627</v>
      </c>
      <c r="E457" t="s">
        <v>20</v>
      </c>
      <c r="F457">
        <v>23893394</v>
      </c>
      <c r="G457">
        <v>36193</v>
      </c>
      <c r="H457">
        <v>0.30000001199999998</v>
      </c>
      <c r="I457">
        <v>2022</v>
      </c>
      <c r="J457">
        <f t="shared" si="7"/>
        <v>9.9009900990099015E-2</v>
      </c>
    </row>
    <row r="458" spans="1:10" x14ac:dyDescent="0.25">
      <c r="A458">
        <v>58</v>
      </c>
      <c r="B458" t="s">
        <v>116</v>
      </c>
      <c r="C458" t="s">
        <v>117</v>
      </c>
      <c r="D458" t="s">
        <v>118</v>
      </c>
      <c r="E458" t="s">
        <v>28</v>
      </c>
      <c r="F458">
        <v>5611666</v>
      </c>
      <c r="G458">
        <v>272967</v>
      </c>
      <c r="H458">
        <v>0.280000001</v>
      </c>
      <c r="I458">
        <v>1970</v>
      </c>
      <c r="J458">
        <f t="shared" si="7"/>
        <v>-2.571711177052423</v>
      </c>
    </row>
    <row r="459" spans="1:10" x14ac:dyDescent="0.25">
      <c r="A459">
        <v>58</v>
      </c>
      <c r="B459" t="s">
        <v>116</v>
      </c>
      <c r="C459" t="s">
        <v>117</v>
      </c>
      <c r="D459" t="s">
        <v>118</v>
      </c>
      <c r="E459" t="s">
        <v>28</v>
      </c>
      <c r="F459">
        <v>6932967</v>
      </c>
      <c r="G459">
        <v>272967</v>
      </c>
      <c r="H459">
        <v>0.280000001</v>
      </c>
      <c r="I459">
        <v>1980</v>
      </c>
      <c r="J459">
        <f t="shared" si="7"/>
        <v>0.50761421319796951</v>
      </c>
    </row>
    <row r="460" spans="1:10" x14ac:dyDescent="0.25">
      <c r="A460">
        <v>58</v>
      </c>
      <c r="B460" t="s">
        <v>116</v>
      </c>
      <c r="C460" t="s">
        <v>117</v>
      </c>
      <c r="D460" t="s">
        <v>118</v>
      </c>
      <c r="E460" t="s">
        <v>28</v>
      </c>
      <c r="F460">
        <v>9131361</v>
      </c>
      <c r="G460">
        <v>272967</v>
      </c>
      <c r="H460">
        <v>0.280000001</v>
      </c>
      <c r="I460">
        <v>1990</v>
      </c>
      <c r="J460">
        <f t="shared" si="7"/>
        <v>0.50505050505050508</v>
      </c>
    </row>
    <row r="461" spans="1:10" x14ac:dyDescent="0.25">
      <c r="A461">
        <v>58</v>
      </c>
      <c r="B461" t="s">
        <v>116</v>
      </c>
      <c r="C461" t="s">
        <v>117</v>
      </c>
      <c r="D461" t="s">
        <v>118</v>
      </c>
      <c r="E461" t="s">
        <v>28</v>
      </c>
      <c r="F461">
        <v>11882888</v>
      </c>
      <c r="G461">
        <v>272967</v>
      </c>
      <c r="H461">
        <v>0.280000001</v>
      </c>
      <c r="I461">
        <v>2000</v>
      </c>
      <c r="J461">
        <f t="shared" si="7"/>
        <v>0.50251256281407031</v>
      </c>
    </row>
    <row r="462" spans="1:10" x14ac:dyDescent="0.25">
      <c r="A462">
        <v>58</v>
      </c>
      <c r="B462" t="s">
        <v>116</v>
      </c>
      <c r="C462" t="s">
        <v>117</v>
      </c>
      <c r="D462" t="s">
        <v>118</v>
      </c>
      <c r="E462" t="s">
        <v>28</v>
      </c>
      <c r="F462">
        <v>16116845</v>
      </c>
      <c r="G462">
        <v>272967</v>
      </c>
      <c r="H462">
        <v>0.280000001</v>
      </c>
      <c r="I462">
        <v>2010</v>
      </c>
      <c r="J462">
        <f t="shared" si="7"/>
        <v>0.5</v>
      </c>
    </row>
    <row r="463" spans="1:10" x14ac:dyDescent="0.25">
      <c r="A463">
        <v>58</v>
      </c>
      <c r="B463" t="s">
        <v>116</v>
      </c>
      <c r="C463" t="s">
        <v>117</v>
      </c>
      <c r="D463" t="s">
        <v>118</v>
      </c>
      <c r="E463" t="s">
        <v>28</v>
      </c>
      <c r="F463">
        <v>18718019</v>
      </c>
      <c r="G463">
        <v>272967</v>
      </c>
      <c r="H463">
        <v>0.280000001</v>
      </c>
      <c r="I463">
        <v>2015</v>
      </c>
      <c r="J463">
        <f t="shared" si="7"/>
        <v>0.24875621890547264</v>
      </c>
    </row>
    <row r="464" spans="1:10" x14ac:dyDescent="0.25">
      <c r="A464">
        <v>58</v>
      </c>
      <c r="B464" t="s">
        <v>116</v>
      </c>
      <c r="C464" t="s">
        <v>117</v>
      </c>
      <c r="D464" t="s">
        <v>118</v>
      </c>
      <c r="E464" t="s">
        <v>28</v>
      </c>
      <c r="F464">
        <v>21522626</v>
      </c>
      <c r="G464">
        <v>272967</v>
      </c>
      <c r="H464">
        <v>0.280000001</v>
      </c>
      <c r="I464">
        <v>2020</v>
      </c>
      <c r="J464">
        <f t="shared" si="7"/>
        <v>0.24813895781637718</v>
      </c>
    </row>
    <row r="465" spans="1:10" x14ac:dyDescent="0.25">
      <c r="A465">
        <v>58</v>
      </c>
      <c r="B465" t="s">
        <v>116</v>
      </c>
      <c r="C465" t="s">
        <v>117</v>
      </c>
      <c r="D465" t="s">
        <v>118</v>
      </c>
      <c r="E465" t="s">
        <v>28</v>
      </c>
      <c r="F465">
        <v>22673762</v>
      </c>
      <c r="G465">
        <v>272967</v>
      </c>
      <c r="H465">
        <v>0.280000001</v>
      </c>
      <c r="I465">
        <v>2022</v>
      </c>
      <c r="J465">
        <f t="shared" si="7"/>
        <v>9.9009900990099015E-2</v>
      </c>
    </row>
    <row r="466" spans="1:10" x14ac:dyDescent="0.25">
      <c r="A466">
        <v>59</v>
      </c>
      <c r="B466" t="s">
        <v>391</v>
      </c>
      <c r="C466" t="s">
        <v>392</v>
      </c>
      <c r="D466" t="s">
        <v>393</v>
      </c>
      <c r="E466" t="s">
        <v>28</v>
      </c>
      <c r="F466">
        <v>6153587</v>
      </c>
      <c r="G466">
        <v>1240192</v>
      </c>
      <c r="H466">
        <v>0.280000001</v>
      </c>
      <c r="I466">
        <v>1970</v>
      </c>
      <c r="J466">
        <f t="shared" ref="J466:J529" si="8">((I466-I465))/I465*100</f>
        <v>-2.571711177052423</v>
      </c>
    </row>
    <row r="467" spans="1:10" x14ac:dyDescent="0.25">
      <c r="A467">
        <v>59</v>
      </c>
      <c r="B467" t="s">
        <v>391</v>
      </c>
      <c r="C467" t="s">
        <v>392</v>
      </c>
      <c r="D467" t="s">
        <v>393</v>
      </c>
      <c r="E467" t="s">
        <v>28</v>
      </c>
      <c r="F467">
        <v>7372581</v>
      </c>
      <c r="G467">
        <v>1240192</v>
      </c>
      <c r="H467">
        <v>0.280000001</v>
      </c>
      <c r="I467">
        <v>1980</v>
      </c>
      <c r="J467">
        <f t="shared" si="8"/>
        <v>0.50761421319796951</v>
      </c>
    </row>
    <row r="468" spans="1:10" x14ac:dyDescent="0.25">
      <c r="A468">
        <v>59</v>
      </c>
      <c r="B468" t="s">
        <v>391</v>
      </c>
      <c r="C468" t="s">
        <v>392</v>
      </c>
      <c r="D468" t="s">
        <v>393</v>
      </c>
      <c r="E468" t="s">
        <v>28</v>
      </c>
      <c r="F468">
        <v>8945026</v>
      </c>
      <c r="G468">
        <v>1240192</v>
      </c>
      <c r="H468">
        <v>0.280000001</v>
      </c>
      <c r="I468">
        <v>1990</v>
      </c>
      <c r="J468">
        <f t="shared" si="8"/>
        <v>0.50505050505050508</v>
      </c>
    </row>
    <row r="469" spans="1:10" x14ac:dyDescent="0.25">
      <c r="A469">
        <v>59</v>
      </c>
      <c r="B469" t="s">
        <v>391</v>
      </c>
      <c r="C469" t="s">
        <v>392</v>
      </c>
      <c r="D469" t="s">
        <v>393</v>
      </c>
      <c r="E469" t="s">
        <v>28</v>
      </c>
      <c r="F469">
        <v>11239101</v>
      </c>
      <c r="G469">
        <v>1240192</v>
      </c>
      <c r="H469">
        <v>0.280000001</v>
      </c>
      <c r="I469">
        <v>2000</v>
      </c>
      <c r="J469">
        <f t="shared" si="8"/>
        <v>0.50251256281407031</v>
      </c>
    </row>
    <row r="470" spans="1:10" x14ac:dyDescent="0.25">
      <c r="A470">
        <v>59</v>
      </c>
      <c r="B470" t="s">
        <v>391</v>
      </c>
      <c r="C470" t="s">
        <v>392</v>
      </c>
      <c r="D470" t="s">
        <v>393</v>
      </c>
      <c r="E470" t="s">
        <v>28</v>
      </c>
      <c r="F470">
        <v>15529181</v>
      </c>
      <c r="G470">
        <v>1240192</v>
      </c>
      <c r="H470">
        <v>0.280000001</v>
      </c>
      <c r="I470">
        <v>2010</v>
      </c>
      <c r="J470">
        <f t="shared" si="8"/>
        <v>0.5</v>
      </c>
    </row>
    <row r="471" spans="1:10" x14ac:dyDescent="0.25">
      <c r="A471">
        <v>59</v>
      </c>
      <c r="B471" t="s">
        <v>391</v>
      </c>
      <c r="C471" t="s">
        <v>392</v>
      </c>
      <c r="D471" t="s">
        <v>393</v>
      </c>
      <c r="E471" t="s">
        <v>28</v>
      </c>
      <c r="F471">
        <v>18112907</v>
      </c>
      <c r="G471">
        <v>1240192</v>
      </c>
      <c r="H471">
        <v>0.280000001</v>
      </c>
      <c r="I471">
        <v>2015</v>
      </c>
      <c r="J471">
        <f t="shared" si="8"/>
        <v>0.24875621890547264</v>
      </c>
    </row>
    <row r="472" spans="1:10" x14ac:dyDescent="0.25">
      <c r="A472">
        <v>59</v>
      </c>
      <c r="B472" t="s">
        <v>391</v>
      </c>
      <c r="C472" t="s">
        <v>392</v>
      </c>
      <c r="D472" t="s">
        <v>393</v>
      </c>
      <c r="E472" t="s">
        <v>28</v>
      </c>
      <c r="F472">
        <v>21224040</v>
      </c>
      <c r="G472">
        <v>1240192</v>
      </c>
      <c r="H472">
        <v>0.280000001</v>
      </c>
      <c r="I472">
        <v>2020</v>
      </c>
      <c r="J472">
        <f t="shared" si="8"/>
        <v>0.24813895781637718</v>
      </c>
    </row>
    <row r="473" spans="1:10" x14ac:dyDescent="0.25">
      <c r="A473">
        <v>59</v>
      </c>
      <c r="B473" t="s">
        <v>391</v>
      </c>
      <c r="C473" t="s">
        <v>392</v>
      </c>
      <c r="D473" t="s">
        <v>393</v>
      </c>
      <c r="E473" t="s">
        <v>28</v>
      </c>
      <c r="F473">
        <v>22593590</v>
      </c>
      <c r="G473">
        <v>1240192</v>
      </c>
      <c r="H473">
        <v>0.280000001</v>
      </c>
      <c r="I473">
        <v>2022</v>
      </c>
      <c r="J473">
        <f t="shared" si="8"/>
        <v>9.9009900990099015E-2</v>
      </c>
    </row>
    <row r="474" spans="1:10" x14ac:dyDescent="0.25">
      <c r="A474">
        <v>60</v>
      </c>
      <c r="B474" t="s">
        <v>622</v>
      </c>
      <c r="C474" t="s">
        <v>623</v>
      </c>
      <c r="D474" t="s">
        <v>624</v>
      </c>
      <c r="E474" t="s">
        <v>20</v>
      </c>
      <c r="F474">
        <v>6319199</v>
      </c>
      <c r="G474">
        <v>185180</v>
      </c>
      <c r="H474">
        <v>0.280000001</v>
      </c>
      <c r="I474">
        <v>1970</v>
      </c>
      <c r="J474">
        <f t="shared" si="8"/>
        <v>-2.571711177052423</v>
      </c>
    </row>
    <row r="475" spans="1:10" x14ac:dyDescent="0.25">
      <c r="A475">
        <v>60</v>
      </c>
      <c r="B475" t="s">
        <v>622</v>
      </c>
      <c r="C475" t="s">
        <v>623</v>
      </c>
      <c r="D475" t="s">
        <v>624</v>
      </c>
      <c r="E475" t="s">
        <v>20</v>
      </c>
      <c r="F475">
        <v>8898954</v>
      </c>
      <c r="G475">
        <v>185180</v>
      </c>
      <c r="H475">
        <v>0.280000001</v>
      </c>
      <c r="I475">
        <v>1980</v>
      </c>
      <c r="J475">
        <f t="shared" si="8"/>
        <v>0.50761421319796951</v>
      </c>
    </row>
    <row r="476" spans="1:10" x14ac:dyDescent="0.25">
      <c r="A476">
        <v>60</v>
      </c>
      <c r="B476" t="s">
        <v>622</v>
      </c>
      <c r="C476" t="s">
        <v>623</v>
      </c>
      <c r="D476" t="s">
        <v>624</v>
      </c>
      <c r="E476" t="s">
        <v>20</v>
      </c>
      <c r="F476">
        <v>12408996</v>
      </c>
      <c r="G476">
        <v>185180</v>
      </c>
      <c r="H476">
        <v>0.280000001</v>
      </c>
      <c r="I476">
        <v>1990</v>
      </c>
      <c r="J476">
        <f t="shared" si="8"/>
        <v>0.50505050505050508</v>
      </c>
    </row>
    <row r="477" spans="1:10" x14ac:dyDescent="0.25">
      <c r="A477">
        <v>60</v>
      </c>
      <c r="B477" t="s">
        <v>622</v>
      </c>
      <c r="C477" t="s">
        <v>623</v>
      </c>
      <c r="D477" t="s">
        <v>624</v>
      </c>
      <c r="E477" t="s">
        <v>20</v>
      </c>
      <c r="F477">
        <v>16307654</v>
      </c>
      <c r="G477">
        <v>185180</v>
      </c>
      <c r="H477">
        <v>0.280000001</v>
      </c>
      <c r="I477">
        <v>2000</v>
      </c>
      <c r="J477">
        <f t="shared" si="8"/>
        <v>0.50251256281407031</v>
      </c>
    </row>
    <row r="478" spans="1:10" x14ac:dyDescent="0.25">
      <c r="A478">
        <v>60</v>
      </c>
      <c r="B478" t="s">
        <v>622</v>
      </c>
      <c r="C478" t="s">
        <v>623</v>
      </c>
      <c r="D478" t="s">
        <v>624</v>
      </c>
      <c r="E478" t="s">
        <v>20</v>
      </c>
      <c r="F478">
        <v>22337563</v>
      </c>
      <c r="G478">
        <v>185180</v>
      </c>
      <c r="H478">
        <v>0.280000001</v>
      </c>
      <c r="I478">
        <v>2010</v>
      </c>
      <c r="J478">
        <f t="shared" si="8"/>
        <v>0.5</v>
      </c>
    </row>
    <row r="479" spans="1:10" x14ac:dyDescent="0.25">
      <c r="A479">
        <v>60</v>
      </c>
      <c r="B479" t="s">
        <v>622</v>
      </c>
      <c r="C479" t="s">
        <v>623</v>
      </c>
      <c r="D479" t="s">
        <v>624</v>
      </c>
      <c r="E479" t="s">
        <v>20</v>
      </c>
      <c r="F479">
        <v>19205178</v>
      </c>
      <c r="G479">
        <v>185180</v>
      </c>
      <c r="H479">
        <v>0.280000001</v>
      </c>
      <c r="I479">
        <v>2015</v>
      </c>
      <c r="J479">
        <f t="shared" si="8"/>
        <v>0.24875621890547264</v>
      </c>
    </row>
    <row r="480" spans="1:10" x14ac:dyDescent="0.25">
      <c r="A480">
        <v>60</v>
      </c>
      <c r="B480" t="s">
        <v>622</v>
      </c>
      <c r="C480" t="s">
        <v>623</v>
      </c>
      <c r="D480" t="s">
        <v>624</v>
      </c>
      <c r="E480" t="s">
        <v>20</v>
      </c>
      <c r="F480">
        <v>20772595</v>
      </c>
      <c r="G480">
        <v>185180</v>
      </c>
      <c r="H480">
        <v>0.280000001</v>
      </c>
      <c r="I480">
        <v>2020</v>
      </c>
      <c r="J480">
        <f t="shared" si="8"/>
        <v>0.24813895781637718</v>
      </c>
    </row>
    <row r="481" spans="1:10" x14ac:dyDescent="0.25">
      <c r="A481">
        <v>60</v>
      </c>
      <c r="B481" t="s">
        <v>622</v>
      </c>
      <c r="C481" t="s">
        <v>623</v>
      </c>
      <c r="D481" t="s">
        <v>624</v>
      </c>
      <c r="E481" t="s">
        <v>20</v>
      </c>
      <c r="F481">
        <v>22125249</v>
      </c>
      <c r="G481">
        <v>185180</v>
      </c>
      <c r="H481">
        <v>0.280000001</v>
      </c>
      <c r="I481">
        <v>2022</v>
      </c>
      <c r="J481">
        <f t="shared" si="8"/>
        <v>9.9009900990099015E-2</v>
      </c>
    </row>
    <row r="482" spans="1:10" x14ac:dyDescent="0.25">
      <c r="A482">
        <v>61</v>
      </c>
      <c r="B482" t="s">
        <v>607</v>
      </c>
      <c r="C482" t="s">
        <v>608</v>
      </c>
      <c r="D482" t="s">
        <v>609</v>
      </c>
      <c r="E482" t="s">
        <v>20</v>
      </c>
      <c r="F482">
        <v>12388769</v>
      </c>
      <c r="G482">
        <v>65610</v>
      </c>
      <c r="H482">
        <v>0.27000001099999998</v>
      </c>
      <c r="I482">
        <v>1970</v>
      </c>
      <c r="J482">
        <f t="shared" si="8"/>
        <v>-2.571711177052423</v>
      </c>
    </row>
    <row r="483" spans="1:10" x14ac:dyDescent="0.25">
      <c r="A483">
        <v>61</v>
      </c>
      <c r="B483" t="s">
        <v>607</v>
      </c>
      <c r="C483" t="s">
        <v>608</v>
      </c>
      <c r="D483" t="s">
        <v>609</v>
      </c>
      <c r="E483" t="s">
        <v>20</v>
      </c>
      <c r="F483">
        <v>14943645</v>
      </c>
      <c r="G483">
        <v>65610</v>
      </c>
      <c r="H483">
        <v>0.27000001099999998</v>
      </c>
      <c r="I483">
        <v>1980</v>
      </c>
      <c r="J483">
        <f t="shared" si="8"/>
        <v>0.50761421319796951</v>
      </c>
    </row>
    <row r="484" spans="1:10" x14ac:dyDescent="0.25">
      <c r="A484">
        <v>61</v>
      </c>
      <c r="B484" t="s">
        <v>607</v>
      </c>
      <c r="C484" t="s">
        <v>608</v>
      </c>
      <c r="D484" t="s">
        <v>609</v>
      </c>
      <c r="E484" t="s">
        <v>20</v>
      </c>
      <c r="F484">
        <v>17204094</v>
      </c>
      <c r="G484">
        <v>65610</v>
      </c>
      <c r="H484">
        <v>0.27000001099999998</v>
      </c>
      <c r="I484">
        <v>1990</v>
      </c>
      <c r="J484">
        <f t="shared" si="8"/>
        <v>0.50505050505050508</v>
      </c>
    </row>
    <row r="485" spans="1:10" x14ac:dyDescent="0.25">
      <c r="A485">
        <v>61</v>
      </c>
      <c r="B485" t="s">
        <v>607</v>
      </c>
      <c r="C485" t="s">
        <v>608</v>
      </c>
      <c r="D485" t="s">
        <v>609</v>
      </c>
      <c r="E485" t="s">
        <v>20</v>
      </c>
      <c r="F485">
        <v>18776371</v>
      </c>
      <c r="G485">
        <v>65610</v>
      </c>
      <c r="H485">
        <v>0.27000001099999998</v>
      </c>
      <c r="I485">
        <v>2000</v>
      </c>
      <c r="J485">
        <f t="shared" si="8"/>
        <v>0.50251256281407031</v>
      </c>
    </row>
    <row r="486" spans="1:10" x14ac:dyDescent="0.25">
      <c r="A486">
        <v>61</v>
      </c>
      <c r="B486" t="s">
        <v>607</v>
      </c>
      <c r="C486" t="s">
        <v>608</v>
      </c>
      <c r="D486" t="s">
        <v>609</v>
      </c>
      <c r="E486" t="s">
        <v>20</v>
      </c>
      <c r="F486">
        <v>20668557</v>
      </c>
      <c r="G486">
        <v>65610</v>
      </c>
      <c r="H486">
        <v>0.27000001099999998</v>
      </c>
      <c r="I486">
        <v>2010</v>
      </c>
      <c r="J486">
        <f t="shared" si="8"/>
        <v>0.5</v>
      </c>
    </row>
    <row r="487" spans="1:10" x14ac:dyDescent="0.25">
      <c r="A487">
        <v>61</v>
      </c>
      <c r="B487" t="s">
        <v>607</v>
      </c>
      <c r="C487" t="s">
        <v>608</v>
      </c>
      <c r="D487" t="s">
        <v>609</v>
      </c>
      <c r="E487" t="s">
        <v>20</v>
      </c>
      <c r="F487">
        <v>21336697</v>
      </c>
      <c r="G487">
        <v>65610</v>
      </c>
      <c r="H487">
        <v>0.27000001099999998</v>
      </c>
      <c r="I487">
        <v>2015</v>
      </c>
      <c r="J487">
        <f t="shared" si="8"/>
        <v>0.24875621890547264</v>
      </c>
    </row>
    <row r="488" spans="1:10" x14ac:dyDescent="0.25">
      <c r="A488">
        <v>61</v>
      </c>
      <c r="B488" t="s">
        <v>607</v>
      </c>
      <c r="C488" t="s">
        <v>608</v>
      </c>
      <c r="D488" t="s">
        <v>609</v>
      </c>
      <c r="E488" t="s">
        <v>20</v>
      </c>
      <c r="F488">
        <v>21715079</v>
      </c>
      <c r="G488">
        <v>65610</v>
      </c>
      <c r="H488">
        <v>0.27000001099999998</v>
      </c>
      <c r="I488">
        <v>2020</v>
      </c>
      <c r="J488">
        <f t="shared" si="8"/>
        <v>0.24813895781637718</v>
      </c>
    </row>
    <row r="489" spans="1:10" x14ac:dyDescent="0.25">
      <c r="A489">
        <v>61</v>
      </c>
      <c r="B489" t="s">
        <v>607</v>
      </c>
      <c r="C489" t="s">
        <v>608</v>
      </c>
      <c r="D489" t="s">
        <v>609</v>
      </c>
      <c r="E489" t="s">
        <v>20</v>
      </c>
      <c r="F489">
        <v>21832143</v>
      </c>
      <c r="G489">
        <v>65610</v>
      </c>
      <c r="H489">
        <v>0.27000001099999998</v>
      </c>
      <c r="I489">
        <v>2022</v>
      </c>
      <c r="J489">
        <f t="shared" si="8"/>
        <v>9.9009900990099015E-2</v>
      </c>
    </row>
    <row r="490" spans="1:10" x14ac:dyDescent="0.25">
      <c r="A490">
        <v>62</v>
      </c>
      <c r="B490" t="s">
        <v>382</v>
      </c>
      <c r="C490" t="s">
        <v>383</v>
      </c>
      <c r="D490" t="s">
        <v>384</v>
      </c>
      <c r="E490" t="s">
        <v>28</v>
      </c>
      <c r="F490">
        <v>4625141</v>
      </c>
      <c r="G490">
        <v>118484</v>
      </c>
      <c r="H490">
        <v>0.25999999000000001</v>
      </c>
      <c r="I490">
        <v>1970</v>
      </c>
      <c r="J490">
        <f t="shared" si="8"/>
        <v>-2.571711177052423</v>
      </c>
    </row>
    <row r="491" spans="1:10" x14ac:dyDescent="0.25">
      <c r="A491">
        <v>62</v>
      </c>
      <c r="B491" t="s">
        <v>382</v>
      </c>
      <c r="C491" t="s">
        <v>383</v>
      </c>
      <c r="D491" t="s">
        <v>384</v>
      </c>
      <c r="E491" t="s">
        <v>28</v>
      </c>
      <c r="F491">
        <v>6267369</v>
      </c>
      <c r="G491">
        <v>118484</v>
      </c>
      <c r="H491">
        <v>0.25999999000000001</v>
      </c>
      <c r="I491">
        <v>1980</v>
      </c>
      <c r="J491">
        <f t="shared" si="8"/>
        <v>0.50761421319796951</v>
      </c>
    </row>
    <row r="492" spans="1:10" x14ac:dyDescent="0.25">
      <c r="A492">
        <v>62</v>
      </c>
      <c r="B492" t="s">
        <v>382</v>
      </c>
      <c r="C492" t="s">
        <v>383</v>
      </c>
      <c r="D492" t="s">
        <v>384</v>
      </c>
      <c r="E492" t="s">
        <v>28</v>
      </c>
      <c r="F492">
        <v>9539665</v>
      </c>
      <c r="G492">
        <v>118484</v>
      </c>
      <c r="H492">
        <v>0.25999999000000001</v>
      </c>
      <c r="I492">
        <v>1990</v>
      </c>
      <c r="J492">
        <f t="shared" si="8"/>
        <v>0.50505050505050508</v>
      </c>
    </row>
    <row r="493" spans="1:10" x14ac:dyDescent="0.25">
      <c r="A493">
        <v>62</v>
      </c>
      <c r="B493" t="s">
        <v>382</v>
      </c>
      <c r="C493" t="s">
        <v>383</v>
      </c>
      <c r="D493" t="s">
        <v>384</v>
      </c>
      <c r="E493" t="s">
        <v>28</v>
      </c>
      <c r="F493">
        <v>11229387</v>
      </c>
      <c r="G493">
        <v>118484</v>
      </c>
      <c r="H493">
        <v>0.25999999000000001</v>
      </c>
      <c r="I493">
        <v>2000</v>
      </c>
      <c r="J493">
        <f t="shared" si="8"/>
        <v>0.50251256281407031</v>
      </c>
    </row>
    <row r="494" spans="1:10" x14ac:dyDescent="0.25">
      <c r="A494">
        <v>62</v>
      </c>
      <c r="B494" t="s">
        <v>382</v>
      </c>
      <c r="C494" t="s">
        <v>383</v>
      </c>
      <c r="D494" t="s">
        <v>384</v>
      </c>
      <c r="E494" t="s">
        <v>28</v>
      </c>
      <c r="F494">
        <v>14718422</v>
      </c>
      <c r="G494">
        <v>118484</v>
      </c>
      <c r="H494">
        <v>0.25999999000000001</v>
      </c>
      <c r="I494">
        <v>2010</v>
      </c>
      <c r="J494">
        <f t="shared" si="8"/>
        <v>0.5</v>
      </c>
    </row>
    <row r="495" spans="1:10" x14ac:dyDescent="0.25">
      <c r="A495">
        <v>62</v>
      </c>
      <c r="B495" t="s">
        <v>382</v>
      </c>
      <c r="C495" t="s">
        <v>383</v>
      </c>
      <c r="D495" t="s">
        <v>384</v>
      </c>
      <c r="E495" t="s">
        <v>28</v>
      </c>
      <c r="F495">
        <v>16938942</v>
      </c>
      <c r="G495">
        <v>118484</v>
      </c>
      <c r="H495">
        <v>0.25999999000000001</v>
      </c>
      <c r="I495">
        <v>2015</v>
      </c>
      <c r="J495">
        <f t="shared" si="8"/>
        <v>0.24875621890547264</v>
      </c>
    </row>
    <row r="496" spans="1:10" x14ac:dyDescent="0.25">
      <c r="A496">
        <v>62</v>
      </c>
      <c r="B496" t="s">
        <v>382</v>
      </c>
      <c r="C496" t="s">
        <v>383</v>
      </c>
      <c r="D496" t="s">
        <v>384</v>
      </c>
      <c r="E496" t="s">
        <v>28</v>
      </c>
      <c r="F496">
        <v>19377061</v>
      </c>
      <c r="G496">
        <v>118484</v>
      </c>
      <c r="H496">
        <v>0.25999999000000001</v>
      </c>
      <c r="I496">
        <v>2020</v>
      </c>
      <c r="J496">
        <f t="shared" si="8"/>
        <v>0.24813895781637718</v>
      </c>
    </row>
    <row r="497" spans="1:10" x14ac:dyDescent="0.25">
      <c r="A497">
        <v>62</v>
      </c>
      <c r="B497" t="s">
        <v>382</v>
      </c>
      <c r="C497" t="s">
        <v>383</v>
      </c>
      <c r="D497" t="s">
        <v>384</v>
      </c>
      <c r="E497" t="s">
        <v>28</v>
      </c>
      <c r="F497">
        <v>20405317</v>
      </c>
      <c r="G497">
        <v>118484</v>
      </c>
      <c r="H497">
        <v>0.25999999000000001</v>
      </c>
      <c r="I497">
        <v>2022</v>
      </c>
      <c r="J497">
        <f t="shared" si="8"/>
        <v>9.9009900990099015E-2</v>
      </c>
    </row>
    <row r="498" spans="1:10" x14ac:dyDescent="0.25">
      <c r="A498">
        <v>63</v>
      </c>
      <c r="B498" t="s">
        <v>711</v>
      </c>
      <c r="C498" t="s">
        <v>712</v>
      </c>
      <c r="D498" t="s">
        <v>713</v>
      </c>
      <c r="E498" t="s">
        <v>28</v>
      </c>
      <c r="F498">
        <v>4281671</v>
      </c>
      <c r="G498">
        <v>752612</v>
      </c>
      <c r="H498">
        <v>0.25</v>
      </c>
      <c r="I498">
        <v>1970</v>
      </c>
      <c r="J498">
        <f t="shared" si="8"/>
        <v>-2.571711177052423</v>
      </c>
    </row>
    <row r="499" spans="1:10" x14ac:dyDescent="0.25">
      <c r="A499">
        <v>63</v>
      </c>
      <c r="B499" t="s">
        <v>711</v>
      </c>
      <c r="C499" t="s">
        <v>712</v>
      </c>
      <c r="D499" t="s">
        <v>713</v>
      </c>
      <c r="E499" t="s">
        <v>28</v>
      </c>
      <c r="F499">
        <v>5720438</v>
      </c>
      <c r="G499">
        <v>752612</v>
      </c>
      <c r="H499">
        <v>0.25</v>
      </c>
      <c r="I499">
        <v>1980</v>
      </c>
      <c r="J499">
        <f t="shared" si="8"/>
        <v>0.50761421319796951</v>
      </c>
    </row>
    <row r="500" spans="1:10" x14ac:dyDescent="0.25">
      <c r="A500">
        <v>63</v>
      </c>
      <c r="B500" t="s">
        <v>711</v>
      </c>
      <c r="C500" t="s">
        <v>712</v>
      </c>
      <c r="D500" t="s">
        <v>713</v>
      </c>
      <c r="E500" t="s">
        <v>28</v>
      </c>
      <c r="F500">
        <v>7686401</v>
      </c>
      <c r="G500">
        <v>752612</v>
      </c>
      <c r="H500">
        <v>0.25</v>
      </c>
      <c r="I500">
        <v>1990</v>
      </c>
      <c r="J500">
        <f t="shared" si="8"/>
        <v>0.50505050505050508</v>
      </c>
    </row>
    <row r="501" spans="1:10" x14ac:dyDescent="0.25">
      <c r="A501">
        <v>63</v>
      </c>
      <c r="B501" t="s">
        <v>711</v>
      </c>
      <c r="C501" t="s">
        <v>712</v>
      </c>
      <c r="D501" t="s">
        <v>713</v>
      </c>
      <c r="E501" t="s">
        <v>28</v>
      </c>
      <c r="F501">
        <v>9891136</v>
      </c>
      <c r="G501">
        <v>752612</v>
      </c>
      <c r="H501">
        <v>0.25</v>
      </c>
      <c r="I501">
        <v>2000</v>
      </c>
      <c r="J501">
        <f t="shared" si="8"/>
        <v>0.50251256281407031</v>
      </c>
    </row>
    <row r="502" spans="1:10" x14ac:dyDescent="0.25">
      <c r="A502">
        <v>63</v>
      </c>
      <c r="B502" t="s">
        <v>711</v>
      </c>
      <c r="C502" t="s">
        <v>712</v>
      </c>
      <c r="D502" t="s">
        <v>713</v>
      </c>
      <c r="E502" t="s">
        <v>28</v>
      </c>
      <c r="F502">
        <v>13792086</v>
      </c>
      <c r="G502">
        <v>752612</v>
      </c>
      <c r="H502">
        <v>0.25</v>
      </c>
      <c r="I502">
        <v>2010</v>
      </c>
      <c r="J502">
        <f t="shared" si="8"/>
        <v>0.5</v>
      </c>
    </row>
    <row r="503" spans="1:10" x14ac:dyDescent="0.25">
      <c r="A503">
        <v>63</v>
      </c>
      <c r="B503" t="s">
        <v>711</v>
      </c>
      <c r="C503" t="s">
        <v>712</v>
      </c>
      <c r="D503" t="s">
        <v>713</v>
      </c>
      <c r="E503" t="s">
        <v>28</v>
      </c>
      <c r="F503">
        <v>16248230</v>
      </c>
      <c r="G503">
        <v>752612</v>
      </c>
      <c r="H503">
        <v>0.25</v>
      </c>
      <c r="I503">
        <v>2015</v>
      </c>
      <c r="J503">
        <f t="shared" si="8"/>
        <v>0.24875621890547264</v>
      </c>
    </row>
    <row r="504" spans="1:10" x14ac:dyDescent="0.25">
      <c r="A504">
        <v>63</v>
      </c>
      <c r="B504" t="s">
        <v>711</v>
      </c>
      <c r="C504" t="s">
        <v>712</v>
      </c>
      <c r="D504" t="s">
        <v>713</v>
      </c>
      <c r="E504" t="s">
        <v>28</v>
      </c>
      <c r="F504">
        <v>18927715</v>
      </c>
      <c r="G504">
        <v>752612</v>
      </c>
      <c r="H504">
        <v>0.25</v>
      </c>
      <c r="I504">
        <v>2020</v>
      </c>
      <c r="J504">
        <f t="shared" si="8"/>
        <v>0.24813895781637718</v>
      </c>
    </row>
    <row r="505" spans="1:10" x14ac:dyDescent="0.25">
      <c r="A505">
        <v>63</v>
      </c>
      <c r="B505" t="s">
        <v>711</v>
      </c>
      <c r="C505" t="s">
        <v>712</v>
      </c>
      <c r="D505" t="s">
        <v>713</v>
      </c>
      <c r="E505" t="s">
        <v>28</v>
      </c>
      <c r="F505">
        <v>20017675</v>
      </c>
      <c r="G505">
        <v>752612</v>
      </c>
      <c r="H505">
        <v>0.25</v>
      </c>
      <c r="I505">
        <v>2022</v>
      </c>
      <c r="J505">
        <f t="shared" si="8"/>
        <v>9.9009900990099015E-2</v>
      </c>
    </row>
    <row r="506" spans="1:10" x14ac:dyDescent="0.25">
      <c r="A506">
        <v>64</v>
      </c>
      <c r="B506" t="s">
        <v>528</v>
      </c>
      <c r="C506" t="s">
        <v>529</v>
      </c>
      <c r="D506" t="s">
        <v>530</v>
      </c>
      <c r="E506" t="s">
        <v>24</v>
      </c>
      <c r="F506">
        <v>19922618</v>
      </c>
      <c r="G506">
        <v>238391</v>
      </c>
      <c r="H506">
        <v>0.25</v>
      </c>
      <c r="I506">
        <v>1970</v>
      </c>
      <c r="J506">
        <f t="shared" si="8"/>
        <v>-2.571711177052423</v>
      </c>
    </row>
    <row r="507" spans="1:10" x14ac:dyDescent="0.25">
      <c r="A507">
        <v>64</v>
      </c>
      <c r="B507" t="s">
        <v>528</v>
      </c>
      <c r="C507" t="s">
        <v>529</v>
      </c>
      <c r="D507" t="s">
        <v>530</v>
      </c>
      <c r="E507" t="s">
        <v>24</v>
      </c>
      <c r="F507">
        <v>22125224</v>
      </c>
      <c r="G507">
        <v>238391</v>
      </c>
      <c r="H507">
        <v>0.25</v>
      </c>
      <c r="I507">
        <v>1980</v>
      </c>
      <c r="J507">
        <f t="shared" si="8"/>
        <v>0.50761421319796951</v>
      </c>
    </row>
    <row r="508" spans="1:10" x14ac:dyDescent="0.25">
      <c r="A508">
        <v>64</v>
      </c>
      <c r="B508" t="s">
        <v>528</v>
      </c>
      <c r="C508" t="s">
        <v>529</v>
      </c>
      <c r="D508" t="s">
        <v>530</v>
      </c>
      <c r="E508" t="s">
        <v>24</v>
      </c>
      <c r="F508">
        <v>22836234</v>
      </c>
      <c r="G508">
        <v>238391</v>
      </c>
      <c r="H508">
        <v>0.25</v>
      </c>
      <c r="I508">
        <v>1990</v>
      </c>
      <c r="J508">
        <f t="shared" si="8"/>
        <v>0.50505050505050508</v>
      </c>
    </row>
    <row r="509" spans="1:10" x14ac:dyDescent="0.25">
      <c r="A509">
        <v>64</v>
      </c>
      <c r="B509" t="s">
        <v>528</v>
      </c>
      <c r="C509" t="s">
        <v>529</v>
      </c>
      <c r="D509" t="s">
        <v>530</v>
      </c>
      <c r="E509" t="s">
        <v>24</v>
      </c>
      <c r="F509">
        <v>21919876</v>
      </c>
      <c r="G509">
        <v>238391</v>
      </c>
      <c r="H509">
        <v>0.25</v>
      </c>
      <c r="I509">
        <v>2000</v>
      </c>
      <c r="J509">
        <f t="shared" si="8"/>
        <v>0.50251256281407031</v>
      </c>
    </row>
    <row r="510" spans="1:10" x14ac:dyDescent="0.25">
      <c r="A510">
        <v>64</v>
      </c>
      <c r="B510" t="s">
        <v>528</v>
      </c>
      <c r="C510" t="s">
        <v>529</v>
      </c>
      <c r="D510" t="s">
        <v>530</v>
      </c>
      <c r="E510" t="s">
        <v>24</v>
      </c>
      <c r="F510">
        <v>20335211</v>
      </c>
      <c r="G510">
        <v>238391</v>
      </c>
      <c r="H510">
        <v>0.25</v>
      </c>
      <c r="I510">
        <v>2010</v>
      </c>
      <c r="J510">
        <f t="shared" si="8"/>
        <v>0.5</v>
      </c>
    </row>
    <row r="511" spans="1:10" x14ac:dyDescent="0.25">
      <c r="A511">
        <v>64</v>
      </c>
      <c r="B511" t="s">
        <v>528</v>
      </c>
      <c r="C511" t="s">
        <v>529</v>
      </c>
      <c r="D511" t="s">
        <v>530</v>
      </c>
      <c r="E511" t="s">
        <v>24</v>
      </c>
      <c r="F511">
        <v>19906079</v>
      </c>
      <c r="G511">
        <v>238391</v>
      </c>
      <c r="H511">
        <v>0.25</v>
      </c>
      <c r="I511">
        <v>2015</v>
      </c>
      <c r="J511">
        <f t="shared" si="8"/>
        <v>0.24875621890547264</v>
      </c>
    </row>
    <row r="512" spans="1:10" x14ac:dyDescent="0.25">
      <c r="A512">
        <v>64</v>
      </c>
      <c r="B512" t="s">
        <v>528</v>
      </c>
      <c r="C512" t="s">
        <v>529</v>
      </c>
      <c r="D512" t="s">
        <v>530</v>
      </c>
      <c r="E512" t="s">
        <v>24</v>
      </c>
      <c r="F512">
        <v>19442038</v>
      </c>
      <c r="G512">
        <v>238391</v>
      </c>
      <c r="H512">
        <v>0.25</v>
      </c>
      <c r="I512">
        <v>2020</v>
      </c>
      <c r="J512">
        <f t="shared" si="8"/>
        <v>0.24813895781637718</v>
      </c>
    </row>
    <row r="513" spans="1:10" x14ac:dyDescent="0.25">
      <c r="A513">
        <v>64</v>
      </c>
      <c r="B513" t="s">
        <v>528</v>
      </c>
      <c r="C513" t="s">
        <v>529</v>
      </c>
      <c r="D513" t="s">
        <v>530</v>
      </c>
      <c r="E513" t="s">
        <v>24</v>
      </c>
      <c r="F513">
        <v>19659267</v>
      </c>
      <c r="G513">
        <v>238391</v>
      </c>
      <c r="H513">
        <v>0.25</v>
      </c>
      <c r="I513">
        <v>2022</v>
      </c>
      <c r="J513">
        <f t="shared" si="8"/>
        <v>9.9009900990099015E-2</v>
      </c>
    </row>
    <row r="514" spans="1:10" x14ac:dyDescent="0.25">
      <c r="A514">
        <v>65</v>
      </c>
      <c r="B514" t="s">
        <v>143</v>
      </c>
      <c r="C514" t="s">
        <v>144</v>
      </c>
      <c r="D514" t="s">
        <v>145</v>
      </c>
      <c r="E514" t="s">
        <v>49</v>
      </c>
      <c r="F514">
        <v>9820481</v>
      </c>
      <c r="G514">
        <v>756102</v>
      </c>
      <c r="H514">
        <v>0.25</v>
      </c>
      <c r="I514">
        <v>1970</v>
      </c>
      <c r="J514">
        <f t="shared" si="8"/>
        <v>-2.571711177052423</v>
      </c>
    </row>
    <row r="515" spans="1:10" x14ac:dyDescent="0.25">
      <c r="A515">
        <v>65</v>
      </c>
      <c r="B515" t="s">
        <v>143</v>
      </c>
      <c r="C515" t="s">
        <v>144</v>
      </c>
      <c r="D515" t="s">
        <v>145</v>
      </c>
      <c r="E515" t="s">
        <v>49</v>
      </c>
      <c r="F515">
        <v>11469828</v>
      </c>
      <c r="G515">
        <v>756102</v>
      </c>
      <c r="H515">
        <v>0.25</v>
      </c>
      <c r="I515">
        <v>1980</v>
      </c>
      <c r="J515">
        <f t="shared" si="8"/>
        <v>0.50761421319796951</v>
      </c>
    </row>
    <row r="516" spans="1:10" x14ac:dyDescent="0.25">
      <c r="A516">
        <v>65</v>
      </c>
      <c r="B516" t="s">
        <v>143</v>
      </c>
      <c r="C516" t="s">
        <v>144</v>
      </c>
      <c r="D516" t="s">
        <v>145</v>
      </c>
      <c r="E516" t="s">
        <v>49</v>
      </c>
      <c r="F516">
        <v>13342868</v>
      </c>
      <c r="G516">
        <v>756102</v>
      </c>
      <c r="H516">
        <v>0.25</v>
      </c>
      <c r="I516">
        <v>1990</v>
      </c>
      <c r="J516">
        <f t="shared" si="8"/>
        <v>0.50505050505050508</v>
      </c>
    </row>
    <row r="517" spans="1:10" x14ac:dyDescent="0.25">
      <c r="A517">
        <v>65</v>
      </c>
      <c r="B517" t="s">
        <v>143</v>
      </c>
      <c r="C517" t="s">
        <v>144</v>
      </c>
      <c r="D517" t="s">
        <v>145</v>
      </c>
      <c r="E517" t="s">
        <v>49</v>
      </c>
      <c r="F517">
        <v>15351799</v>
      </c>
      <c r="G517">
        <v>756102</v>
      </c>
      <c r="H517">
        <v>0.25</v>
      </c>
      <c r="I517">
        <v>2000</v>
      </c>
      <c r="J517">
        <f t="shared" si="8"/>
        <v>0.50251256281407031</v>
      </c>
    </row>
    <row r="518" spans="1:10" x14ac:dyDescent="0.25">
      <c r="A518">
        <v>65</v>
      </c>
      <c r="B518" t="s">
        <v>143</v>
      </c>
      <c r="C518" t="s">
        <v>144</v>
      </c>
      <c r="D518" t="s">
        <v>145</v>
      </c>
      <c r="E518" t="s">
        <v>49</v>
      </c>
      <c r="F518">
        <v>17004162</v>
      </c>
      <c r="G518">
        <v>756102</v>
      </c>
      <c r="H518">
        <v>0.25</v>
      </c>
      <c r="I518">
        <v>2010</v>
      </c>
      <c r="J518">
        <f t="shared" si="8"/>
        <v>0.5</v>
      </c>
    </row>
    <row r="519" spans="1:10" x14ac:dyDescent="0.25">
      <c r="A519">
        <v>65</v>
      </c>
      <c r="B519" t="s">
        <v>143</v>
      </c>
      <c r="C519" t="s">
        <v>144</v>
      </c>
      <c r="D519" t="s">
        <v>145</v>
      </c>
      <c r="E519" t="s">
        <v>49</v>
      </c>
      <c r="F519">
        <v>17870124</v>
      </c>
      <c r="G519">
        <v>756102</v>
      </c>
      <c r="H519">
        <v>0.25</v>
      </c>
      <c r="I519">
        <v>2015</v>
      </c>
      <c r="J519">
        <f t="shared" si="8"/>
        <v>0.24875621890547264</v>
      </c>
    </row>
    <row r="520" spans="1:10" x14ac:dyDescent="0.25">
      <c r="A520">
        <v>65</v>
      </c>
      <c r="B520" t="s">
        <v>143</v>
      </c>
      <c r="C520" t="s">
        <v>144</v>
      </c>
      <c r="D520" t="s">
        <v>145</v>
      </c>
      <c r="E520" t="s">
        <v>49</v>
      </c>
      <c r="F520">
        <v>19300315</v>
      </c>
      <c r="G520">
        <v>756102</v>
      </c>
      <c r="H520">
        <v>0.25</v>
      </c>
      <c r="I520">
        <v>2020</v>
      </c>
      <c r="J520">
        <f t="shared" si="8"/>
        <v>0.24813895781637718</v>
      </c>
    </row>
    <row r="521" spans="1:10" x14ac:dyDescent="0.25">
      <c r="A521">
        <v>65</v>
      </c>
      <c r="B521" t="s">
        <v>143</v>
      </c>
      <c r="C521" t="s">
        <v>144</v>
      </c>
      <c r="D521" t="s">
        <v>145</v>
      </c>
      <c r="E521" t="s">
        <v>49</v>
      </c>
      <c r="F521">
        <v>19603733</v>
      </c>
      <c r="G521">
        <v>756102</v>
      </c>
      <c r="H521">
        <v>0.25</v>
      </c>
      <c r="I521">
        <v>2022</v>
      </c>
      <c r="J521">
        <f t="shared" si="8"/>
        <v>9.9009900990099015E-2</v>
      </c>
    </row>
    <row r="522" spans="1:10" x14ac:dyDescent="0.25">
      <c r="A522">
        <v>66</v>
      </c>
      <c r="B522" t="s">
        <v>335</v>
      </c>
      <c r="C522" t="s">
        <v>336</v>
      </c>
      <c r="D522" t="s">
        <v>337</v>
      </c>
      <c r="E522" t="s">
        <v>20</v>
      </c>
      <c r="F522">
        <v>12265305</v>
      </c>
      <c r="G522">
        <v>2724900</v>
      </c>
      <c r="H522">
        <v>0.23999999499999999</v>
      </c>
      <c r="I522">
        <v>1970</v>
      </c>
      <c r="J522">
        <f t="shared" si="8"/>
        <v>-2.571711177052423</v>
      </c>
    </row>
    <row r="523" spans="1:10" x14ac:dyDescent="0.25">
      <c r="A523">
        <v>66</v>
      </c>
      <c r="B523" t="s">
        <v>335</v>
      </c>
      <c r="C523" t="s">
        <v>336</v>
      </c>
      <c r="D523" t="s">
        <v>337</v>
      </c>
      <c r="E523" t="s">
        <v>20</v>
      </c>
      <c r="F523">
        <v>14172710</v>
      </c>
      <c r="G523">
        <v>2724900</v>
      </c>
      <c r="H523">
        <v>0.23999999499999999</v>
      </c>
      <c r="I523">
        <v>1980</v>
      </c>
      <c r="J523">
        <f t="shared" si="8"/>
        <v>0.50761421319796951</v>
      </c>
    </row>
    <row r="524" spans="1:10" x14ac:dyDescent="0.25">
      <c r="A524">
        <v>66</v>
      </c>
      <c r="B524" t="s">
        <v>335</v>
      </c>
      <c r="C524" t="s">
        <v>336</v>
      </c>
      <c r="D524" t="s">
        <v>337</v>
      </c>
      <c r="E524" t="s">
        <v>20</v>
      </c>
      <c r="F524">
        <v>16866563</v>
      </c>
      <c r="G524">
        <v>2724900</v>
      </c>
      <c r="H524">
        <v>0.23999999499999999</v>
      </c>
      <c r="I524">
        <v>1990</v>
      </c>
      <c r="J524">
        <f t="shared" si="8"/>
        <v>0.50505050505050508</v>
      </c>
    </row>
    <row r="525" spans="1:10" x14ac:dyDescent="0.25">
      <c r="A525">
        <v>66</v>
      </c>
      <c r="B525" t="s">
        <v>335</v>
      </c>
      <c r="C525" t="s">
        <v>336</v>
      </c>
      <c r="D525" t="s">
        <v>337</v>
      </c>
      <c r="E525" t="s">
        <v>20</v>
      </c>
      <c r="F525">
        <v>15236253</v>
      </c>
      <c r="G525">
        <v>2724900</v>
      </c>
      <c r="H525">
        <v>0.23999999499999999</v>
      </c>
      <c r="I525">
        <v>2000</v>
      </c>
      <c r="J525">
        <f t="shared" si="8"/>
        <v>0.50251256281407031</v>
      </c>
    </row>
    <row r="526" spans="1:10" x14ac:dyDescent="0.25">
      <c r="A526">
        <v>66</v>
      </c>
      <c r="B526" t="s">
        <v>335</v>
      </c>
      <c r="C526" t="s">
        <v>336</v>
      </c>
      <c r="D526" t="s">
        <v>337</v>
      </c>
      <c r="E526" t="s">
        <v>20</v>
      </c>
      <c r="F526">
        <v>16627837</v>
      </c>
      <c r="G526">
        <v>2724900</v>
      </c>
      <c r="H526">
        <v>0.23999999499999999</v>
      </c>
      <c r="I526">
        <v>2010</v>
      </c>
      <c r="J526">
        <f t="shared" si="8"/>
        <v>0.5</v>
      </c>
    </row>
    <row r="527" spans="1:10" x14ac:dyDescent="0.25">
      <c r="A527">
        <v>66</v>
      </c>
      <c r="B527" t="s">
        <v>335</v>
      </c>
      <c r="C527" t="s">
        <v>336</v>
      </c>
      <c r="D527" t="s">
        <v>337</v>
      </c>
      <c r="E527" t="s">
        <v>20</v>
      </c>
      <c r="F527">
        <v>17835909</v>
      </c>
      <c r="G527">
        <v>2724900</v>
      </c>
      <c r="H527">
        <v>0.23999999499999999</v>
      </c>
      <c r="I527">
        <v>2015</v>
      </c>
      <c r="J527">
        <f t="shared" si="8"/>
        <v>0.24875621890547264</v>
      </c>
    </row>
    <row r="528" spans="1:10" x14ac:dyDescent="0.25">
      <c r="A528">
        <v>66</v>
      </c>
      <c r="B528" t="s">
        <v>335</v>
      </c>
      <c r="C528" t="s">
        <v>336</v>
      </c>
      <c r="D528" t="s">
        <v>337</v>
      </c>
      <c r="E528" t="s">
        <v>20</v>
      </c>
      <c r="F528">
        <v>18979243</v>
      </c>
      <c r="G528">
        <v>2724900</v>
      </c>
      <c r="H528">
        <v>0.23999999499999999</v>
      </c>
      <c r="I528">
        <v>2020</v>
      </c>
      <c r="J528">
        <f t="shared" si="8"/>
        <v>0.24813895781637718</v>
      </c>
    </row>
    <row r="529" spans="1:10" x14ac:dyDescent="0.25">
      <c r="A529">
        <v>66</v>
      </c>
      <c r="B529" t="s">
        <v>335</v>
      </c>
      <c r="C529" t="s">
        <v>336</v>
      </c>
      <c r="D529" t="s">
        <v>337</v>
      </c>
      <c r="E529" t="s">
        <v>20</v>
      </c>
      <c r="F529">
        <v>19397998</v>
      </c>
      <c r="G529">
        <v>2724900</v>
      </c>
      <c r="H529">
        <v>0.23999999499999999</v>
      </c>
      <c r="I529">
        <v>2022</v>
      </c>
      <c r="J529">
        <f t="shared" si="8"/>
        <v>9.9009900990099015E-2</v>
      </c>
    </row>
    <row r="530" spans="1:10" x14ac:dyDescent="0.25">
      <c r="A530">
        <v>67</v>
      </c>
      <c r="B530" t="s">
        <v>190</v>
      </c>
      <c r="C530" t="s">
        <v>191</v>
      </c>
      <c r="D530" t="s">
        <v>192</v>
      </c>
      <c r="E530" t="s">
        <v>49</v>
      </c>
      <c r="F530">
        <v>6172215</v>
      </c>
      <c r="G530">
        <v>276841</v>
      </c>
      <c r="H530">
        <v>0.23000000400000001</v>
      </c>
      <c r="I530">
        <v>1970</v>
      </c>
      <c r="J530">
        <f t="shared" ref="J530:J593" si="9">((I530-I529))/I529*100</f>
        <v>-2.571711177052423</v>
      </c>
    </row>
    <row r="531" spans="1:10" x14ac:dyDescent="0.25">
      <c r="A531">
        <v>67</v>
      </c>
      <c r="B531" t="s">
        <v>190</v>
      </c>
      <c r="C531" t="s">
        <v>191</v>
      </c>
      <c r="D531" t="s">
        <v>192</v>
      </c>
      <c r="E531" t="s">
        <v>49</v>
      </c>
      <c r="F531">
        <v>8135845</v>
      </c>
      <c r="G531">
        <v>276841</v>
      </c>
      <c r="H531">
        <v>0.23000000400000001</v>
      </c>
      <c r="I531">
        <v>1980</v>
      </c>
      <c r="J531">
        <f t="shared" si="9"/>
        <v>0.50761421319796951</v>
      </c>
    </row>
    <row r="532" spans="1:10" x14ac:dyDescent="0.25">
      <c r="A532">
        <v>67</v>
      </c>
      <c r="B532" t="s">
        <v>190</v>
      </c>
      <c r="C532" t="s">
        <v>191</v>
      </c>
      <c r="D532" t="s">
        <v>192</v>
      </c>
      <c r="E532" t="s">
        <v>49</v>
      </c>
      <c r="F532">
        <v>10449837</v>
      </c>
      <c r="G532">
        <v>276841</v>
      </c>
      <c r="H532">
        <v>0.23000000400000001</v>
      </c>
      <c r="I532">
        <v>1990</v>
      </c>
      <c r="J532">
        <f t="shared" si="9"/>
        <v>0.50505050505050508</v>
      </c>
    </row>
    <row r="533" spans="1:10" x14ac:dyDescent="0.25">
      <c r="A533">
        <v>67</v>
      </c>
      <c r="B533" t="s">
        <v>190</v>
      </c>
      <c r="C533" t="s">
        <v>191</v>
      </c>
      <c r="D533" t="s">
        <v>192</v>
      </c>
      <c r="E533" t="s">
        <v>49</v>
      </c>
      <c r="F533">
        <v>12626507</v>
      </c>
      <c r="G533">
        <v>276841</v>
      </c>
      <c r="H533">
        <v>0.23000000400000001</v>
      </c>
      <c r="I533">
        <v>2000</v>
      </c>
      <c r="J533">
        <f t="shared" si="9"/>
        <v>0.50251256281407031</v>
      </c>
    </row>
    <row r="534" spans="1:10" x14ac:dyDescent="0.25">
      <c r="A534">
        <v>67</v>
      </c>
      <c r="B534" t="s">
        <v>190</v>
      </c>
      <c r="C534" t="s">
        <v>191</v>
      </c>
      <c r="D534" t="s">
        <v>192</v>
      </c>
      <c r="E534" t="s">
        <v>49</v>
      </c>
      <c r="F534">
        <v>14989585</v>
      </c>
      <c r="G534">
        <v>276841</v>
      </c>
      <c r="H534">
        <v>0.23000000400000001</v>
      </c>
      <c r="I534">
        <v>2010</v>
      </c>
      <c r="J534">
        <f t="shared" si="9"/>
        <v>0.5</v>
      </c>
    </row>
    <row r="535" spans="1:10" x14ac:dyDescent="0.25">
      <c r="A535">
        <v>67</v>
      </c>
      <c r="B535" t="s">
        <v>190</v>
      </c>
      <c r="C535" t="s">
        <v>191</v>
      </c>
      <c r="D535" t="s">
        <v>192</v>
      </c>
      <c r="E535" t="s">
        <v>49</v>
      </c>
      <c r="F535">
        <v>16195902</v>
      </c>
      <c r="G535">
        <v>276841</v>
      </c>
      <c r="H535">
        <v>0.23000000400000001</v>
      </c>
      <c r="I535">
        <v>2015</v>
      </c>
      <c r="J535">
        <f t="shared" si="9"/>
        <v>0.24875621890547264</v>
      </c>
    </row>
    <row r="536" spans="1:10" x14ac:dyDescent="0.25">
      <c r="A536">
        <v>67</v>
      </c>
      <c r="B536" t="s">
        <v>190</v>
      </c>
      <c r="C536" t="s">
        <v>191</v>
      </c>
      <c r="D536" t="s">
        <v>192</v>
      </c>
      <c r="E536" t="s">
        <v>49</v>
      </c>
      <c r="F536">
        <v>17588595</v>
      </c>
      <c r="G536">
        <v>276841</v>
      </c>
      <c r="H536">
        <v>0.23000000400000001</v>
      </c>
      <c r="I536">
        <v>2020</v>
      </c>
      <c r="J536">
        <f t="shared" si="9"/>
        <v>0.24813895781637718</v>
      </c>
    </row>
    <row r="537" spans="1:10" x14ac:dyDescent="0.25">
      <c r="A537">
        <v>67</v>
      </c>
      <c r="B537" t="s">
        <v>190</v>
      </c>
      <c r="C537" t="s">
        <v>191</v>
      </c>
      <c r="D537" t="s">
        <v>192</v>
      </c>
      <c r="E537" t="s">
        <v>49</v>
      </c>
      <c r="F537">
        <v>18001000</v>
      </c>
      <c r="G537">
        <v>276841</v>
      </c>
      <c r="H537">
        <v>0.23000000400000001</v>
      </c>
      <c r="I537">
        <v>2022</v>
      </c>
      <c r="J537">
        <f t="shared" si="9"/>
        <v>9.9009900990099015E-2</v>
      </c>
    </row>
    <row r="538" spans="1:10" x14ac:dyDescent="0.25">
      <c r="A538">
        <v>68</v>
      </c>
      <c r="B538" t="s">
        <v>267</v>
      </c>
      <c r="C538" t="s">
        <v>268</v>
      </c>
      <c r="D538" t="s">
        <v>269</v>
      </c>
      <c r="E538" t="s">
        <v>42</v>
      </c>
      <c r="F538">
        <v>5453208</v>
      </c>
      <c r="G538">
        <v>108889</v>
      </c>
      <c r="H538">
        <v>0.219999999</v>
      </c>
      <c r="I538">
        <v>1970</v>
      </c>
      <c r="J538">
        <f t="shared" si="9"/>
        <v>-2.571711177052423</v>
      </c>
    </row>
    <row r="539" spans="1:10" x14ac:dyDescent="0.25">
      <c r="A539">
        <v>68</v>
      </c>
      <c r="B539" t="s">
        <v>267</v>
      </c>
      <c r="C539" t="s">
        <v>268</v>
      </c>
      <c r="D539" t="s">
        <v>269</v>
      </c>
      <c r="E539" t="s">
        <v>42</v>
      </c>
      <c r="F539">
        <v>6987767</v>
      </c>
      <c r="G539">
        <v>108889</v>
      </c>
      <c r="H539">
        <v>0.219999999</v>
      </c>
      <c r="I539">
        <v>1980</v>
      </c>
      <c r="J539">
        <f t="shared" si="9"/>
        <v>0.50761421319796951</v>
      </c>
    </row>
    <row r="540" spans="1:10" x14ac:dyDescent="0.25">
      <c r="A540">
        <v>68</v>
      </c>
      <c r="B540" t="s">
        <v>267</v>
      </c>
      <c r="C540" t="s">
        <v>268</v>
      </c>
      <c r="D540" t="s">
        <v>269</v>
      </c>
      <c r="E540" t="s">
        <v>42</v>
      </c>
      <c r="F540">
        <v>9084780</v>
      </c>
      <c r="G540">
        <v>108889</v>
      </c>
      <c r="H540">
        <v>0.219999999</v>
      </c>
      <c r="I540">
        <v>1990</v>
      </c>
      <c r="J540">
        <f t="shared" si="9"/>
        <v>0.50505050505050508</v>
      </c>
    </row>
    <row r="541" spans="1:10" x14ac:dyDescent="0.25">
      <c r="A541">
        <v>68</v>
      </c>
      <c r="B541" t="s">
        <v>267</v>
      </c>
      <c r="C541" t="s">
        <v>268</v>
      </c>
      <c r="D541" t="s">
        <v>269</v>
      </c>
      <c r="E541" t="s">
        <v>42</v>
      </c>
      <c r="F541">
        <v>11735894</v>
      </c>
      <c r="G541">
        <v>108889</v>
      </c>
      <c r="H541">
        <v>0.219999999</v>
      </c>
      <c r="I541">
        <v>2000</v>
      </c>
      <c r="J541">
        <f t="shared" si="9"/>
        <v>0.50251256281407031</v>
      </c>
    </row>
    <row r="542" spans="1:10" x14ac:dyDescent="0.25">
      <c r="A542">
        <v>68</v>
      </c>
      <c r="B542" t="s">
        <v>267</v>
      </c>
      <c r="C542" t="s">
        <v>268</v>
      </c>
      <c r="D542" t="s">
        <v>269</v>
      </c>
      <c r="E542" t="s">
        <v>42</v>
      </c>
      <c r="F542">
        <v>14543121</v>
      </c>
      <c r="G542">
        <v>108889</v>
      </c>
      <c r="H542">
        <v>0.219999999</v>
      </c>
      <c r="I542">
        <v>2010</v>
      </c>
      <c r="J542">
        <f t="shared" si="9"/>
        <v>0.5</v>
      </c>
    </row>
    <row r="543" spans="1:10" x14ac:dyDescent="0.25">
      <c r="A543">
        <v>68</v>
      </c>
      <c r="B543" t="s">
        <v>267</v>
      </c>
      <c r="C543" t="s">
        <v>268</v>
      </c>
      <c r="D543" t="s">
        <v>269</v>
      </c>
      <c r="E543" t="s">
        <v>42</v>
      </c>
      <c r="F543">
        <v>16001107</v>
      </c>
      <c r="G543">
        <v>108889</v>
      </c>
      <c r="H543">
        <v>0.219999999</v>
      </c>
      <c r="I543">
        <v>2015</v>
      </c>
      <c r="J543">
        <f t="shared" si="9"/>
        <v>0.24875621890547264</v>
      </c>
    </row>
    <row r="544" spans="1:10" x14ac:dyDescent="0.25">
      <c r="A544">
        <v>68</v>
      </c>
      <c r="B544" t="s">
        <v>267</v>
      </c>
      <c r="C544" t="s">
        <v>268</v>
      </c>
      <c r="D544" t="s">
        <v>269</v>
      </c>
      <c r="E544" t="s">
        <v>42</v>
      </c>
      <c r="F544">
        <v>17362718</v>
      </c>
      <c r="G544">
        <v>108889</v>
      </c>
      <c r="H544">
        <v>0.219999999</v>
      </c>
      <c r="I544">
        <v>2020</v>
      </c>
      <c r="J544">
        <f t="shared" si="9"/>
        <v>0.24813895781637718</v>
      </c>
    </row>
    <row r="545" spans="1:10" x14ac:dyDescent="0.25">
      <c r="A545">
        <v>68</v>
      </c>
      <c r="B545" t="s">
        <v>267</v>
      </c>
      <c r="C545" t="s">
        <v>268</v>
      </c>
      <c r="D545" t="s">
        <v>269</v>
      </c>
      <c r="E545" t="s">
        <v>42</v>
      </c>
      <c r="F545">
        <v>17843908</v>
      </c>
      <c r="G545">
        <v>108889</v>
      </c>
      <c r="H545">
        <v>0.219999999</v>
      </c>
      <c r="I545">
        <v>2022</v>
      </c>
      <c r="J545">
        <f t="shared" si="9"/>
        <v>9.9009900990099015E-2</v>
      </c>
    </row>
    <row r="546" spans="1:10" x14ac:dyDescent="0.25">
      <c r="A546">
        <v>69</v>
      </c>
      <c r="B546" t="s">
        <v>140</v>
      </c>
      <c r="C546" t="s">
        <v>141</v>
      </c>
      <c r="D546" t="s">
        <v>142</v>
      </c>
      <c r="E546" t="s">
        <v>28</v>
      </c>
      <c r="F546">
        <v>3667394</v>
      </c>
      <c r="G546">
        <v>1284000</v>
      </c>
      <c r="H546">
        <v>0.219999999</v>
      </c>
      <c r="I546">
        <v>1970</v>
      </c>
      <c r="J546">
        <f t="shared" si="9"/>
        <v>-2.571711177052423</v>
      </c>
    </row>
    <row r="547" spans="1:10" x14ac:dyDescent="0.25">
      <c r="A547">
        <v>69</v>
      </c>
      <c r="B547" t="s">
        <v>140</v>
      </c>
      <c r="C547" t="s">
        <v>141</v>
      </c>
      <c r="D547" t="s">
        <v>142</v>
      </c>
      <c r="E547" t="s">
        <v>28</v>
      </c>
      <c r="F547">
        <v>4408230</v>
      </c>
      <c r="G547">
        <v>1284000</v>
      </c>
      <c r="H547">
        <v>0.219999999</v>
      </c>
      <c r="I547">
        <v>1980</v>
      </c>
      <c r="J547">
        <f t="shared" si="9"/>
        <v>0.50761421319796951</v>
      </c>
    </row>
    <row r="548" spans="1:10" x14ac:dyDescent="0.25">
      <c r="A548">
        <v>69</v>
      </c>
      <c r="B548" t="s">
        <v>140</v>
      </c>
      <c r="C548" t="s">
        <v>141</v>
      </c>
      <c r="D548" t="s">
        <v>142</v>
      </c>
      <c r="E548" t="s">
        <v>28</v>
      </c>
      <c r="F548">
        <v>5827069</v>
      </c>
      <c r="G548">
        <v>1284000</v>
      </c>
      <c r="H548">
        <v>0.219999999</v>
      </c>
      <c r="I548">
        <v>1990</v>
      </c>
      <c r="J548">
        <f t="shared" si="9"/>
        <v>0.50505050505050508</v>
      </c>
    </row>
    <row r="549" spans="1:10" x14ac:dyDescent="0.25">
      <c r="A549">
        <v>69</v>
      </c>
      <c r="B549" t="s">
        <v>140</v>
      </c>
      <c r="C549" t="s">
        <v>141</v>
      </c>
      <c r="D549" t="s">
        <v>142</v>
      </c>
      <c r="E549" t="s">
        <v>28</v>
      </c>
      <c r="F549">
        <v>8259137</v>
      </c>
      <c r="G549">
        <v>1284000</v>
      </c>
      <c r="H549">
        <v>0.219999999</v>
      </c>
      <c r="I549">
        <v>2000</v>
      </c>
      <c r="J549">
        <f t="shared" si="9"/>
        <v>0.50251256281407031</v>
      </c>
    </row>
    <row r="550" spans="1:10" x14ac:dyDescent="0.25">
      <c r="A550">
        <v>69</v>
      </c>
      <c r="B550" t="s">
        <v>140</v>
      </c>
      <c r="C550" t="s">
        <v>141</v>
      </c>
      <c r="D550" t="s">
        <v>142</v>
      </c>
      <c r="E550" t="s">
        <v>28</v>
      </c>
      <c r="F550">
        <v>11894727</v>
      </c>
      <c r="G550">
        <v>1284000</v>
      </c>
      <c r="H550">
        <v>0.219999999</v>
      </c>
      <c r="I550">
        <v>2010</v>
      </c>
      <c r="J550">
        <f t="shared" si="9"/>
        <v>0.5</v>
      </c>
    </row>
    <row r="551" spans="1:10" x14ac:dyDescent="0.25">
      <c r="A551">
        <v>69</v>
      </c>
      <c r="B551" t="s">
        <v>140</v>
      </c>
      <c r="C551" t="s">
        <v>141</v>
      </c>
      <c r="D551" t="s">
        <v>142</v>
      </c>
      <c r="E551" t="s">
        <v>28</v>
      </c>
      <c r="F551">
        <v>14140274</v>
      </c>
      <c r="G551">
        <v>1284000</v>
      </c>
      <c r="H551">
        <v>0.219999999</v>
      </c>
      <c r="I551">
        <v>2015</v>
      </c>
      <c r="J551">
        <f t="shared" si="9"/>
        <v>0.24875621890547264</v>
      </c>
    </row>
    <row r="552" spans="1:10" x14ac:dyDescent="0.25">
      <c r="A552">
        <v>69</v>
      </c>
      <c r="B552" t="s">
        <v>140</v>
      </c>
      <c r="C552" t="s">
        <v>141</v>
      </c>
      <c r="D552" t="s">
        <v>142</v>
      </c>
      <c r="E552" t="s">
        <v>28</v>
      </c>
      <c r="F552">
        <v>16644701</v>
      </c>
      <c r="G552">
        <v>1284000</v>
      </c>
      <c r="H552">
        <v>0.219999999</v>
      </c>
      <c r="I552">
        <v>2020</v>
      </c>
      <c r="J552">
        <f t="shared" si="9"/>
        <v>0.24813895781637718</v>
      </c>
    </row>
    <row r="553" spans="1:10" x14ac:dyDescent="0.25">
      <c r="A553">
        <v>69</v>
      </c>
      <c r="B553" t="s">
        <v>140</v>
      </c>
      <c r="C553" t="s">
        <v>141</v>
      </c>
      <c r="D553" t="s">
        <v>142</v>
      </c>
      <c r="E553" t="s">
        <v>28</v>
      </c>
      <c r="F553">
        <v>17723315</v>
      </c>
      <c r="G553">
        <v>1284000</v>
      </c>
      <c r="H553">
        <v>0.219999999</v>
      </c>
      <c r="I553">
        <v>2022</v>
      </c>
      <c r="J553">
        <f t="shared" si="9"/>
        <v>9.9009900990099015E-2</v>
      </c>
    </row>
    <row r="554" spans="1:10" x14ac:dyDescent="0.25">
      <c r="A554">
        <v>70</v>
      </c>
      <c r="B554" t="s">
        <v>592</v>
      </c>
      <c r="C554" t="s">
        <v>593</v>
      </c>
      <c r="D554" t="s">
        <v>594</v>
      </c>
      <c r="E554" t="s">
        <v>28</v>
      </c>
      <c r="F554">
        <v>3720977</v>
      </c>
      <c r="G554">
        <v>637657</v>
      </c>
      <c r="H554">
        <v>0.219999999</v>
      </c>
      <c r="I554">
        <v>1970</v>
      </c>
      <c r="J554">
        <f t="shared" si="9"/>
        <v>-2.571711177052423</v>
      </c>
    </row>
    <row r="555" spans="1:10" x14ac:dyDescent="0.25">
      <c r="A555">
        <v>70</v>
      </c>
      <c r="B555" t="s">
        <v>592</v>
      </c>
      <c r="C555" t="s">
        <v>593</v>
      </c>
      <c r="D555" t="s">
        <v>594</v>
      </c>
      <c r="E555" t="s">
        <v>28</v>
      </c>
      <c r="F555">
        <v>5892224</v>
      </c>
      <c r="G555">
        <v>637657</v>
      </c>
      <c r="H555">
        <v>0.219999999</v>
      </c>
      <c r="I555">
        <v>1980</v>
      </c>
      <c r="J555">
        <f t="shared" si="9"/>
        <v>0.50761421319796951</v>
      </c>
    </row>
    <row r="556" spans="1:10" x14ac:dyDescent="0.25">
      <c r="A556">
        <v>70</v>
      </c>
      <c r="B556" t="s">
        <v>592</v>
      </c>
      <c r="C556" t="s">
        <v>593</v>
      </c>
      <c r="D556" t="s">
        <v>594</v>
      </c>
      <c r="E556" t="s">
        <v>28</v>
      </c>
      <c r="F556">
        <v>6999096</v>
      </c>
      <c r="G556">
        <v>637657</v>
      </c>
      <c r="H556">
        <v>0.219999999</v>
      </c>
      <c r="I556">
        <v>1990</v>
      </c>
      <c r="J556">
        <f t="shared" si="9"/>
        <v>0.50505050505050508</v>
      </c>
    </row>
    <row r="557" spans="1:10" x14ac:dyDescent="0.25">
      <c r="A557">
        <v>70</v>
      </c>
      <c r="B557" t="s">
        <v>592</v>
      </c>
      <c r="C557" t="s">
        <v>593</v>
      </c>
      <c r="D557" t="s">
        <v>594</v>
      </c>
      <c r="E557" t="s">
        <v>28</v>
      </c>
      <c r="F557">
        <v>8721465</v>
      </c>
      <c r="G557">
        <v>637657</v>
      </c>
      <c r="H557">
        <v>0.219999999</v>
      </c>
      <c r="I557">
        <v>2000</v>
      </c>
      <c r="J557">
        <f t="shared" si="9"/>
        <v>0.50251256281407031</v>
      </c>
    </row>
    <row r="558" spans="1:10" x14ac:dyDescent="0.25">
      <c r="A558">
        <v>70</v>
      </c>
      <c r="B558" t="s">
        <v>592</v>
      </c>
      <c r="C558" t="s">
        <v>593</v>
      </c>
      <c r="D558" t="s">
        <v>594</v>
      </c>
      <c r="E558" t="s">
        <v>28</v>
      </c>
      <c r="F558">
        <v>12026649</v>
      </c>
      <c r="G558">
        <v>637657</v>
      </c>
      <c r="H558">
        <v>0.219999999</v>
      </c>
      <c r="I558">
        <v>2010</v>
      </c>
      <c r="J558">
        <f t="shared" si="9"/>
        <v>0.5</v>
      </c>
    </row>
    <row r="559" spans="1:10" x14ac:dyDescent="0.25">
      <c r="A559">
        <v>70</v>
      </c>
      <c r="B559" t="s">
        <v>592</v>
      </c>
      <c r="C559" t="s">
        <v>593</v>
      </c>
      <c r="D559" t="s">
        <v>594</v>
      </c>
      <c r="E559" t="s">
        <v>28</v>
      </c>
      <c r="F559">
        <v>13763906</v>
      </c>
      <c r="G559">
        <v>637657</v>
      </c>
      <c r="H559">
        <v>0.219999999</v>
      </c>
      <c r="I559">
        <v>2015</v>
      </c>
      <c r="J559">
        <f t="shared" si="9"/>
        <v>0.24875621890547264</v>
      </c>
    </row>
    <row r="560" spans="1:10" x14ac:dyDescent="0.25">
      <c r="A560">
        <v>70</v>
      </c>
      <c r="B560" t="s">
        <v>592</v>
      </c>
      <c r="C560" t="s">
        <v>593</v>
      </c>
      <c r="D560" t="s">
        <v>594</v>
      </c>
      <c r="E560" t="s">
        <v>28</v>
      </c>
      <c r="F560">
        <v>16537016</v>
      </c>
      <c r="G560">
        <v>637657</v>
      </c>
      <c r="H560">
        <v>0.219999999</v>
      </c>
      <c r="I560">
        <v>2020</v>
      </c>
      <c r="J560">
        <f t="shared" si="9"/>
        <v>0.24813895781637718</v>
      </c>
    </row>
    <row r="561" spans="1:10" x14ac:dyDescent="0.25">
      <c r="A561">
        <v>70</v>
      </c>
      <c r="B561" t="s">
        <v>592</v>
      </c>
      <c r="C561" t="s">
        <v>593</v>
      </c>
      <c r="D561" t="s">
        <v>594</v>
      </c>
      <c r="E561" t="s">
        <v>28</v>
      </c>
      <c r="F561">
        <v>17597511</v>
      </c>
      <c r="G561">
        <v>637657</v>
      </c>
      <c r="H561">
        <v>0.219999999</v>
      </c>
      <c r="I561">
        <v>2022</v>
      </c>
      <c r="J561">
        <f t="shared" si="9"/>
        <v>9.9009900990099015E-2</v>
      </c>
    </row>
    <row r="562" spans="1:10" x14ac:dyDescent="0.25">
      <c r="A562">
        <v>71</v>
      </c>
      <c r="B562" t="s">
        <v>450</v>
      </c>
      <c r="C562" t="s">
        <v>451</v>
      </c>
      <c r="D562" t="s">
        <v>452</v>
      </c>
      <c r="E562" t="s">
        <v>24</v>
      </c>
      <c r="F562">
        <v>13037686</v>
      </c>
      <c r="G562">
        <v>41850</v>
      </c>
      <c r="H562">
        <v>0.219999999</v>
      </c>
      <c r="I562">
        <v>1970</v>
      </c>
      <c r="J562">
        <f t="shared" si="9"/>
        <v>-2.571711177052423</v>
      </c>
    </row>
    <row r="563" spans="1:10" x14ac:dyDescent="0.25">
      <c r="A563">
        <v>71</v>
      </c>
      <c r="B563" t="s">
        <v>450</v>
      </c>
      <c r="C563" t="s">
        <v>451</v>
      </c>
      <c r="D563" t="s">
        <v>452</v>
      </c>
      <c r="E563" t="s">
        <v>24</v>
      </c>
      <c r="F563">
        <v>14130387</v>
      </c>
      <c r="G563">
        <v>41850</v>
      </c>
      <c r="H563">
        <v>0.219999999</v>
      </c>
      <c r="I563">
        <v>1980</v>
      </c>
      <c r="J563">
        <f t="shared" si="9"/>
        <v>0.50761421319796951</v>
      </c>
    </row>
    <row r="564" spans="1:10" x14ac:dyDescent="0.25">
      <c r="A564">
        <v>71</v>
      </c>
      <c r="B564" t="s">
        <v>450</v>
      </c>
      <c r="C564" t="s">
        <v>451</v>
      </c>
      <c r="D564" t="s">
        <v>452</v>
      </c>
      <c r="E564" t="s">
        <v>24</v>
      </c>
      <c r="F564">
        <v>14944548</v>
      </c>
      <c r="G564">
        <v>41850</v>
      </c>
      <c r="H564">
        <v>0.219999999</v>
      </c>
      <c r="I564">
        <v>1990</v>
      </c>
      <c r="J564">
        <f t="shared" si="9"/>
        <v>0.50505050505050508</v>
      </c>
    </row>
    <row r="565" spans="1:10" x14ac:dyDescent="0.25">
      <c r="A565">
        <v>71</v>
      </c>
      <c r="B565" t="s">
        <v>450</v>
      </c>
      <c r="C565" t="s">
        <v>451</v>
      </c>
      <c r="D565" t="s">
        <v>452</v>
      </c>
      <c r="E565" t="s">
        <v>24</v>
      </c>
      <c r="F565">
        <v>15899135</v>
      </c>
      <c r="G565">
        <v>41850</v>
      </c>
      <c r="H565">
        <v>0.219999999</v>
      </c>
      <c r="I565">
        <v>2000</v>
      </c>
      <c r="J565">
        <f t="shared" si="9"/>
        <v>0.50251256281407031</v>
      </c>
    </row>
    <row r="566" spans="1:10" x14ac:dyDescent="0.25">
      <c r="A566">
        <v>71</v>
      </c>
      <c r="B566" t="s">
        <v>450</v>
      </c>
      <c r="C566" t="s">
        <v>451</v>
      </c>
      <c r="D566" t="s">
        <v>452</v>
      </c>
      <c r="E566" t="s">
        <v>24</v>
      </c>
      <c r="F566">
        <v>16617116</v>
      </c>
      <c r="G566">
        <v>41850</v>
      </c>
      <c r="H566">
        <v>0.219999999</v>
      </c>
      <c r="I566">
        <v>2010</v>
      </c>
      <c r="J566">
        <f t="shared" si="9"/>
        <v>0.5</v>
      </c>
    </row>
    <row r="567" spans="1:10" x14ac:dyDescent="0.25">
      <c r="A567">
        <v>71</v>
      </c>
      <c r="B567" t="s">
        <v>450</v>
      </c>
      <c r="C567" t="s">
        <v>451</v>
      </c>
      <c r="D567" t="s">
        <v>452</v>
      </c>
      <c r="E567" t="s">
        <v>24</v>
      </c>
      <c r="F567">
        <v>17041107</v>
      </c>
      <c r="G567">
        <v>41850</v>
      </c>
      <c r="H567">
        <v>0.219999999</v>
      </c>
      <c r="I567">
        <v>2015</v>
      </c>
      <c r="J567">
        <f t="shared" si="9"/>
        <v>0.24875621890547264</v>
      </c>
    </row>
    <row r="568" spans="1:10" x14ac:dyDescent="0.25">
      <c r="A568">
        <v>71</v>
      </c>
      <c r="B568" t="s">
        <v>450</v>
      </c>
      <c r="C568" t="s">
        <v>451</v>
      </c>
      <c r="D568" t="s">
        <v>452</v>
      </c>
      <c r="E568" t="s">
        <v>24</v>
      </c>
      <c r="F568">
        <v>17434557</v>
      </c>
      <c r="G568">
        <v>41850</v>
      </c>
      <c r="H568">
        <v>0.219999999</v>
      </c>
      <c r="I568">
        <v>2020</v>
      </c>
      <c r="J568">
        <f t="shared" si="9"/>
        <v>0.24813895781637718</v>
      </c>
    </row>
    <row r="569" spans="1:10" x14ac:dyDescent="0.25">
      <c r="A569">
        <v>71</v>
      </c>
      <c r="B569" t="s">
        <v>450</v>
      </c>
      <c r="C569" t="s">
        <v>451</v>
      </c>
      <c r="D569" t="s">
        <v>452</v>
      </c>
      <c r="E569" t="s">
        <v>24</v>
      </c>
      <c r="F569">
        <v>17564014</v>
      </c>
      <c r="G569">
        <v>41850</v>
      </c>
      <c r="H569">
        <v>0.219999999</v>
      </c>
      <c r="I569">
        <v>2022</v>
      </c>
      <c r="J569">
        <f t="shared" si="9"/>
        <v>9.9009900990099015E-2</v>
      </c>
    </row>
    <row r="570" spans="1:10" x14ac:dyDescent="0.25">
      <c r="A570">
        <v>72</v>
      </c>
      <c r="B570" t="s">
        <v>566</v>
      </c>
      <c r="C570" t="s">
        <v>567</v>
      </c>
      <c r="D570" t="s">
        <v>568</v>
      </c>
      <c r="E570" t="s">
        <v>28</v>
      </c>
      <c r="F570">
        <v>4367744</v>
      </c>
      <c r="G570">
        <v>196722</v>
      </c>
      <c r="H570">
        <v>0.219999999</v>
      </c>
      <c r="I570">
        <v>1970</v>
      </c>
      <c r="J570">
        <f t="shared" si="9"/>
        <v>-2.571711177052423</v>
      </c>
    </row>
    <row r="571" spans="1:10" x14ac:dyDescent="0.25">
      <c r="A571">
        <v>72</v>
      </c>
      <c r="B571" t="s">
        <v>566</v>
      </c>
      <c r="C571" t="s">
        <v>567</v>
      </c>
      <c r="D571" t="s">
        <v>568</v>
      </c>
      <c r="E571" t="s">
        <v>28</v>
      </c>
      <c r="F571">
        <v>5703869</v>
      </c>
      <c r="G571">
        <v>196722</v>
      </c>
      <c r="H571">
        <v>0.219999999</v>
      </c>
      <c r="I571">
        <v>1980</v>
      </c>
      <c r="J571">
        <f t="shared" si="9"/>
        <v>0.50761421319796951</v>
      </c>
    </row>
    <row r="572" spans="1:10" x14ac:dyDescent="0.25">
      <c r="A572">
        <v>72</v>
      </c>
      <c r="B572" t="s">
        <v>566</v>
      </c>
      <c r="C572" t="s">
        <v>567</v>
      </c>
      <c r="D572" t="s">
        <v>568</v>
      </c>
      <c r="E572" t="s">
        <v>28</v>
      </c>
      <c r="F572">
        <v>7536001</v>
      </c>
      <c r="G572">
        <v>196722</v>
      </c>
      <c r="H572">
        <v>0.219999999</v>
      </c>
      <c r="I572">
        <v>1990</v>
      </c>
      <c r="J572">
        <f t="shared" si="9"/>
        <v>0.50505050505050508</v>
      </c>
    </row>
    <row r="573" spans="1:10" x14ac:dyDescent="0.25">
      <c r="A573">
        <v>72</v>
      </c>
      <c r="B573" t="s">
        <v>566</v>
      </c>
      <c r="C573" t="s">
        <v>567</v>
      </c>
      <c r="D573" t="s">
        <v>568</v>
      </c>
      <c r="E573" t="s">
        <v>28</v>
      </c>
      <c r="F573">
        <v>9704287</v>
      </c>
      <c r="G573">
        <v>196722</v>
      </c>
      <c r="H573">
        <v>0.219999999</v>
      </c>
      <c r="I573">
        <v>2000</v>
      </c>
      <c r="J573">
        <f t="shared" si="9"/>
        <v>0.50251256281407031</v>
      </c>
    </row>
    <row r="574" spans="1:10" x14ac:dyDescent="0.25">
      <c r="A574">
        <v>72</v>
      </c>
      <c r="B574" t="s">
        <v>566</v>
      </c>
      <c r="C574" t="s">
        <v>567</v>
      </c>
      <c r="D574" t="s">
        <v>568</v>
      </c>
      <c r="E574" t="s">
        <v>28</v>
      </c>
      <c r="F574">
        <v>12530121</v>
      </c>
      <c r="G574">
        <v>196722</v>
      </c>
      <c r="H574">
        <v>0.219999999</v>
      </c>
      <c r="I574">
        <v>2010</v>
      </c>
      <c r="J574">
        <f t="shared" si="9"/>
        <v>0.5</v>
      </c>
    </row>
    <row r="575" spans="1:10" x14ac:dyDescent="0.25">
      <c r="A575">
        <v>72</v>
      </c>
      <c r="B575" t="s">
        <v>566</v>
      </c>
      <c r="C575" t="s">
        <v>567</v>
      </c>
      <c r="D575" t="s">
        <v>568</v>
      </c>
      <c r="E575" t="s">
        <v>28</v>
      </c>
      <c r="F575">
        <v>14356181</v>
      </c>
      <c r="G575">
        <v>196722</v>
      </c>
      <c r="H575">
        <v>0.219999999</v>
      </c>
      <c r="I575">
        <v>2015</v>
      </c>
      <c r="J575">
        <f t="shared" si="9"/>
        <v>0.24875621890547264</v>
      </c>
    </row>
    <row r="576" spans="1:10" x14ac:dyDescent="0.25">
      <c r="A576">
        <v>72</v>
      </c>
      <c r="B576" t="s">
        <v>566</v>
      </c>
      <c r="C576" t="s">
        <v>567</v>
      </c>
      <c r="D576" t="s">
        <v>568</v>
      </c>
      <c r="E576" t="s">
        <v>28</v>
      </c>
      <c r="F576">
        <v>16436119</v>
      </c>
      <c r="G576">
        <v>196722</v>
      </c>
      <c r="H576">
        <v>0.219999999</v>
      </c>
      <c r="I576">
        <v>2020</v>
      </c>
      <c r="J576">
        <f t="shared" si="9"/>
        <v>0.24813895781637718</v>
      </c>
    </row>
    <row r="577" spans="1:10" x14ac:dyDescent="0.25">
      <c r="A577">
        <v>72</v>
      </c>
      <c r="B577" t="s">
        <v>566</v>
      </c>
      <c r="C577" t="s">
        <v>567</v>
      </c>
      <c r="D577" t="s">
        <v>568</v>
      </c>
      <c r="E577" t="s">
        <v>28</v>
      </c>
      <c r="F577">
        <v>17316449</v>
      </c>
      <c r="G577">
        <v>196722</v>
      </c>
      <c r="H577">
        <v>0.219999999</v>
      </c>
      <c r="I577">
        <v>2022</v>
      </c>
      <c r="J577">
        <f t="shared" si="9"/>
        <v>9.9009900990099015E-2</v>
      </c>
    </row>
    <row r="578" spans="1:10" x14ac:dyDescent="0.25">
      <c r="A578">
        <v>73</v>
      </c>
      <c r="B578" t="s">
        <v>122</v>
      </c>
      <c r="C578" t="s">
        <v>123</v>
      </c>
      <c r="D578" t="s">
        <v>124</v>
      </c>
      <c r="E578" t="s">
        <v>20</v>
      </c>
      <c r="F578">
        <v>6708525</v>
      </c>
      <c r="G578">
        <v>181035</v>
      </c>
      <c r="H578">
        <v>0.209999993</v>
      </c>
      <c r="I578">
        <v>1970</v>
      </c>
      <c r="J578">
        <f t="shared" si="9"/>
        <v>-2.571711177052423</v>
      </c>
    </row>
    <row r="579" spans="1:10" x14ac:dyDescent="0.25">
      <c r="A579">
        <v>73</v>
      </c>
      <c r="B579" t="s">
        <v>122</v>
      </c>
      <c r="C579" t="s">
        <v>123</v>
      </c>
      <c r="D579" t="s">
        <v>124</v>
      </c>
      <c r="E579" t="s">
        <v>20</v>
      </c>
      <c r="F579">
        <v>6198959</v>
      </c>
      <c r="G579">
        <v>181035</v>
      </c>
      <c r="H579">
        <v>0.209999993</v>
      </c>
      <c r="I579">
        <v>1980</v>
      </c>
      <c r="J579">
        <f t="shared" si="9"/>
        <v>0.50761421319796951</v>
      </c>
    </row>
    <row r="580" spans="1:10" x14ac:dyDescent="0.25">
      <c r="A580">
        <v>73</v>
      </c>
      <c r="B580" t="s">
        <v>122</v>
      </c>
      <c r="C580" t="s">
        <v>123</v>
      </c>
      <c r="D580" t="s">
        <v>124</v>
      </c>
      <c r="E580" t="s">
        <v>20</v>
      </c>
      <c r="F580">
        <v>8910808</v>
      </c>
      <c r="G580">
        <v>181035</v>
      </c>
      <c r="H580">
        <v>0.209999993</v>
      </c>
      <c r="I580">
        <v>1990</v>
      </c>
      <c r="J580">
        <f t="shared" si="9"/>
        <v>0.50505050505050508</v>
      </c>
    </row>
    <row r="581" spans="1:10" x14ac:dyDescent="0.25">
      <c r="A581">
        <v>73</v>
      </c>
      <c r="B581" t="s">
        <v>122</v>
      </c>
      <c r="C581" t="s">
        <v>123</v>
      </c>
      <c r="D581" t="s">
        <v>124</v>
      </c>
      <c r="E581" t="s">
        <v>20</v>
      </c>
      <c r="F581">
        <v>12118841</v>
      </c>
      <c r="G581">
        <v>181035</v>
      </c>
      <c r="H581">
        <v>0.209999993</v>
      </c>
      <c r="I581">
        <v>2000</v>
      </c>
      <c r="J581">
        <f t="shared" si="9"/>
        <v>0.50251256281407031</v>
      </c>
    </row>
    <row r="582" spans="1:10" x14ac:dyDescent="0.25">
      <c r="A582">
        <v>73</v>
      </c>
      <c r="B582" t="s">
        <v>122</v>
      </c>
      <c r="C582" t="s">
        <v>123</v>
      </c>
      <c r="D582" t="s">
        <v>124</v>
      </c>
      <c r="E582" t="s">
        <v>20</v>
      </c>
      <c r="F582">
        <v>14363532</v>
      </c>
      <c r="G582">
        <v>181035</v>
      </c>
      <c r="H582">
        <v>0.209999993</v>
      </c>
      <c r="I582">
        <v>2010</v>
      </c>
      <c r="J582">
        <f t="shared" si="9"/>
        <v>0.5</v>
      </c>
    </row>
    <row r="583" spans="1:10" x14ac:dyDescent="0.25">
      <c r="A583">
        <v>73</v>
      </c>
      <c r="B583" t="s">
        <v>122</v>
      </c>
      <c r="C583" t="s">
        <v>123</v>
      </c>
      <c r="D583" t="s">
        <v>124</v>
      </c>
      <c r="E583" t="s">
        <v>20</v>
      </c>
      <c r="F583">
        <v>15417523</v>
      </c>
      <c r="G583">
        <v>181035</v>
      </c>
      <c r="H583">
        <v>0.209999993</v>
      </c>
      <c r="I583">
        <v>2015</v>
      </c>
      <c r="J583">
        <f t="shared" si="9"/>
        <v>0.24875621890547264</v>
      </c>
    </row>
    <row r="584" spans="1:10" x14ac:dyDescent="0.25">
      <c r="A584">
        <v>73</v>
      </c>
      <c r="B584" t="s">
        <v>122</v>
      </c>
      <c r="C584" t="s">
        <v>123</v>
      </c>
      <c r="D584" t="s">
        <v>124</v>
      </c>
      <c r="E584" t="s">
        <v>20</v>
      </c>
      <c r="F584">
        <v>16396860</v>
      </c>
      <c r="G584">
        <v>181035</v>
      </c>
      <c r="H584">
        <v>0.209999993</v>
      </c>
      <c r="I584">
        <v>2020</v>
      </c>
      <c r="J584">
        <f t="shared" si="9"/>
        <v>0.24813895781637718</v>
      </c>
    </row>
    <row r="585" spans="1:10" x14ac:dyDescent="0.25">
      <c r="A585">
        <v>73</v>
      </c>
      <c r="B585" t="s">
        <v>122</v>
      </c>
      <c r="C585" t="s">
        <v>123</v>
      </c>
      <c r="D585" t="s">
        <v>124</v>
      </c>
      <c r="E585" t="s">
        <v>20</v>
      </c>
      <c r="F585">
        <v>16767842</v>
      </c>
      <c r="G585">
        <v>181035</v>
      </c>
      <c r="H585">
        <v>0.209999993</v>
      </c>
      <c r="I585">
        <v>2022</v>
      </c>
      <c r="J585">
        <f t="shared" si="9"/>
        <v>9.9009900990099015E-2</v>
      </c>
    </row>
    <row r="586" spans="1:10" x14ac:dyDescent="0.25">
      <c r="A586">
        <v>74</v>
      </c>
      <c r="B586" t="s">
        <v>714</v>
      </c>
      <c r="C586" t="s">
        <v>715</v>
      </c>
      <c r="D586" t="s">
        <v>716</v>
      </c>
      <c r="E586" t="s">
        <v>28</v>
      </c>
      <c r="F586">
        <v>5202918</v>
      </c>
      <c r="G586">
        <v>390757</v>
      </c>
      <c r="H586">
        <v>0.20000000300000001</v>
      </c>
      <c r="I586">
        <v>1970</v>
      </c>
      <c r="J586">
        <f t="shared" si="9"/>
        <v>-2.571711177052423</v>
      </c>
    </row>
    <row r="587" spans="1:10" x14ac:dyDescent="0.25">
      <c r="A587">
        <v>74</v>
      </c>
      <c r="B587" t="s">
        <v>714</v>
      </c>
      <c r="C587" t="s">
        <v>715</v>
      </c>
      <c r="D587" t="s">
        <v>716</v>
      </c>
      <c r="E587" t="s">
        <v>28</v>
      </c>
      <c r="F587">
        <v>7049926</v>
      </c>
      <c r="G587">
        <v>390757</v>
      </c>
      <c r="H587">
        <v>0.20000000300000001</v>
      </c>
      <c r="I587">
        <v>1980</v>
      </c>
      <c r="J587">
        <f t="shared" si="9"/>
        <v>0.50761421319796951</v>
      </c>
    </row>
    <row r="588" spans="1:10" x14ac:dyDescent="0.25">
      <c r="A588">
        <v>74</v>
      </c>
      <c r="B588" t="s">
        <v>714</v>
      </c>
      <c r="C588" t="s">
        <v>715</v>
      </c>
      <c r="D588" t="s">
        <v>716</v>
      </c>
      <c r="E588" t="s">
        <v>28</v>
      </c>
      <c r="F588">
        <v>10113893</v>
      </c>
      <c r="G588">
        <v>390757</v>
      </c>
      <c r="H588">
        <v>0.20000000300000001</v>
      </c>
      <c r="I588">
        <v>1990</v>
      </c>
      <c r="J588">
        <f t="shared" si="9"/>
        <v>0.50505050505050508</v>
      </c>
    </row>
    <row r="589" spans="1:10" x14ac:dyDescent="0.25">
      <c r="A589">
        <v>74</v>
      </c>
      <c r="B589" t="s">
        <v>714</v>
      </c>
      <c r="C589" t="s">
        <v>715</v>
      </c>
      <c r="D589" t="s">
        <v>716</v>
      </c>
      <c r="E589" t="s">
        <v>28</v>
      </c>
      <c r="F589">
        <v>11834676</v>
      </c>
      <c r="G589">
        <v>390757</v>
      </c>
      <c r="H589">
        <v>0.20000000300000001</v>
      </c>
      <c r="I589">
        <v>2000</v>
      </c>
      <c r="J589">
        <f t="shared" si="9"/>
        <v>0.50251256281407031</v>
      </c>
    </row>
    <row r="590" spans="1:10" x14ac:dyDescent="0.25">
      <c r="A590">
        <v>74</v>
      </c>
      <c r="B590" t="s">
        <v>714</v>
      </c>
      <c r="C590" t="s">
        <v>715</v>
      </c>
      <c r="D590" t="s">
        <v>716</v>
      </c>
      <c r="E590" t="s">
        <v>28</v>
      </c>
      <c r="F590">
        <v>12839771</v>
      </c>
      <c r="G590">
        <v>390757</v>
      </c>
      <c r="H590">
        <v>0.20000000300000001</v>
      </c>
      <c r="I590">
        <v>2010</v>
      </c>
      <c r="J590">
        <f t="shared" si="9"/>
        <v>0.5</v>
      </c>
    </row>
    <row r="591" spans="1:10" x14ac:dyDescent="0.25">
      <c r="A591">
        <v>74</v>
      </c>
      <c r="B591" t="s">
        <v>714</v>
      </c>
      <c r="C591" t="s">
        <v>715</v>
      </c>
      <c r="D591" t="s">
        <v>716</v>
      </c>
      <c r="E591" t="s">
        <v>28</v>
      </c>
      <c r="F591">
        <v>14154937</v>
      </c>
      <c r="G591">
        <v>390757</v>
      </c>
      <c r="H591">
        <v>0.20000000300000001</v>
      </c>
      <c r="I591">
        <v>2015</v>
      </c>
      <c r="J591">
        <f t="shared" si="9"/>
        <v>0.24875621890547264</v>
      </c>
    </row>
    <row r="592" spans="1:10" x14ac:dyDescent="0.25">
      <c r="A592">
        <v>74</v>
      </c>
      <c r="B592" t="s">
        <v>714</v>
      </c>
      <c r="C592" t="s">
        <v>715</v>
      </c>
      <c r="D592" t="s">
        <v>716</v>
      </c>
      <c r="E592" t="s">
        <v>28</v>
      </c>
      <c r="F592">
        <v>15669666</v>
      </c>
      <c r="G592">
        <v>390757</v>
      </c>
      <c r="H592">
        <v>0.20000000300000001</v>
      </c>
      <c r="I592">
        <v>2020</v>
      </c>
      <c r="J592">
        <f t="shared" si="9"/>
        <v>0.24813895781637718</v>
      </c>
    </row>
    <row r="593" spans="1:10" x14ac:dyDescent="0.25">
      <c r="A593">
        <v>74</v>
      </c>
      <c r="B593" t="s">
        <v>714</v>
      </c>
      <c r="C593" t="s">
        <v>715</v>
      </c>
      <c r="D593" t="s">
        <v>716</v>
      </c>
      <c r="E593" t="s">
        <v>28</v>
      </c>
      <c r="F593">
        <v>16320537</v>
      </c>
      <c r="G593">
        <v>390757</v>
      </c>
      <c r="H593">
        <v>0.20000000300000001</v>
      </c>
      <c r="I593">
        <v>2022</v>
      </c>
      <c r="J593">
        <f t="shared" si="9"/>
        <v>9.9009900990099015E-2</v>
      </c>
    </row>
    <row r="594" spans="1:10" x14ac:dyDescent="0.25">
      <c r="A594">
        <v>75</v>
      </c>
      <c r="B594" t="s">
        <v>273</v>
      </c>
      <c r="C594" t="s">
        <v>274</v>
      </c>
      <c r="D594" t="s">
        <v>275</v>
      </c>
      <c r="E594" t="s">
        <v>28</v>
      </c>
      <c r="F594">
        <v>4222374</v>
      </c>
      <c r="G594">
        <v>245857</v>
      </c>
      <c r="H594">
        <v>0.17000000200000001</v>
      </c>
      <c r="I594">
        <v>1970</v>
      </c>
      <c r="J594">
        <f t="shared" ref="J594:J657" si="10">((I594-I593))/I593*100</f>
        <v>-2.571711177052423</v>
      </c>
    </row>
    <row r="595" spans="1:10" x14ac:dyDescent="0.25">
      <c r="A595">
        <v>75</v>
      </c>
      <c r="B595" t="s">
        <v>273</v>
      </c>
      <c r="C595" t="s">
        <v>274</v>
      </c>
      <c r="D595" t="s">
        <v>275</v>
      </c>
      <c r="E595" t="s">
        <v>28</v>
      </c>
      <c r="F595">
        <v>4972609</v>
      </c>
      <c r="G595">
        <v>245857</v>
      </c>
      <c r="H595">
        <v>0.17000000200000001</v>
      </c>
      <c r="I595">
        <v>1980</v>
      </c>
      <c r="J595">
        <f t="shared" si="10"/>
        <v>0.50761421319796951</v>
      </c>
    </row>
    <row r="596" spans="1:10" x14ac:dyDescent="0.25">
      <c r="A596">
        <v>75</v>
      </c>
      <c r="B596" t="s">
        <v>273</v>
      </c>
      <c r="C596" t="s">
        <v>274</v>
      </c>
      <c r="D596" t="s">
        <v>275</v>
      </c>
      <c r="E596" t="s">
        <v>28</v>
      </c>
      <c r="F596">
        <v>6354145</v>
      </c>
      <c r="G596">
        <v>245857</v>
      </c>
      <c r="H596">
        <v>0.17000000200000001</v>
      </c>
      <c r="I596">
        <v>1990</v>
      </c>
      <c r="J596">
        <f t="shared" si="10"/>
        <v>0.50505050505050508</v>
      </c>
    </row>
    <row r="597" spans="1:10" x14ac:dyDescent="0.25">
      <c r="A597">
        <v>75</v>
      </c>
      <c r="B597" t="s">
        <v>273</v>
      </c>
      <c r="C597" t="s">
        <v>274</v>
      </c>
      <c r="D597" t="s">
        <v>275</v>
      </c>
      <c r="E597" t="s">
        <v>28</v>
      </c>
      <c r="F597">
        <v>8336967</v>
      </c>
      <c r="G597">
        <v>245857</v>
      </c>
      <c r="H597">
        <v>0.17000000200000001</v>
      </c>
      <c r="I597">
        <v>2000</v>
      </c>
      <c r="J597">
        <f t="shared" si="10"/>
        <v>0.50251256281407031</v>
      </c>
    </row>
    <row r="598" spans="1:10" x14ac:dyDescent="0.25">
      <c r="A598">
        <v>75</v>
      </c>
      <c r="B598" t="s">
        <v>273</v>
      </c>
      <c r="C598" t="s">
        <v>274</v>
      </c>
      <c r="D598" t="s">
        <v>275</v>
      </c>
      <c r="E598" t="s">
        <v>28</v>
      </c>
      <c r="F598">
        <v>10270728</v>
      </c>
      <c r="G598">
        <v>245857</v>
      </c>
      <c r="H598">
        <v>0.17000000200000001</v>
      </c>
      <c r="I598">
        <v>2010</v>
      </c>
      <c r="J598">
        <f t="shared" si="10"/>
        <v>0.5</v>
      </c>
    </row>
    <row r="599" spans="1:10" x14ac:dyDescent="0.25">
      <c r="A599">
        <v>75</v>
      </c>
      <c r="B599" t="s">
        <v>273</v>
      </c>
      <c r="C599" t="s">
        <v>274</v>
      </c>
      <c r="D599" t="s">
        <v>275</v>
      </c>
      <c r="E599" t="s">
        <v>28</v>
      </c>
      <c r="F599">
        <v>11625998</v>
      </c>
      <c r="G599">
        <v>245857</v>
      </c>
      <c r="H599">
        <v>0.17000000200000001</v>
      </c>
      <c r="I599">
        <v>2015</v>
      </c>
      <c r="J599">
        <f t="shared" si="10"/>
        <v>0.24875621890547264</v>
      </c>
    </row>
    <row r="600" spans="1:10" x14ac:dyDescent="0.25">
      <c r="A600">
        <v>75</v>
      </c>
      <c r="B600" t="s">
        <v>273</v>
      </c>
      <c r="C600" t="s">
        <v>274</v>
      </c>
      <c r="D600" t="s">
        <v>275</v>
      </c>
      <c r="E600" t="s">
        <v>28</v>
      </c>
      <c r="F600">
        <v>13205153</v>
      </c>
      <c r="G600">
        <v>245857</v>
      </c>
      <c r="H600">
        <v>0.17000000200000001</v>
      </c>
      <c r="I600">
        <v>2020</v>
      </c>
      <c r="J600">
        <f t="shared" si="10"/>
        <v>0.24813895781637718</v>
      </c>
    </row>
    <row r="601" spans="1:10" x14ac:dyDescent="0.25">
      <c r="A601">
        <v>75</v>
      </c>
      <c r="B601" t="s">
        <v>273</v>
      </c>
      <c r="C601" t="s">
        <v>274</v>
      </c>
      <c r="D601" t="s">
        <v>275</v>
      </c>
      <c r="E601" t="s">
        <v>28</v>
      </c>
      <c r="F601">
        <v>13859341</v>
      </c>
      <c r="G601">
        <v>245857</v>
      </c>
      <c r="H601">
        <v>0.17000000200000001</v>
      </c>
      <c r="I601">
        <v>2022</v>
      </c>
      <c r="J601">
        <f t="shared" si="10"/>
        <v>9.9009900990099015E-2</v>
      </c>
    </row>
    <row r="602" spans="1:10" x14ac:dyDescent="0.25">
      <c r="A602">
        <v>76</v>
      </c>
      <c r="B602" t="s">
        <v>534</v>
      </c>
      <c r="C602" t="s">
        <v>535</v>
      </c>
      <c r="D602" t="s">
        <v>536</v>
      </c>
      <c r="E602" t="s">
        <v>28</v>
      </c>
      <c r="F602">
        <v>3896367</v>
      </c>
      <c r="G602">
        <v>26338</v>
      </c>
      <c r="H602">
        <v>0.17000000200000001</v>
      </c>
      <c r="I602">
        <v>1970</v>
      </c>
      <c r="J602">
        <f t="shared" si="10"/>
        <v>-2.571711177052423</v>
      </c>
    </row>
    <row r="603" spans="1:10" x14ac:dyDescent="0.25">
      <c r="A603">
        <v>76</v>
      </c>
      <c r="B603" t="s">
        <v>534</v>
      </c>
      <c r="C603" t="s">
        <v>535</v>
      </c>
      <c r="D603" t="s">
        <v>536</v>
      </c>
      <c r="E603" t="s">
        <v>28</v>
      </c>
      <c r="F603">
        <v>5247532</v>
      </c>
      <c r="G603">
        <v>26338</v>
      </c>
      <c r="H603">
        <v>0.17000000200000001</v>
      </c>
      <c r="I603">
        <v>1980</v>
      </c>
      <c r="J603">
        <f t="shared" si="10"/>
        <v>0.50761421319796951</v>
      </c>
    </row>
    <row r="604" spans="1:10" x14ac:dyDescent="0.25">
      <c r="A604">
        <v>76</v>
      </c>
      <c r="B604" t="s">
        <v>534</v>
      </c>
      <c r="C604" t="s">
        <v>535</v>
      </c>
      <c r="D604" t="s">
        <v>536</v>
      </c>
      <c r="E604" t="s">
        <v>28</v>
      </c>
      <c r="F604">
        <v>7319962</v>
      </c>
      <c r="G604">
        <v>26338</v>
      </c>
      <c r="H604">
        <v>0.17000000200000001</v>
      </c>
      <c r="I604">
        <v>1990</v>
      </c>
      <c r="J604">
        <f t="shared" si="10"/>
        <v>0.50505050505050508</v>
      </c>
    </row>
    <row r="605" spans="1:10" x14ac:dyDescent="0.25">
      <c r="A605">
        <v>76</v>
      </c>
      <c r="B605" t="s">
        <v>534</v>
      </c>
      <c r="C605" t="s">
        <v>535</v>
      </c>
      <c r="D605" t="s">
        <v>536</v>
      </c>
      <c r="E605" t="s">
        <v>28</v>
      </c>
      <c r="F605">
        <v>8109989</v>
      </c>
      <c r="G605">
        <v>26338</v>
      </c>
      <c r="H605">
        <v>0.17000000200000001</v>
      </c>
      <c r="I605">
        <v>2000</v>
      </c>
      <c r="J605">
        <f t="shared" si="10"/>
        <v>0.50251256281407031</v>
      </c>
    </row>
    <row r="606" spans="1:10" x14ac:dyDescent="0.25">
      <c r="A606">
        <v>76</v>
      </c>
      <c r="B606" t="s">
        <v>534</v>
      </c>
      <c r="C606" t="s">
        <v>535</v>
      </c>
      <c r="D606" t="s">
        <v>536</v>
      </c>
      <c r="E606" t="s">
        <v>28</v>
      </c>
      <c r="F606">
        <v>10309031</v>
      </c>
      <c r="G606">
        <v>26338</v>
      </c>
      <c r="H606">
        <v>0.17000000200000001</v>
      </c>
      <c r="I606">
        <v>2010</v>
      </c>
      <c r="J606">
        <f t="shared" si="10"/>
        <v>0.5</v>
      </c>
    </row>
    <row r="607" spans="1:10" x14ac:dyDescent="0.25">
      <c r="A607">
        <v>76</v>
      </c>
      <c r="B607" t="s">
        <v>534</v>
      </c>
      <c r="C607" t="s">
        <v>535</v>
      </c>
      <c r="D607" t="s">
        <v>536</v>
      </c>
      <c r="E607" t="s">
        <v>28</v>
      </c>
      <c r="F607">
        <v>11642959</v>
      </c>
      <c r="G607">
        <v>26338</v>
      </c>
      <c r="H607">
        <v>0.17000000200000001</v>
      </c>
      <c r="I607">
        <v>2015</v>
      </c>
      <c r="J607">
        <f t="shared" si="10"/>
        <v>0.24875621890547264</v>
      </c>
    </row>
    <row r="608" spans="1:10" x14ac:dyDescent="0.25">
      <c r="A608">
        <v>76</v>
      </c>
      <c r="B608" t="s">
        <v>534</v>
      </c>
      <c r="C608" t="s">
        <v>535</v>
      </c>
      <c r="D608" t="s">
        <v>536</v>
      </c>
      <c r="E608" t="s">
        <v>28</v>
      </c>
      <c r="F608">
        <v>13146362</v>
      </c>
      <c r="G608">
        <v>26338</v>
      </c>
      <c r="H608">
        <v>0.17000000200000001</v>
      </c>
      <c r="I608">
        <v>2020</v>
      </c>
      <c r="J608">
        <f t="shared" si="10"/>
        <v>0.24813895781637718</v>
      </c>
    </row>
    <row r="609" spans="1:10" x14ac:dyDescent="0.25">
      <c r="A609">
        <v>76</v>
      </c>
      <c r="B609" t="s">
        <v>534</v>
      </c>
      <c r="C609" t="s">
        <v>535</v>
      </c>
      <c r="D609" t="s">
        <v>536</v>
      </c>
      <c r="E609" t="s">
        <v>28</v>
      </c>
      <c r="F609">
        <v>13776698</v>
      </c>
      <c r="G609">
        <v>26338</v>
      </c>
      <c r="H609">
        <v>0.17000000200000001</v>
      </c>
      <c r="I609">
        <v>2022</v>
      </c>
      <c r="J609">
        <f t="shared" si="10"/>
        <v>9.9009900990099015E-2</v>
      </c>
    </row>
    <row r="610" spans="1:10" x14ac:dyDescent="0.25">
      <c r="A610">
        <v>77</v>
      </c>
      <c r="B610" t="s">
        <v>86</v>
      </c>
      <c r="C610" t="s">
        <v>87</v>
      </c>
      <c r="D610" t="s">
        <v>88</v>
      </c>
      <c r="E610" t="s">
        <v>28</v>
      </c>
      <c r="F610">
        <v>3023443</v>
      </c>
      <c r="G610">
        <v>112622</v>
      </c>
      <c r="H610">
        <v>0.17000000200000001</v>
      </c>
      <c r="I610">
        <v>1970</v>
      </c>
      <c r="J610">
        <f t="shared" si="10"/>
        <v>-2.571711177052423</v>
      </c>
    </row>
    <row r="611" spans="1:10" x14ac:dyDescent="0.25">
      <c r="A611">
        <v>77</v>
      </c>
      <c r="B611" t="s">
        <v>86</v>
      </c>
      <c r="C611" t="s">
        <v>87</v>
      </c>
      <c r="D611" t="s">
        <v>88</v>
      </c>
      <c r="E611" t="s">
        <v>28</v>
      </c>
      <c r="F611">
        <v>3833939</v>
      </c>
      <c r="G611">
        <v>112622</v>
      </c>
      <c r="H611">
        <v>0.17000000200000001</v>
      </c>
      <c r="I611">
        <v>1980</v>
      </c>
      <c r="J611">
        <f t="shared" si="10"/>
        <v>0.50761421319796951</v>
      </c>
    </row>
    <row r="612" spans="1:10" x14ac:dyDescent="0.25">
      <c r="A612">
        <v>77</v>
      </c>
      <c r="B612" t="s">
        <v>86</v>
      </c>
      <c r="C612" t="s">
        <v>87</v>
      </c>
      <c r="D612" t="s">
        <v>88</v>
      </c>
      <c r="E612" t="s">
        <v>28</v>
      </c>
      <c r="F612">
        <v>5133419</v>
      </c>
      <c r="G612">
        <v>112622</v>
      </c>
      <c r="H612">
        <v>0.17000000200000001</v>
      </c>
      <c r="I612">
        <v>1990</v>
      </c>
      <c r="J612">
        <f t="shared" si="10"/>
        <v>0.50505050505050508</v>
      </c>
    </row>
    <row r="613" spans="1:10" x14ac:dyDescent="0.25">
      <c r="A613">
        <v>77</v>
      </c>
      <c r="B613" t="s">
        <v>86</v>
      </c>
      <c r="C613" t="s">
        <v>87</v>
      </c>
      <c r="D613" t="s">
        <v>88</v>
      </c>
      <c r="E613" t="s">
        <v>28</v>
      </c>
      <c r="F613">
        <v>6998023</v>
      </c>
      <c r="G613">
        <v>112622</v>
      </c>
      <c r="H613">
        <v>0.17000000200000001</v>
      </c>
      <c r="I613">
        <v>2000</v>
      </c>
      <c r="J613">
        <f t="shared" si="10"/>
        <v>0.50251256281407031</v>
      </c>
    </row>
    <row r="614" spans="1:10" x14ac:dyDescent="0.25">
      <c r="A614">
        <v>77</v>
      </c>
      <c r="B614" t="s">
        <v>86</v>
      </c>
      <c r="C614" t="s">
        <v>87</v>
      </c>
      <c r="D614" t="s">
        <v>88</v>
      </c>
      <c r="E614" t="s">
        <v>28</v>
      </c>
      <c r="F614">
        <v>9445710</v>
      </c>
      <c r="G614">
        <v>112622</v>
      </c>
      <c r="H614">
        <v>0.17000000200000001</v>
      </c>
      <c r="I614">
        <v>2010</v>
      </c>
      <c r="J614">
        <f t="shared" si="10"/>
        <v>0.5</v>
      </c>
    </row>
    <row r="615" spans="1:10" x14ac:dyDescent="0.25">
      <c r="A615">
        <v>77</v>
      </c>
      <c r="B615" t="s">
        <v>86</v>
      </c>
      <c r="C615" t="s">
        <v>87</v>
      </c>
      <c r="D615" t="s">
        <v>88</v>
      </c>
      <c r="E615" t="s">
        <v>28</v>
      </c>
      <c r="F615">
        <v>10932783</v>
      </c>
      <c r="G615">
        <v>112622</v>
      </c>
      <c r="H615">
        <v>0.17000000200000001</v>
      </c>
      <c r="I615">
        <v>2015</v>
      </c>
      <c r="J615">
        <f t="shared" si="10"/>
        <v>0.24875621890547264</v>
      </c>
    </row>
    <row r="616" spans="1:10" x14ac:dyDescent="0.25">
      <c r="A616">
        <v>77</v>
      </c>
      <c r="B616" t="s">
        <v>86</v>
      </c>
      <c r="C616" t="s">
        <v>87</v>
      </c>
      <c r="D616" t="s">
        <v>88</v>
      </c>
      <c r="E616" t="s">
        <v>28</v>
      </c>
      <c r="F616">
        <v>12643123</v>
      </c>
      <c r="G616">
        <v>112622</v>
      </c>
      <c r="H616">
        <v>0.17000000200000001</v>
      </c>
      <c r="I616">
        <v>2020</v>
      </c>
      <c r="J616">
        <f t="shared" si="10"/>
        <v>0.24813895781637718</v>
      </c>
    </row>
    <row r="617" spans="1:10" x14ac:dyDescent="0.25">
      <c r="A617">
        <v>77</v>
      </c>
      <c r="B617" t="s">
        <v>86</v>
      </c>
      <c r="C617" t="s">
        <v>87</v>
      </c>
      <c r="D617" t="s">
        <v>88</v>
      </c>
      <c r="E617" t="s">
        <v>28</v>
      </c>
      <c r="F617">
        <v>13352864</v>
      </c>
      <c r="G617">
        <v>112622</v>
      </c>
      <c r="H617">
        <v>0.17000000200000001</v>
      </c>
      <c r="I617">
        <v>2022</v>
      </c>
      <c r="J617">
        <f t="shared" si="10"/>
        <v>9.9009900990099015E-2</v>
      </c>
    </row>
    <row r="618" spans="1:10" x14ac:dyDescent="0.25">
      <c r="A618">
        <v>78</v>
      </c>
      <c r="B618" t="s">
        <v>119</v>
      </c>
      <c r="C618" t="s">
        <v>120</v>
      </c>
      <c r="D618" t="s">
        <v>121</v>
      </c>
      <c r="E618" t="s">
        <v>28</v>
      </c>
      <c r="F618">
        <v>3497834</v>
      </c>
      <c r="G618">
        <v>27834</v>
      </c>
      <c r="H618">
        <v>0.15999999600000001</v>
      </c>
      <c r="I618">
        <v>1970</v>
      </c>
      <c r="J618">
        <f t="shared" si="10"/>
        <v>-2.571711177052423</v>
      </c>
    </row>
    <row r="619" spans="1:10" x14ac:dyDescent="0.25">
      <c r="A619">
        <v>78</v>
      </c>
      <c r="B619" t="s">
        <v>119</v>
      </c>
      <c r="C619" t="s">
        <v>120</v>
      </c>
      <c r="D619" t="s">
        <v>121</v>
      </c>
      <c r="E619" t="s">
        <v>28</v>
      </c>
      <c r="F619">
        <v>4312834</v>
      </c>
      <c r="G619">
        <v>27834</v>
      </c>
      <c r="H619">
        <v>0.15999999600000001</v>
      </c>
      <c r="I619">
        <v>1980</v>
      </c>
      <c r="J619">
        <f t="shared" si="10"/>
        <v>0.50761421319796951</v>
      </c>
    </row>
    <row r="620" spans="1:10" x14ac:dyDescent="0.25">
      <c r="A620">
        <v>78</v>
      </c>
      <c r="B620" t="s">
        <v>119</v>
      </c>
      <c r="C620" t="s">
        <v>120</v>
      </c>
      <c r="D620" t="s">
        <v>121</v>
      </c>
      <c r="E620" t="s">
        <v>28</v>
      </c>
      <c r="F620">
        <v>5483793</v>
      </c>
      <c r="G620">
        <v>27834</v>
      </c>
      <c r="H620">
        <v>0.15999999600000001</v>
      </c>
      <c r="I620">
        <v>1990</v>
      </c>
      <c r="J620">
        <f t="shared" si="10"/>
        <v>0.50505050505050508</v>
      </c>
    </row>
    <row r="621" spans="1:10" x14ac:dyDescent="0.25">
      <c r="A621">
        <v>78</v>
      </c>
      <c r="B621" t="s">
        <v>119</v>
      </c>
      <c r="C621" t="s">
        <v>120</v>
      </c>
      <c r="D621" t="s">
        <v>121</v>
      </c>
      <c r="E621" t="s">
        <v>28</v>
      </c>
      <c r="F621">
        <v>6307659</v>
      </c>
      <c r="G621">
        <v>27834</v>
      </c>
      <c r="H621">
        <v>0.15999999600000001</v>
      </c>
      <c r="I621">
        <v>2000</v>
      </c>
      <c r="J621">
        <f t="shared" si="10"/>
        <v>0.50251256281407031</v>
      </c>
    </row>
    <row r="622" spans="1:10" x14ac:dyDescent="0.25">
      <c r="A622">
        <v>78</v>
      </c>
      <c r="B622" t="s">
        <v>119</v>
      </c>
      <c r="C622" t="s">
        <v>120</v>
      </c>
      <c r="D622" t="s">
        <v>121</v>
      </c>
      <c r="E622" t="s">
        <v>28</v>
      </c>
      <c r="F622">
        <v>9126605</v>
      </c>
      <c r="G622">
        <v>27834</v>
      </c>
      <c r="H622">
        <v>0.15999999600000001</v>
      </c>
      <c r="I622">
        <v>2010</v>
      </c>
      <c r="J622">
        <f t="shared" si="10"/>
        <v>0.5</v>
      </c>
    </row>
    <row r="623" spans="1:10" x14ac:dyDescent="0.25">
      <c r="A623">
        <v>78</v>
      </c>
      <c r="B623" t="s">
        <v>119</v>
      </c>
      <c r="C623" t="s">
        <v>120</v>
      </c>
      <c r="D623" t="s">
        <v>121</v>
      </c>
      <c r="E623" t="s">
        <v>28</v>
      </c>
      <c r="F623">
        <v>10727148</v>
      </c>
      <c r="G623">
        <v>27834</v>
      </c>
      <c r="H623">
        <v>0.15999999600000001</v>
      </c>
      <c r="I623">
        <v>2015</v>
      </c>
      <c r="J623">
        <f t="shared" si="10"/>
        <v>0.24875621890547264</v>
      </c>
    </row>
    <row r="624" spans="1:10" x14ac:dyDescent="0.25">
      <c r="A624">
        <v>78</v>
      </c>
      <c r="B624" t="s">
        <v>119</v>
      </c>
      <c r="C624" t="s">
        <v>120</v>
      </c>
      <c r="D624" t="s">
        <v>121</v>
      </c>
      <c r="E624" t="s">
        <v>28</v>
      </c>
      <c r="F624">
        <v>12220227</v>
      </c>
      <c r="G624">
        <v>27834</v>
      </c>
      <c r="H624">
        <v>0.15999999600000001</v>
      </c>
      <c r="I624">
        <v>2020</v>
      </c>
      <c r="J624">
        <f t="shared" si="10"/>
        <v>0.24813895781637718</v>
      </c>
    </row>
    <row r="625" spans="1:10" x14ac:dyDescent="0.25">
      <c r="A625">
        <v>78</v>
      </c>
      <c r="B625" t="s">
        <v>119</v>
      </c>
      <c r="C625" t="s">
        <v>120</v>
      </c>
      <c r="D625" t="s">
        <v>121</v>
      </c>
      <c r="E625" t="s">
        <v>28</v>
      </c>
      <c r="F625">
        <v>12889576</v>
      </c>
      <c r="G625">
        <v>27834</v>
      </c>
      <c r="H625">
        <v>0.15999999600000001</v>
      </c>
      <c r="I625">
        <v>2022</v>
      </c>
      <c r="J625">
        <f t="shared" si="10"/>
        <v>9.9009900990099015E-2</v>
      </c>
    </row>
    <row r="626" spans="1:10" x14ac:dyDescent="0.25">
      <c r="A626">
        <v>79</v>
      </c>
      <c r="B626" t="s">
        <v>652</v>
      </c>
      <c r="C626" t="s">
        <v>653</v>
      </c>
      <c r="D626" t="s">
        <v>654</v>
      </c>
      <c r="E626" t="s">
        <v>28</v>
      </c>
      <c r="F626">
        <v>5047404</v>
      </c>
      <c r="G626">
        <v>163610</v>
      </c>
      <c r="H626">
        <v>0.15000000599999999</v>
      </c>
      <c r="I626">
        <v>1970</v>
      </c>
      <c r="J626">
        <f t="shared" si="10"/>
        <v>-2.571711177052423</v>
      </c>
    </row>
    <row r="627" spans="1:10" x14ac:dyDescent="0.25">
      <c r="A627">
        <v>79</v>
      </c>
      <c r="B627" t="s">
        <v>652</v>
      </c>
      <c r="C627" t="s">
        <v>653</v>
      </c>
      <c r="D627" t="s">
        <v>654</v>
      </c>
      <c r="E627" t="s">
        <v>28</v>
      </c>
      <c r="F627">
        <v>6578156</v>
      </c>
      <c r="G627">
        <v>163610</v>
      </c>
      <c r="H627">
        <v>0.15000000599999999</v>
      </c>
      <c r="I627">
        <v>1980</v>
      </c>
      <c r="J627">
        <f t="shared" si="10"/>
        <v>0.50761421319796951</v>
      </c>
    </row>
    <row r="628" spans="1:10" x14ac:dyDescent="0.25">
      <c r="A628">
        <v>79</v>
      </c>
      <c r="B628" t="s">
        <v>652</v>
      </c>
      <c r="C628" t="s">
        <v>653</v>
      </c>
      <c r="D628" t="s">
        <v>654</v>
      </c>
      <c r="E628" t="s">
        <v>28</v>
      </c>
      <c r="F628">
        <v>8440023</v>
      </c>
      <c r="G628">
        <v>163610</v>
      </c>
      <c r="H628">
        <v>0.15000000599999999</v>
      </c>
      <c r="I628">
        <v>1990</v>
      </c>
      <c r="J628">
        <f t="shared" si="10"/>
        <v>0.50505050505050508</v>
      </c>
    </row>
    <row r="629" spans="1:10" x14ac:dyDescent="0.25">
      <c r="A629">
        <v>79</v>
      </c>
      <c r="B629" t="s">
        <v>652</v>
      </c>
      <c r="C629" t="s">
        <v>653</v>
      </c>
      <c r="D629" t="s">
        <v>654</v>
      </c>
      <c r="E629" t="s">
        <v>28</v>
      </c>
      <c r="F629">
        <v>9893316</v>
      </c>
      <c r="G629">
        <v>163610</v>
      </c>
      <c r="H629">
        <v>0.15000000599999999</v>
      </c>
      <c r="I629">
        <v>2000</v>
      </c>
      <c r="J629">
        <f t="shared" si="10"/>
        <v>0.50251256281407031</v>
      </c>
    </row>
    <row r="630" spans="1:10" x14ac:dyDescent="0.25">
      <c r="A630">
        <v>79</v>
      </c>
      <c r="B630" t="s">
        <v>652</v>
      </c>
      <c r="C630" t="s">
        <v>653</v>
      </c>
      <c r="D630" t="s">
        <v>654</v>
      </c>
      <c r="E630" t="s">
        <v>28</v>
      </c>
      <c r="F630">
        <v>10895063</v>
      </c>
      <c r="G630">
        <v>163610</v>
      </c>
      <c r="H630">
        <v>0.15000000599999999</v>
      </c>
      <c r="I630">
        <v>2010</v>
      </c>
      <c r="J630">
        <f t="shared" si="10"/>
        <v>0.5</v>
      </c>
    </row>
    <row r="631" spans="1:10" x14ac:dyDescent="0.25">
      <c r="A631">
        <v>79</v>
      </c>
      <c r="B631" t="s">
        <v>652</v>
      </c>
      <c r="C631" t="s">
        <v>653</v>
      </c>
      <c r="D631" t="s">
        <v>654</v>
      </c>
      <c r="E631" t="s">
        <v>28</v>
      </c>
      <c r="F631">
        <v>11557779</v>
      </c>
      <c r="G631">
        <v>163610</v>
      </c>
      <c r="H631">
        <v>0.15000000599999999</v>
      </c>
      <c r="I631">
        <v>2015</v>
      </c>
      <c r="J631">
        <f t="shared" si="10"/>
        <v>0.24875621890547264</v>
      </c>
    </row>
    <row r="632" spans="1:10" x14ac:dyDescent="0.25">
      <c r="A632">
        <v>79</v>
      </c>
      <c r="B632" t="s">
        <v>652</v>
      </c>
      <c r="C632" t="s">
        <v>653</v>
      </c>
      <c r="D632" t="s">
        <v>654</v>
      </c>
      <c r="E632" t="s">
        <v>28</v>
      </c>
      <c r="F632">
        <v>12161723</v>
      </c>
      <c r="G632">
        <v>163610</v>
      </c>
      <c r="H632">
        <v>0.15000000599999999</v>
      </c>
      <c r="I632">
        <v>2020</v>
      </c>
      <c r="J632">
        <f t="shared" si="10"/>
        <v>0.24813895781637718</v>
      </c>
    </row>
    <row r="633" spans="1:10" x14ac:dyDescent="0.25">
      <c r="A633">
        <v>79</v>
      </c>
      <c r="B633" t="s">
        <v>652</v>
      </c>
      <c r="C633" t="s">
        <v>653</v>
      </c>
      <c r="D633" t="s">
        <v>654</v>
      </c>
      <c r="E633" t="s">
        <v>28</v>
      </c>
      <c r="F633">
        <v>12356117</v>
      </c>
      <c r="G633">
        <v>163610</v>
      </c>
      <c r="H633">
        <v>0.15000000599999999</v>
      </c>
      <c r="I633">
        <v>2022</v>
      </c>
      <c r="J633">
        <f t="shared" si="10"/>
        <v>9.9009900990099015E-2</v>
      </c>
    </row>
    <row r="634" spans="1:10" x14ac:dyDescent="0.25">
      <c r="A634">
        <v>80</v>
      </c>
      <c r="B634" t="s">
        <v>95</v>
      </c>
      <c r="C634" t="s">
        <v>96</v>
      </c>
      <c r="D634" t="s">
        <v>97</v>
      </c>
      <c r="E634" t="s">
        <v>49</v>
      </c>
      <c r="F634">
        <v>4585693</v>
      </c>
      <c r="G634">
        <v>1098581</v>
      </c>
      <c r="H634">
        <v>0.15000000599999999</v>
      </c>
      <c r="I634">
        <v>1970</v>
      </c>
      <c r="J634">
        <f t="shared" si="10"/>
        <v>-2.571711177052423</v>
      </c>
    </row>
    <row r="635" spans="1:10" x14ac:dyDescent="0.25">
      <c r="A635">
        <v>80</v>
      </c>
      <c r="B635" t="s">
        <v>95</v>
      </c>
      <c r="C635" t="s">
        <v>96</v>
      </c>
      <c r="D635" t="s">
        <v>97</v>
      </c>
      <c r="E635" t="s">
        <v>49</v>
      </c>
      <c r="F635">
        <v>5736088</v>
      </c>
      <c r="G635">
        <v>1098581</v>
      </c>
      <c r="H635">
        <v>0.15000000599999999</v>
      </c>
      <c r="I635">
        <v>1980</v>
      </c>
      <c r="J635">
        <f t="shared" si="10"/>
        <v>0.50761421319796951</v>
      </c>
    </row>
    <row r="636" spans="1:10" x14ac:dyDescent="0.25">
      <c r="A636">
        <v>80</v>
      </c>
      <c r="B636" t="s">
        <v>95</v>
      </c>
      <c r="C636" t="s">
        <v>96</v>
      </c>
      <c r="D636" t="s">
        <v>97</v>
      </c>
      <c r="E636" t="s">
        <v>49</v>
      </c>
      <c r="F636">
        <v>7096194</v>
      </c>
      <c r="G636">
        <v>1098581</v>
      </c>
      <c r="H636">
        <v>0.15000000599999999</v>
      </c>
      <c r="I636">
        <v>1990</v>
      </c>
      <c r="J636">
        <f t="shared" si="10"/>
        <v>0.50505050505050508</v>
      </c>
    </row>
    <row r="637" spans="1:10" x14ac:dyDescent="0.25">
      <c r="A637">
        <v>80</v>
      </c>
      <c r="B637" t="s">
        <v>95</v>
      </c>
      <c r="C637" t="s">
        <v>96</v>
      </c>
      <c r="D637" t="s">
        <v>97</v>
      </c>
      <c r="E637" t="s">
        <v>49</v>
      </c>
      <c r="F637">
        <v>8592656</v>
      </c>
      <c r="G637">
        <v>1098581</v>
      </c>
      <c r="H637">
        <v>0.15000000599999999</v>
      </c>
      <c r="I637">
        <v>2000</v>
      </c>
      <c r="J637">
        <f t="shared" si="10"/>
        <v>0.50251256281407031</v>
      </c>
    </row>
    <row r="638" spans="1:10" x14ac:dyDescent="0.25">
      <c r="A638">
        <v>80</v>
      </c>
      <c r="B638" t="s">
        <v>95</v>
      </c>
      <c r="C638" t="s">
        <v>96</v>
      </c>
      <c r="D638" t="s">
        <v>97</v>
      </c>
      <c r="E638" t="s">
        <v>49</v>
      </c>
      <c r="F638">
        <v>10223270</v>
      </c>
      <c r="G638">
        <v>1098581</v>
      </c>
      <c r="H638">
        <v>0.15000000599999999</v>
      </c>
      <c r="I638">
        <v>2010</v>
      </c>
      <c r="J638">
        <f t="shared" si="10"/>
        <v>0.5</v>
      </c>
    </row>
    <row r="639" spans="1:10" x14ac:dyDescent="0.25">
      <c r="A639">
        <v>80</v>
      </c>
      <c r="B639" t="s">
        <v>95</v>
      </c>
      <c r="C639" t="s">
        <v>96</v>
      </c>
      <c r="D639" t="s">
        <v>97</v>
      </c>
      <c r="E639" t="s">
        <v>49</v>
      </c>
      <c r="F639">
        <v>11090085</v>
      </c>
      <c r="G639">
        <v>1098581</v>
      </c>
      <c r="H639">
        <v>0.15000000599999999</v>
      </c>
      <c r="I639">
        <v>2015</v>
      </c>
      <c r="J639">
        <f t="shared" si="10"/>
        <v>0.24875621890547264</v>
      </c>
    </row>
    <row r="640" spans="1:10" x14ac:dyDescent="0.25">
      <c r="A640">
        <v>80</v>
      </c>
      <c r="B640" t="s">
        <v>95</v>
      </c>
      <c r="C640" t="s">
        <v>96</v>
      </c>
      <c r="D640" t="s">
        <v>97</v>
      </c>
      <c r="E640" t="s">
        <v>49</v>
      </c>
      <c r="F640">
        <v>11936162</v>
      </c>
      <c r="G640">
        <v>1098581</v>
      </c>
      <c r="H640">
        <v>0.15000000599999999</v>
      </c>
      <c r="I640">
        <v>2020</v>
      </c>
      <c r="J640">
        <f t="shared" si="10"/>
        <v>0.24813895781637718</v>
      </c>
    </row>
    <row r="641" spans="1:10" x14ac:dyDescent="0.25">
      <c r="A641">
        <v>80</v>
      </c>
      <c r="B641" t="s">
        <v>95</v>
      </c>
      <c r="C641" t="s">
        <v>96</v>
      </c>
      <c r="D641" t="s">
        <v>97</v>
      </c>
      <c r="E641" t="s">
        <v>49</v>
      </c>
      <c r="F641">
        <v>12224110</v>
      </c>
      <c r="G641">
        <v>1098581</v>
      </c>
      <c r="H641">
        <v>0.15000000599999999</v>
      </c>
      <c r="I641">
        <v>2022</v>
      </c>
      <c r="J641">
        <f t="shared" si="10"/>
        <v>9.9009900990099015E-2</v>
      </c>
    </row>
    <row r="642" spans="1:10" x14ac:dyDescent="0.25">
      <c r="A642">
        <v>81</v>
      </c>
      <c r="B642" t="s">
        <v>80</v>
      </c>
      <c r="C642" t="s">
        <v>81</v>
      </c>
      <c r="D642" t="s">
        <v>82</v>
      </c>
      <c r="E642" t="s">
        <v>24</v>
      </c>
      <c r="F642">
        <v>9629376</v>
      </c>
      <c r="G642">
        <v>30528</v>
      </c>
      <c r="H642">
        <v>0.15000000599999999</v>
      </c>
      <c r="I642">
        <v>1970</v>
      </c>
      <c r="J642">
        <f t="shared" si="10"/>
        <v>-2.571711177052423</v>
      </c>
    </row>
    <row r="643" spans="1:10" x14ac:dyDescent="0.25">
      <c r="A643">
        <v>81</v>
      </c>
      <c r="B643" t="s">
        <v>80</v>
      </c>
      <c r="C643" t="s">
        <v>81</v>
      </c>
      <c r="D643" t="s">
        <v>82</v>
      </c>
      <c r="E643" t="s">
        <v>24</v>
      </c>
      <c r="F643">
        <v>9828986</v>
      </c>
      <c r="G643">
        <v>30528</v>
      </c>
      <c r="H643">
        <v>0.15000000599999999</v>
      </c>
      <c r="I643">
        <v>1980</v>
      </c>
      <c r="J643">
        <f t="shared" si="10"/>
        <v>0.50761421319796951</v>
      </c>
    </row>
    <row r="644" spans="1:10" x14ac:dyDescent="0.25">
      <c r="A644">
        <v>81</v>
      </c>
      <c r="B644" t="s">
        <v>80</v>
      </c>
      <c r="C644" t="s">
        <v>81</v>
      </c>
      <c r="D644" t="s">
        <v>82</v>
      </c>
      <c r="E644" t="s">
        <v>24</v>
      </c>
      <c r="F644">
        <v>9959560</v>
      </c>
      <c r="G644">
        <v>30528</v>
      </c>
      <c r="H644">
        <v>0.15000000599999999</v>
      </c>
      <c r="I644">
        <v>1990</v>
      </c>
      <c r="J644">
        <f t="shared" si="10"/>
        <v>0.50505050505050508</v>
      </c>
    </row>
    <row r="645" spans="1:10" x14ac:dyDescent="0.25">
      <c r="A645">
        <v>81</v>
      </c>
      <c r="B645" t="s">
        <v>80</v>
      </c>
      <c r="C645" t="s">
        <v>81</v>
      </c>
      <c r="D645" t="s">
        <v>82</v>
      </c>
      <c r="E645" t="s">
        <v>24</v>
      </c>
      <c r="F645">
        <v>10264343</v>
      </c>
      <c r="G645">
        <v>30528</v>
      </c>
      <c r="H645">
        <v>0.15000000599999999</v>
      </c>
      <c r="I645">
        <v>2000</v>
      </c>
      <c r="J645">
        <f t="shared" si="10"/>
        <v>0.50251256281407031</v>
      </c>
    </row>
    <row r="646" spans="1:10" x14ac:dyDescent="0.25">
      <c r="A646">
        <v>81</v>
      </c>
      <c r="B646" t="s">
        <v>80</v>
      </c>
      <c r="C646" t="s">
        <v>81</v>
      </c>
      <c r="D646" t="s">
        <v>82</v>
      </c>
      <c r="E646" t="s">
        <v>24</v>
      </c>
      <c r="F646">
        <v>10877947</v>
      </c>
      <c r="G646">
        <v>30528</v>
      </c>
      <c r="H646">
        <v>0.15000000599999999</v>
      </c>
      <c r="I646">
        <v>2010</v>
      </c>
      <c r="J646">
        <f t="shared" si="10"/>
        <v>0.5</v>
      </c>
    </row>
    <row r="647" spans="1:10" x14ac:dyDescent="0.25">
      <c r="A647">
        <v>81</v>
      </c>
      <c r="B647" t="s">
        <v>80</v>
      </c>
      <c r="C647" t="s">
        <v>81</v>
      </c>
      <c r="D647" t="s">
        <v>82</v>
      </c>
      <c r="E647" t="s">
        <v>24</v>
      </c>
      <c r="F647">
        <v>11248303</v>
      </c>
      <c r="G647">
        <v>30528</v>
      </c>
      <c r="H647">
        <v>0.15000000599999999</v>
      </c>
      <c r="I647">
        <v>2015</v>
      </c>
      <c r="J647">
        <f t="shared" si="10"/>
        <v>0.24875621890547264</v>
      </c>
    </row>
    <row r="648" spans="1:10" x14ac:dyDescent="0.25">
      <c r="A648">
        <v>81</v>
      </c>
      <c r="B648" t="s">
        <v>80</v>
      </c>
      <c r="C648" t="s">
        <v>81</v>
      </c>
      <c r="D648" t="s">
        <v>82</v>
      </c>
      <c r="E648" t="s">
        <v>24</v>
      </c>
      <c r="F648">
        <v>11561717</v>
      </c>
      <c r="G648">
        <v>30528</v>
      </c>
      <c r="H648">
        <v>0.15000000599999999</v>
      </c>
      <c r="I648">
        <v>2020</v>
      </c>
      <c r="J648">
        <f t="shared" si="10"/>
        <v>0.24813895781637718</v>
      </c>
    </row>
    <row r="649" spans="1:10" x14ac:dyDescent="0.25">
      <c r="A649">
        <v>81</v>
      </c>
      <c r="B649" t="s">
        <v>80</v>
      </c>
      <c r="C649" t="s">
        <v>81</v>
      </c>
      <c r="D649" t="s">
        <v>82</v>
      </c>
      <c r="E649" t="s">
        <v>24</v>
      </c>
      <c r="F649">
        <v>11655930</v>
      </c>
      <c r="G649">
        <v>30528</v>
      </c>
      <c r="H649">
        <v>0.15000000599999999</v>
      </c>
      <c r="I649">
        <v>2022</v>
      </c>
      <c r="J649">
        <f t="shared" si="10"/>
        <v>9.9009900990099015E-2</v>
      </c>
    </row>
    <row r="650" spans="1:10" x14ac:dyDescent="0.25">
      <c r="A650">
        <v>82</v>
      </c>
      <c r="B650" t="s">
        <v>282</v>
      </c>
      <c r="C650" t="s">
        <v>283</v>
      </c>
      <c r="D650" t="s">
        <v>284</v>
      </c>
      <c r="E650" t="s">
        <v>42</v>
      </c>
      <c r="F650">
        <v>4680812</v>
      </c>
      <c r="G650">
        <v>27750</v>
      </c>
      <c r="H650">
        <v>0.15000000599999999</v>
      </c>
      <c r="I650">
        <v>1970</v>
      </c>
      <c r="J650">
        <f t="shared" si="10"/>
        <v>-2.571711177052423</v>
      </c>
    </row>
    <row r="651" spans="1:10" x14ac:dyDescent="0.25">
      <c r="A651">
        <v>82</v>
      </c>
      <c r="B651" t="s">
        <v>282</v>
      </c>
      <c r="C651" t="s">
        <v>283</v>
      </c>
      <c r="D651" t="s">
        <v>284</v>
      </c>
      <c r="E651" t="s">
        <v>42</v>
      </c>
      <c r="F651">
        <v>5646676</v>
      </c>
      <c r="G651">
        <v>27750</v>
      </c>
      <c r="H651">
        <v>0.15000000599999999</v>
      </c>
      <c r="I651">
        <v>1980</v>
      </c>
      <c r="J651">
        <f t="shared" si="10"/>
        <v>0.50761421319796951</v>
      </c>
    </row>
    <row r="652" spans="1:10" x14ac:dyDescent="0.25">
      <c r="A652">
        <v>82</v>
      </c>
      <c r="B652" t="s">
        <v>282</v>
      </c>
      <c r="C652" t="s">
        <v>283</v>
      </c>
      <c r="D652" t="s">
        <v>284</v>
      </c>
      <c r="E652" t="s">
        <v>42</v>
      </c>
      <c r="F652">
        <v>6925331</v>
      </c>
      <c r="G652">
        <v>27750</v>
      </c>
      <c r="H652">
        <v>0.15000000599999999</v>
      </c>
      <c r="I652">
        <v>1990</v>
      </c>
      <c r="J652">
        <f t="shared" si="10"/>
        <v>0.50505050505050508</v>
      </c>
    </row>
    <row r="653" spans="1:10" x14ac:dyDescent="0.25">
      <c r="A653">
        <v>82</v>
      </c>
      <c r="B653" t="s">
        <v>282</v>
      </c>
      <c r="C653" t="s">
        <v>283</v>
      </c>
      <c r="D653" t="s">
        <v>284</v>
      </c>
      <c r="E653" t="s">
        <v>42</v>
      </c>
      <c r="F653">
        <v>8360225</v>
      </c>
      <c r="G653">
        <v>27750</v>
      </c>
      <c r="H653">
        <v>0.15000000599999999</v>
      </c>
      <c r="I653">
        <v>2000</v>
      </c>
      <c r="J653">
        <f t="shared" si="10"/>
        <v>0.50251256281407031</v>
      </c>
    </row>
    <row r="654" spans="1:10" x14ac:dyDescent="0.25">
      <c r="A654">
        <v>82</v>
      </c>
      <c r="B654" t="s">
        <v>282</v>
      </c>
      <c r="C654" t="s">
        <v>283</v>
      </c>
      <c r="D654" t="s">
        <v>284</v>
      </c>
      <c r="E654" t="s">
        <v>42</v>
      </c>
      <c r="F654">
        <v>9842880</v>
      </c>
      <c r="G654">
        <v>27750</v>
      </c>
      <c r="H654">
        <v>0.15000000599999999</v>
      </c>
      <c r="I654">
        <v>2010</v>
      </c>
      <c r="J654">
        <f t="shared" si="10"/>
        <v>0.5</v>
      </c>
    </row>
    <row r="655" spans="1:10" x14ac:dyDescent="0.25">
      <c r="A655">
        <v>82</v>
      </c>
      <c r="B655" t="s">
        <v>282</v>
      </c>
      <c r="C655" t="s">
        <v>283</v>
      </c>
      <c r="D655" t="s">
        <v>284</v>
      </c>
      <c r="E655" t="s">
        <v>42</v>
      </c>
      <c r="F655">
        <v>10563757</v>
      </c>
      <c r="G655">
        <v>27750</v>
      </c>
      <c r="H655">
        <v>0.15000000599999999</v>
      </c>
      <c r="I655">
        <v>2015</v>
      </c>
      <c r="J655">
        <f t="shared" si="10"/>
        <v>0.24875621890547264</v>
      </c>
    </row>
    <row r="656" spans="1:10" x14ac:dyDescent="0.25">
      <c r="A656">
        <v>82</v>
      </c>
      <c r="B656" t="s">
        <v>282</v>
      </c>
      <c r="C656" t="s">
        <v>283</v>
      </c>
      <c r="D656" t="s">
        <v>284</v>
      </c>
      <c r="E656" t="s">
        <v>42</v>
      </c>
      <c r="F656">
        <v>11306801</v>
      </c>
      <c r="G656">
        <v>27750</v>
      </c>
      <c r="H656">
        <v>0.15000000599999999</v>
      </c>
      <c r="I656">
        <v>2020</v>
      </c>
      <c r="J656">
        <f t="shared" si="10"/>
        <v>0.24813895781637718</v>
      </c>
    </row>
    <row r="657" spans="1:10" x14ac:dyDescent="0.25">
      <c r="A657">
        <v>82</v>
      </c>
      <c r="B657" t="s">
        <v>282</v>
      </c>
      <c r="C657" t="s">
        <v>283</v>
      </c>
      <c r="D657" t="s">
        <v>284</v>
      </c>
      <c r="E657" t="s">
        <v>42</v>
      </c>
      <c r="F657">
        <v>11584996</v>
      </c>
      <c r="G657">
        <v>27750</v>
      </c>
      <c r="H657">
        <v>0.15000000599999999</v>
      </c>
      <c r="I657">
        <v>2022</v>
      </c>
      <c r="J657">
        <f t="shared" si="10"/>
        <v>9.9009900990099015E-2</v>
      </c>
    </row>
    <row r="658" spans="1:10" x14ac:dyDescent="0.25">
      <c r="A658">
        <v>83</v>
      </c>
      <c r="B658" t="s">
        <v>332</v>
      </c>
      <c r="C658" t="s">
        <v>333</v>
      </c>
      <c r="D658" t="s">
        <v>334</v>
      </c>
      <c r="E658" t="s">
        <v>20</v>
      </c>
      <c r="F658">
        <v>1557374</v>
      </c>
      <c r="G658">
        <v>89342</v>
      </c>
      <c r="H658">
        <v>0.14000000100000001</v>
      </c>
      <c r="I658">
        <v>1970</v>
      </c>
      <c r="J658">
        <f t="shared" ref="J658:J721" si="11">((I658-I657))/I657*100</f>
        <v>-2.571711177052423</v>
      </c>
    </row>
    <row r="659" spans="1:10" x14ac:dyDescent="0.25">
      <c r="A659">
        <v>83</v>
      </c>
      <c r="B659" t="s">
        <v>332</v>
      </c>
      <c r="C659" t="s">
        <v>333</v>
      </c>
      <c r="D659" t="s">
        <v>334</v>
      </c>
      <c r="E659" t="s">
        <v>20</v>
      </c>
      <c r="F659">
        <v>2216903</v>
      </c>
      <c r="G659">
        <v>89342</v>
      </c>
      <c r="H659">
        <v>0.14000000100000001</v>
      </c>
      <c r="I659">
        <v>1980</v>
      </c>
      <c r="J659">
        <f t="shared" si="11"/>
        <v>0.50761421319796951</v>
      </c>
    </row>
    <row r="660" spans="1:10" x14ac:dyDescent="0.25">
      <c r="A660">
        <v>83</v>
      </c>
      <c r="B660" t="s">
        <v>332</v>
      </c>
      <c r="C660" t="s">
        <v>333</v>
      </c>
      <c r="D660" t="s">
        <v>334</v>
      </c>
      <c r="E660" t="s">
        <v>20</v>
      </c>
      <c r="F660">
        <v>3480587</v>
      </c>
      <c r="G660">
        <v>89342</v>
      </c>
      <c r="H660">
        <v>0.14000000100000001</v>
      </c>
      <c r="I660">
        <v>1990</v>
      </c>
      <c r="J660">
        <f t="shared" si="11"/>
        <v>0.50505050505050508</v>
      </c>
    </row>
    <row r="661" spans="1:10" x14ac:dyDescent="0.25">
      <c r="A661">
        <v>83</v>
      </c>
      <c r="B661" t="s">
        <v>332</v>
      </c>
      <c r="C661" t="s">
        <v>333</v>
      </c>
      <c r="D661" t="s">
        <v>334</v>
      </c>
      <c r="E661" t="s">
        <v>20</v>
      </c>
      <c r="F661">
        <v>5056174</v>
      </c>
      <c r="G661">
        <v>89342</v>
      </c>
      <c r="H661">
        <v>0.14000000100000001</v>
      </c>
      <c r="I661">
        <v>2000</v>
      </c>
      <c r="J661">
        <f t="shared" si="11"/>
        <v>0.50251256281407031</v>
      </c>
    </row>
    <row r="662" spans="1:10" x14ac:dyDescent="0.25">
      <c r="A662">
        <v>83</v>
      </c>
      <c r="B662" t="s">
        <v>332</v>
      </c>
      <c r="C662" t="s">
        <v>333</v>
      </c>
      <c r="D662" t="s">
        <v>334</v>
      </c>
      <c r="E662" t="s">
        <v>20</v>
      </c>
      <c r="F662">
        <v>6931258</v>
      </c>
      <c r="G662">
        <v>89342</v>
      </c>
      <c r="H662">
        <v>0.14000000100000001</v>
      </c>
      <c r="I662">
        <v>2010</v>
      </c>
      <c r="J662">
        <f t="shared" si="11"/>
        <v>0.5</v>
      </c>
    </row>
    <row r="663" spans="1:10" x14ac:dyDescent="0.25">
      <c r="A663">
        <v>83</v>
      </c>
      <c r="B663" t="s">
        <v>332</v>
      </c>
      <c r="C663" t="s">
        <v>333</v>
      </c>
      <c r="D663" t="s">
        <v>334</v>
      </c>
      <c r="E663" t="s">
        <v>20</v>
      </c>
      <c r="F663">
        <v>9494246</v>
      </c>
      <c r="G663">
        <v>89342</v>
      </c>
      <c r="H663">
        <v>0.14000000100000001</v>
      </c>
      <c r="I663">
        <v>2015</v>
      </c>
      <c r="J663">
        <f t="shared" si="11"/>
        <v>0.24875621890547264</v>
      </c>
    </row>
    <row r="664" spans="1:10" x14ac:dyDescent="0.25">
      <c r="A664">
        <v>83</v>
      </c>
      <c r="B664" t="s">
        <v>332</v>
      </c>
      <c r="C664" t="s">
        <v>333</v>
      </c>
      <c r="D664" t="s">
        <v>334</v>
      </c>
      <c r="E664" t="s">
        <v>20</v>
      </c>
      <c r="F664">
        <v>10928721</v>
      </c>
      <c r="G664">
        <v>89342</v>
      </c>
      <c r="H664">
        <v>0.14000000100000001</v>
      </c>
      <c r="I664">
        <v>2020</v>
      </c>
      <c r="J664">
        <f t="shared" si="11"/>
        <v>0.24813895781637718</v>
      </c>
    </row>
    <row r="665" spans="1:10" x14ac:dyDescent="0.25">
      <c r="A665">
        <v>83</v>
      </c>
      <c r="B665" t="s">
        <v>332</v>
      </c>
      <c r="C665" t="s">
        <v>333</v>
      </c>
      <c r="D665" t="s">
        <v>334</v>
      </c>
      <c r="E665" t="s">
        <v>20</v>
      </c>
      <c r="F665">
        <v>11285869</v>
      </c>
      <c r="G665">
        <v>89342</v>
      </c>
      <c r="H665">
        <v>0.14000000100000001</v>
      </c>
      <c r="I665">
        <v>2022</v>
      </c>
      <c r="J665">
        <f t="shared" si="11"/>
        <v>9.9009900990099015E-2</v>
      </c>
    </row>
    <row r="666" spans="1:10" x14ac:dyDescent="0.25">
      <c r="A666">
        <v>84</v>
      </c>
      <c r="B666" t="s">
        <v>184</v>
      </c>
      <c r="C666" t="s">
        <v>185</v>
      </c>
      <c r="D666" t="s">
        <v>186</v>
      </c>
      <c r="E666" t="s">
        <v>42</v>
      </c>
      <c r="F666">
        <v>4475871</v>
      </c>
      <c r="G666">
        <v>48671</v>
      </c>
      <c r="H666">
        <v>0.14000000100000001</v>
      </c>
      <c r="I666">
        <v>1970</v>
      </c>
      <c r="J666">
        <f t="shared" si="11"/>
        <v>-2.571711177052423</v>
      </c>
    </row>
    <row r="667" spans="1:10" x14ac:dyDescent="0.25">
      <c r="A667">
        <v>84</v>
      </c>
      <c r="B667" t="s">
        <v>184</v>
      </c>
      <c r="C667" t="s">
        <v>185</v>
      </c>
      <c r="D667" t="s">
        <v>186</v>
      </c>
      <c r="E667" t="s">
        <v>42</v>
      </c>
      <c r="F667">
        <v>5755800</v>
      </c>
      <c r="G667">
        <v>48671</v>
      </c>
      <c r="H667">
        <v>0.14000000100000001</v>
      </c>
      <c r="I667">
        <v>1980</v>
      </c>
      <c r="J667">
        <f t="shared" si="11"/>
        <v>0.50761421319796951</v>
      </c>
    </row>
    <row r="668" spans="1:10" x14ac:dyDescent="0.25">
      <c r="A668">
        <v>84</v>
      </c>
      <c r="B668" t="s">
        <v>184</v>
      </c>
      <c r="C668" t="s">
        <v>185</v>
      </c>
      <c r="D668" t="s">
        <v>186</v>
      </c>
      <c r="E668" t="s">
        <v>42</v>
      </c>
      <c r="F668">
        <v>7129004</v>
      </c>
      <c r="G668">
        <v>48671</v>
      </c>
      <c r="H668">
        <v>0.14000000100000001</v>
      </c>
      <c r="I668">
        <v>1990</v>
      </c>
      <c r="J668">
        <f t="shared" si="11"/>
        <v>0.50505050505050508</v>
      </c>
    </row>
    <row r="669" spans="1:10" x14ac:dyDescent="0.25">
      <c r="A669">
        <v>84</v>
      </c>
      <c r="B669" t="s">
        <v>184</v>
      </c>
      <c r="C669" t="s">
        <v>185</v>
      </c>
      <c r="D669" t="s">
        <v>186</v>
      </c>
      <c r="E669" t="s">
        <v>42</v>
      </c>
      <c r="F669">
        <v>8540791</v>
      </c>
      <c r="G669">
        <v>48671</v>
      </c>
      <c r="H669">
        <v>0.14000000100000001</v>
      </c>
      <c r="I669">
        <v>2000</v>
      </c>
      <c r="J669">
        <f t="shared" si="11"/>
        <v>0.50251256281407031</v>
      </c>
    </row>
    <row r="670" spans="1:10" x14ac:dyDescent="0.25">
      <c r="A670">
        <v>84</v>
      </c>
      <c r="B670" t="s">
        <v>184</v>
      </c>
      <c r="C670" t="s">
        <v>185</v>
      </c>
      <c r="D670" t="s">
        <v>186</v>
      </c>
      <c r="E670" t="s">
        <v>42</v>
      </c>
      <c r="F670">
        <v>9775755</v>
      </c>
      <c r="G670">
        <v>48671</v>
      </c>
      <c r="H670">
        <v>0.14000000100000001</v>
      </c>
      <c r="I670">
        <v>2010</v>
      </c>
      <c r="J670">
        <f t="shared" si="11"/>
        <v>0.5</v>
      </c>
    </row>
    <row r="671" spans="1:10" x14ac:dyDescent="0.25">
      <c r="A671">
        <v>84</v>
      </c>
      <c r="B671" t="s">
        <v>184</v>
      </c>
      <c r="C671" t="s">
        <v>185</v>
      </c>
      <c r="D671" t="s">
        <v>186</v>
      </c>
      <c r="E671" t="s">
        <v>42</v>
      </c>
      <c r="F671">
        <v>10405832</v>
      </c>
      <c r="G671">
        <v>48671</v>
      </c>
      <c r="H671">
        <v>0.14000000100000001</v>
      </c>
      <c r="I671">
        <v>2015</v>
      </c>
      <c r="J671">
        <f t="shared" si="11"/>
        <v>0.24875621890547264</v>
      </c>
    </row>
    <row r="672" spans="1:10" x14ac:dyDescent="0.25">
      <c r="A672">
        <v>84</v>
      </c>
      <c r="B672" t="s">
        <v>184</v>
      </c>
      <c r="C672" t="s">
        <v>185</v>
      </c>
      <c r="D672" t="s">
        <v>186</v>
      </c>
      <c r="E672" t="s">
        <v>42</v>
      </c>
      <c r="F672">
        <v>10999664</v>
      </c>
      <c r="G672">
        <v>48671</v>
      </c>
      <c r="H672">
        <v>0.14000000100000001</v>
      </c>
      <c r="I672">
        <v>2020</v>
      </c>
      <c r="J672">
        <f t="shared" si="11"/>
        <v>0.24813895781637718</v>
      </c>
    </row>
    <row r="673" spans="1:10" x14ac:dyDescent="0.25">
      <c r="A673">
        <v>84</v>
      </c>
      <c r="B673" t="s">
        <v>184</v>
      </c>
      <c r="C673" t="s">
        <v>185</v>
      </c>
      <c r="D673" t="s">
        <v>186</v>
      </c>
      <c r="E673" t="s">
        <v>42</v>
      </c>
      <c r="F673">
        <v>11228821</v>
      </c>
      <c r="G673">
        <v>48671</v>
      </c>
      <c r="H673">
        <v>0.14000000100000001</v>
      </c>
      <c r="I673">
        <v>2022</v>
      </c>
      <c r="J673">
        <f t="shared" si="11"/>
        <v>9.9009900990099015E-2</v>
      </c>
    </row>
    <row r="674" spans="1:10" x14ac:dyDescent="0.25">
      <c r="A674">
        <v>85</v>
      </c>
      <c r="B674" t="s">
        <v>164</v>
      </c>
      <c r="C674" t="s">
        <v>165</v>
      </c>
      <c r="D674" t="s">
        <v>166</v>
      </c>
      <c r="E674" t="s">
        <v>42</v>
      </c>
      <c r="F674">
        <v>8869636</v>
      </c>
      <c r="G674">
        <v>109884</v>
      </c>
      <c r="H674">
        <v>0.14000000100000001</v>
      </c>
      <c r="I674">
        <v>1970</v>
      </c>
      <c r="J674">
        <f t="shared" si="11"/>
        <v>-2.571711177052423</v>
      </c>
    </row>
    <row r="675" spans="1:10" x14ac:dyDescent="0.25">
      <c r="A675">
        <v>85</v>
      </c>
      <c r="B675" t="s">
        <v>164</v>
      </c>
      <c r="C675" t="s">
        <v>165</v>
      </c>
      <c r="D675" t="s">
        <v>166</v>
      </c>
      <c r="E675" t="s">
        <v>42</v>
      </c>
      <c r="F675">
        <v>9809107</v>
      </c>
      <c r="G675">
        <v>109884</v>
      </c>
      <c r="H675">
        <v>0.14000000100000001</v>
      </c>
      <c r="I675">
        <v>1980</v>
      </c>
      <c r="J675">
        <f t="shared" si="11"/>
        <v>0.50761421319796951</v>
      </c>
    </row>
    <row r="676" spans="1:10" x14ac:dyDescent="0.25">
      <c r="A676">
        <v>85</v>
      </c>
      <c r="B676" t="s">
        <v>164</v>
      </c>
      <c r="C676" t="s">
        <v>165</v>
      </c>
      <c r="D676" t="s">
        <v>166</v>
      </c>
      <c r="E676" t="s">
        <v>42</v>
      </c>
      <c r="F676">
        <v>10626680</v>
      </c>
      <c r="G676">
        <v>109884</v>
      </c>
      <c r="H676">
        <v>0.14000000100000001</v>
      </c>
      <c r="I676">
        <v>1990</v>
      </c>
      <c r="J676">
        <f t="shared" si="11"/>
        <v>0.50505050505050508</v>
      </c>
    </row>
    <row r="677" spans="1:10" x14ac:dyDescent="0.25">
      <c r="A677">
        <v>85</v>
      </c>
      <c r="B677" t="s">
        <v>164</v>
      </c>
      <c r="C677" t="s">
        <v>165</v>
      </c>
      <c r="D677" t="s">
        <v>166</v>
      </c>
      <c r="E677" t="s">
        <v>42</v>
      </c>
      <c r="F677">
        <v>11105791</v>
      </c>
      <c r="G677">
        <v>109884</v>
      </c>
      <c r="H677">
        <v>0.14000000100000001</v>
      </c>
      <c r="I677">
        <v>2000</v>
      </c>
      <c r="J677">
        <f t="shared" si="11"/>
        <v>0.50251256281407031</v>
      </c>
    </row>
    <row r="678" spans="1:10" x14ac:dyDescent="0.25">
      <c r="A678">
        <v>85</v>
      </c>
      <c r="B678" t="s">
        <v>164</v>
      </c>
      <c r="C678" t="s">
        <v>165</v>
      </c>
      <c r="D678" t="s">
        <v>166</v>
      </c>
      <c r="E678" t="s">
        <v>42</v>
      </c>
      <c r="F678">
        <v>11290417</v>
      </c>
      <c r="G678">
        <v>109884</v>
      </c>
      <c r="H678">
        <v>0.14000000100000001</v>
      </c>
      <c r="I678">
        <v>2010</v>
      </c>
      <c r="J678">
        <f t="shared" si="11"/>
        <v>0.5</v>
      </c>
    </row>
    <row r="679" spans="1:10" x14ac:dyDescent="0.25">
      <c r="A679">
        <v>85</v>
      </c>
      <c r="B679" t="s">
        <v>164</v>
      </c>
      <c r="C679" t="s">
        <v>165</v>
      </c>
      <c r="D679" t="s">
        <v>166</v>
      </c>
      <c r="E679" t="s">
        <v>42</v>
      </c>
      <c r="F679">
        <v>11339894</v>
      </c>
      <c r="G679">
        <v>109884</v>
      </c>
      <c r="H679">
        <v>0.14000000100000001</v>
      </c>
      <c r="I679">
        <v>2015</v>
      </c>
      <c r="J679">
        <f t="shared" si="11"/>
        <v>0.24875621890547264</v>
      </c>
    </row>
    <row r="680" spans="1:10" x14ac:dyDescent="0.25">
      <c r="A680">
        <v>85</v>
      </c>
      <c r="B680" t="s">
        <v>164</v>
      </c>
      <c r="C680" t="s">
        <v>165</v>
      </c>
      <c r="D680" t="s">
        <v>166</v>
      </c>
      <c r="E680" t="s">
        <v>42</v>
      </c>
      <c r="F680">
        <v>11300698</v>
      </c>
      <c r="G680">
        <v>109884</v>
      </c>
      <c r="H680">
        <v>0.14000000100000001</v>
      </c>
      <c r="I680">
        <v>2020</v>
      </c>
      <c r="J680">
        <f t="shared" si="11"/>
        <v>0.24813895781637718</v>
      </c>
    </row>
    <row r="681" spans="1:10" x14ac:dyDescent="0.25">
      <c r="A681">
        <v>85</v>
      </c>
      <c r="B681" t="s">
        <v>164</v>
      </c>
      <c r="C681" t="s">
        <v>165</v>
      </c>
      <c r="D681" t="s">
        <v>166</v>
      </c>
      <c r="E681" t="s">
        <v>42</v>
      </c>
      <c r="F681">
        <v>11212191</v>
      </c>
      <c r="G681">
        <v>109884</v>
      </c>
      <c r="H681">
        <v>0.14000000100000001</v>
      </c>
      <c r="I681">
        <v>2022</v>
      </c>
      <c r="J681">
        <f t="shared" si="11"/>
        <v>9.9009900990099015E-2</v>
      </c>
    </row>
    <row r="682" spans="1:10" x14ac:dyDescent="0.25">
      <c r="A682">
        <v>86</v>
      </c>
      <c r="B682" t="s">
        <v>601</v>
      </c>
      <c r="C682" t="s">
        <v>602</v>
      </c>
      <c r="D682" t="s">
        <v>603</v>
      </c>
      <c r="E682" t="s">
        <v>28</v>
      </c>
      <c r="F682">
        <v>3342410</v>
      </c>
      <c r="G682">
        <v>619745</v>
      </c>
      <c r="H682">
        <v>0.14000000100000001</v>
      </c>
      <c r="I682">
        <v>1970</v>
      </c>
      <c r="J682">
        <f t="shared" si="11"/>
        <v>-2.571711177052423</v>
      </c>
    </row>
    <row r="683" spans="1:10" x14ac:dyDescent="0.25">
      <c r="A683">
        <v>86</v>
      </c>
      <c r="B683" t="s">
        <v>601</v>
      </c>
      <c r="C683" t="s">
        <v>602</v>
      </c>
      <c r="D683" t="s">
        <v>603</v>
      </c>
      <c r="E683" t="s">
        <v>28</v>
      </c>
      <c r="F683">
        <v>4192011</v>
      </c>
      <c r="G683">
        <v>619745</v>
      </c>
      <c r="H683">
        <v>0.14000000100000001</v>
      </c>
      <c r="I683">
        <v>1980</v>
      </c>
      <c r="J683">
        <f t="shared" si="11"/>
        <v>0.50761421319796951</v>
      </c>
    </row>
    <row r="684" spans="1:10" x14ac:dyDescent="0.25">
      <c r="A684">
        <v>86</v>
      </c>
      <c r="B684" t="s">
        <v>601</v>
      </c>
      <c r="C684" t="s">
        <v>602</v>
      </c>
      <c r="D684" t="s">
        <v>603</v>
      </c>
      <c r="E684" t="s">
        <v>28</v>
      </c>
      <c r="F684">
        <v>4750817</v>
      </c>
      <c r="G684">
        <v>619745</v>
      </c>
      <c r="H684">
        <v>0.14000000100000001</v>
      </c>
      <c r="I684">
        <v>1990</v>
      </c>
      <c r="J684">
        <f t="shared" si="11"/>
        <v>0.50505050505050508</v>
      </c>
    </row>
    <row r="685" spans="1:10" x14ac:dyDescent="0.25">
      <c r="A685">
        <v>86</v>
      </c>
      <c r="B685" t="s">
        <v>601</v>
      </c>
      <c r="C685" t="s">
        <v>602</v>
      </c>
      <c r="D685" t="s">
        <v>603</v>
      </c>
      <c r="E685" t="s">
        <v>28</v>
      </c>
      <c r="F685">
        <v>6114440</v>
      </c>
      <c r="G685">
        <v>619745</v>
      </c>
      <c r="H685">
        <v>0.14000000100000001</v>
      </c>
      <c r="I685">
        <v>2000</v>
      </c>
      <c r="J685">
        <f t="shared" si="11"/>
        <v>0.50251256281407031</v>
      </c>
    </row>
    <row r="686" spans="1:10" x14ac:dyDescent="0.25">
      <c r="A686">
        <v>86</v>
      </c>
      <c r="B686" t="s">
        <v>601</v>
      </c>
      <c r="C686" t="s">
        <v>602</v>
      </c>
      <c r="D686" t="s">
        <v>603</v>
      </c>
      <c r="E686" t="s">
        <v>28</v>
      </c>
      <c r="F686">
        <v>9714419</v>
      </c>
      <c r="G686">
        <v>619745</v>
      </c>
      <c r="H686">
        <v>0.14000000100000001</v>
      </c>
      <c r="I686">
        <v>2010</v>
      </c>
      <c r="J686">
        <f t="shared" si="11"/>
        <v>0.5</v>
      </c>
    </row>
    <row r="687" spans="1:10" x14ac:dyDescent="0.25">
      <c r="A687">
        <v>86</v>
      </c>
      <c r="B687" t="s">
        <v>601</v>
      </c>
      <c r="C687" t="s">
        <v>602</v>
      </c>
      <c r="D687" t="s">
        <v>603</v>
      </c>
      <c r="E687" t="s">
        <v>28</v>
      </c>
      <c r="F687">
        <v>11194299</v>
      </c>
      <c r="G687">
        <v>619745</v>
      </c>
      <c r="H687">
        <v>0.14000000100000001</v>
      </c>
      <c r="I687">
        <v>2015</v>
      </c>
      <c r="J687">
        <f t="shared" si="11"/>
        <v>0.24875621890547264</v>
      </c>
    </row>
    <row r="688" spans="1:10" x14ac:dyDescent="0.25">
      <c r="A688">
        <v>86</v>
      </c>
      <c r="B688" t="s">
        <v>601</v>
      </c>
      <c r="C688" t="s">
        <v>602</v>
      </c>
      <c r="D688" t="s">
        <v>603</v>
      </c>
      <c r="E688" t="s">
        <v>28</v>
      </c>
      <c r="F688">
        <v>10606227</v>
      </c>
      <c r="G688">
        <v>619745</v>
      </c>
      <c r="H688">
        <v>0.14000000100000001</v>
      </c>
      <c r="I688">
        <v>2020</v>
      </c>
      <c r="J688">
        <f t="shared" si="11"/>
        <v>0.24813895781637718</v>
      </c>
    </row>
    <row r="689" spans="1:10" x14ac:dyDescent="0.25">
      <c r="A689">
        <v>86</v>
      </c>
      <c r="B689" t="s">
        <v>601</v>
      </c>
      <c r="C689" t="s">
        <v>602</v>
      </c>
      <c r="D689" t="s">
        <v>603</v>
      </c>
      <c r="E689" t="s">
        <v>28</v>
      </c>
      <c r="F689">
        <v>10913164</v>
      </c>
      <c r="G689">
        <v>619745</v>
      </c>
      <c r="H689">
        <v>0.14000000100000001</v>
      </c>
      <c r="I689">
        <v>2022</v>
      </c>
      <c r="J689">
        <f t="shared" si="11"/>
        <v>9.9009900990099015E-2</v>
      </c>
    </row>
    <row r="690" spans="1:10" x14ac:dyDescent="0.25">
      <c r="A690">
        <v>87</v>
      </c>
      <c r="B690" t="s">
        <v>616</v>
      </c>
      <c r="C690" t="s">
        <v>617</v>
      </c>
      <c r="D690" t="s">
        <v>618</v>
      </c>
      <c r="E690" t="s">
        <v>24</v>
      </c>
      <c r="F690">
        <v>8027702</v>
      </c>
      <c r="G690">
        <v>450295</v>
      </c>
      <c r="H690">
        <v>0.12999999500000001</v>
      </c>
      <c r="I690">
        <v>1970</v>
      </c>
      <c r="J690">
        <f t="shared" si="11"/>
        <v>-2.571711177052423</v>
      </c>
    </row>
    <row r="691" spans="1:10" x14ac:dyDescent="0.25">
      <c r="A691">
        <v>87</v>
      </c>
      <c r="B691" t="s">
        <v>616</v>
      </c>
      <c r="C691" t="s">
        <v>617</v>
      </c>
      <c r="D691" t="s">
        <v>618</v>
      </c>
      <c r="E691" t="s">
        <v>24</v>
      </c>
      <c r="F691">
        <v>8311763</v>
      </c>
      <c r="G691">
        <v>450295</v>
      </c>
      <c r="H691">
        <v>0.12999999500000001</v>
      </c>
      <c r="I691">
        <v>1980</v>
      </c>
      <c r="J691">
        <f t="shared" si="11"/>
        <v>0.50761421319796951</v>
      </c>
    </row>
    <row r="692" spans="1:10" x14ac:dyDescent="0.25">
      <c r="A692">
        <v>87</v>
      </c>
      <c r="B692" t="s">
        <v>616</v>
      </c>
      <c r="C692" t="s">
        <v>617</v>
      </c>
      <c r="D692" t="s">
        <v>618</v>
      </c>
      <c r="E692" t="s">
        <v>24</v>
      </c>
      <c r="F692">
        <v>8548406</v>
      </c>
      <c r="G692">
        <v>450295</v>
      </c>
      <c r="H692">
        <v>0.12999999500000001</v>
      </c>
      <c r="I692">
        <v>1990</v>
      </c>
      <c r="J692">
        <f t="shared" si="11"/>
        <v>0.50505050505050508</v>
      </c>
    </row>
    <row r="693" spans="1:10" x14ac:dyDescent="0.25">
      <c r="A693">
        <v>87</v>
      </c>
      <c r="B693" t="s">
        <v>616</v>
      </c>
      <c r="C693" t="s">
        <v>617</v>
      </c>
      <c r="D693" t="s">
        <v>618</v>
      </c>
      <c r="E693" t="s">
        <v>24</v>
      </c>
      <c r="F693">
        <v>8871043</v>
      </c>
      <c r="G693">
        <v>450295</v>
      </c>
      <c r="H693">
        <v>0.12999999500000001</v>
      </c>
      <c r="I693">
        <v>2000</v>
      </c>
      <c r="J693">
        <f t="shared" si="11"/>
        <v>0.50251256281407031</v>
      </c>
    </row>
    <row r="694" spans="1:10" x14ac:dyDescent="0.25">
      <c r="A694">
        <v>87</v>
      </c>
      <c r="B694" t="s">
        <v>616</v>
      </c>
      <c r="C694" t="s">
        <v>617</v>
      </c>
      <c r="D694" t="s">
        <v>618</v>
      </c>
      <c r="E694" t="s">
        <v>24</v>
      </c>
      <c r="F694">
        <v>9381729</v>
      </c>
      <c r="G694">
        <v>450295</v>
      </c>
      <c r="H694">
        <v>0.12999999500000001</v>
      </c>
      <c r="I694">
        <v>2010</v>
      </c>
      <c r="J694">
        <f t="shared" si="11"/>
        <v>0.5</v>
      </c>
    </row>
    <row r="695" spans="1:10" x14ac:dyDescent="0.25">
      <c r="A695">
        <v>87</v>
      </c>
      <c r="B695" t="s">
        <v>616</v>
      </c>
      <c r="C695" t="s">
        <v>617</v>
      </c>
      <c r="D695" t="s">
        <v>618</v>
      </c>
      <c r="E695" t="s">
        <v>24</v>
      </c>
      <c r="F695">
        <v>9849349</v>
      </c>
      <c r="G695">
        <v>450295</v>
      </c>
      <c r="H695">
        <v>0.12999999500000001</v>
      </c>
      <c r="I695">
        <v>2015</v>
      </c>
      <c r="J695">
        <f t="shared" si="11"/>
        <v>0.24875621890547264</v>
      </c>
    </row>
    <row r="696" spans="1:10" x14ac:dyDescent="0.25">
      <c r="A696">
        <v>87</v>
      </c>
      <c r="B696" t="s">
        <v>616</v>
      </c>
      <c r="C696" t="s">
        <v>617</v>
      </c>
      <c r="D696" t="s">
        <v>618</v>
      </c>
      <c r="E696" t="s">
        <v>24</v>
      </c>
      <c r="F696">
        <v>10368969</v>
      </c>
      <c r="G696">
        <v>450295</v>
      </c>
      <c r="H696">
        <v>0.12999999500000001</v>
      </c>
      <c r="I696">
        <v>2020</v>
      </c>
      <c r="J696">
        <f t="shared" si="11"/>
        <v>0.24813895781637718</v>
      </c>
    </row>
    <row r="697" spans="1:10" x14ac:dyDescent="0.25">
      <c r="A697">
        <v>87</v>
      </c>
      <c r="B697" t="s">
        <v>616</v>
      </c>
      <c r="C697" t="s">
        <v>617</v>
      </c>
      <c r="D697" t="s">
        <v>618</v>
      </c>
      <c r="E697" t="s">
        <v>24</v>
      </c>
      <c r="F697">
        <v>10549347</v>
      </c>
      <c r="G697">
        <v>450295</v>
      </c>
      <c r="H697">
        <v>0.12999999500000001</v>
      </c>
      <c r="I697">
        <v>2022</v>
      </c>
      <c r="J697">
        <f t="shared" si="11"/>
        <v>9.9009900990099015E-2</v>
      </c>
    </row>
    <row r="698" spans="1:10" x14ac:dyDescent="0.25">
      <c r="A698">
        <v>88</v>
      </c>
      <c r="B698" t="s">
        <v>173</v>
      </c>
      <c r="C698" t="s">
        <v>174</v>
      </c>
      <c r="D698" t="s">
        <v>175</v>
      </c>
      <c r="E698" t="s">
        <v>24</v>
      </c>
      <c r="F698">
        <v>9795744</v>
      </c>
      <c r="G698">
        <v>78865</v>
      </c>
      <c r="H698">
        <v>0.12999999500000001</v>
      </c>
      <c r="I698">
        <v>1970</v>
      </c>
      <c r="J698">
        <f t="shared" si="11"/>
        <v>-2.571711177052423</v>
      </c>
    </row>
    <row r="699" spans="1:10" x14ac:dyDescent="0.25">
      <c r="A699">
        <v>88</v>
      </c>
      <c r="B699" t="s">
        <v>173</v>
      </c>
      <c r="C699" t="s">
        <v>174</v>
      </c>
      <c r="D699" t="s">
        <v>175</v>
      </c>
      <c r="E699" t="s">
        <v>24</v>
      </c>
      <c r="F699">
        <v>10270060</v>
      </c>
      <c r="G699">
        <v>78865</v>
      </c>
      <c r="H699">
        <v>0.12999999500000001</v>
      </c>
      <c r="I699">
        <v>1980</v>
      </c>
      <c r="J699">
        <f t="shared" si="11"/>
        <v>0.50761421319796951</v>
      </c>
    </row>
    <row r="700" spans="1:10" x14ac:dyDescent="0.25">
      <c r="A700">
        <v>88</v>
      </c>
      <c r="B700" t="s">
        <v>173</v>
      </c>
      <c r="C700" t="s">
        <v>174</v>
      </c>
      <c r="D700" t="s">
        <v>175</v>
      </c>
      <c r="E700" t="s">
        <v>24</v>
      </c>
      <c r="F700">
        <v>10301192</v>
      </c>
      <c r="G700">
        <v>78865</v>
      </c>
      <c r="H700">
        <v>0.12999999500000001</v>
      </c>
      <c r="I700">
        <v>1990</v>
      </c>
      <c r="J700">
        <f t="shared" si="11"/>
        <v>0.50505050505050508</v>
      </c>
    </row>
    <row r="701" spans="1:10" x14ac:dyDescent="0.25">
      <c r="A701">
        <v>88</v>
      </c>
      <c r="B701" t="s">
        <v>173</v>
      </c>
      <c r="C701" t="s">
        <v>174</v>
      </c>
      <c r="D701" t="s">
        <v>175</v>
      </c>
      <c r="E701" t="s">
        <v>24</v>
      </c>
      <c r="F701">
        <v>10234710</v>
      </c>
      <c r="G701">
        <v>78865</v>
      </c>
      <c r="H701">
        <v>0.12999999500000001</v>
      </c>
      <c r="I701">
        <v>2000</v>
      </c>
      <c r="J701">
        <f t="shared" si="11"/>
        <v>0.50251256281407031</v>
      </c>
    </row>
    <row r="702" spans="1:10" x14ac:dyDescent="0.25">
      <c r="A702">
        <v>88</v>
      </c>
      <c r="B702" t="s">
        <v>173</v>
      </c>
      <c r="C702" t="s">
        <v>174</v>
      </c>
      <c r="D702" t="s">
        <v>175</v>
      </c>
      <c r="E702" t="s">
        <v>24</v>
      </c>
      <c r="F702">
        <v>10464749</v>
      </c>
      <c r="G702">
        <v>78865</v>
      </c>
      <c r="H702">
        <v>0.12999999500000001</v>
      </c>
      <c r="I702">
        <v>2010</v>
      </c>
      <c r="J702">
        <f t="shared" si="11"/>
        <v>0.5</v>
      </c>
    </row>
    <row r="703" spans="1:10" x14ac:dyDescent="0.25">
      <c r="A703">
        <v>88</v>
      </c>
      <c r="B703" t="s">
        <v>173</v>
      </c>
      <c r="C703" t="s">
        <v>174</v>
      </c>
      <c r="D703" t="s">
        <v>175</v>
      </c>
      <c r="E703" t="s">
        <v>24</v>
      </c>
      <c r="F703">
        <v>10523798</v>
      </c>
      <c r="G703">
        <v>78865</v>
      </c>
      <c r="H703">
        <v>0.12999999500000001</v>
      </c>
      <c r="I703">
        <v>2015</v>
      </c>
      <c r="J703">
        <f t="shared" si="11"/>
        <v>0.24875621890547264</v>
      </c>
    </row>
    <row r="704" spans="1:10" x14ac:dyDescent="0.25">
      <c r="A704">
        <v>88</v>
      </c>
      <c r="B704" t="s">
        <v>173</v>
      </c>
      <c r="C704" t="s">
        <v>174</v>
      </c>
      <c r="D704" t="s">
        <v>175</v>
      </c>
      <c r="E704" t="s">
        <v>24</v>
      </c>
      <c r="F704">
        <v>10530953</v>
      </c>
      <c r="G704">
        <v>78865</v>
      </c>
      <c r="H704">
        <v>0.12999999500000001</v>
      </c>
      <c r="I704">
        <v>2020</v>
      </c>
      <c r="J704">
        <f t="shared" si="11"/>
        <v>0.24813895781637718</v>
      </c>
    </row>
    <row r="705" spans="1:10" x14ac:dyDescent="0.25">
      <c r="A705">
        <v>88</v>
      </c>
      <c r="B705" t="s">
        <v>173</v>
      </c>
      <c r="C705" t="s">
        <v>174</v>
      </c>
      <c r="D705" t="s">
        <v>175</v>
      </c>
      <c r="E705" t="s">
        <v>24</v>
      </c>
      <c r="F705">
        <v>10493986</v>
      </c>
      <c r="G705">
        <v>78865</v>
      </c>
      <c r="H705">
        <v>0.12999999500000001</v>
      </c>
      <c r="I705">
        <v>2022</v>
      </c>
      <c r="J705">
        <f t="shared" si="11"/>
        <v>9.9009900990099015E-2</v>
      </c>
    </row>
    <row r="706" spans="1:10" x14ac:dyDescent="0.25">
      <c r="A706">
        <v>89</v>
      </c>
      <c r="B706" t="s">
        <v>285</v>
      </c>
      <c r="C706" t="s">
        <v>286</v>
      </c>
      <c r="D706" t="s">
        <v>287</v>
      </c>
      <c r="E706" t="s">
        <v>42</v>
      </c>
      <c r="F706">
        <v>2782753</v>
      </c>
      <c r="G706">
        <v>112492</v>
      </c>
      <c r="H706">
        <v>0.12999999500000001</v>
      </c>
      <c r="I706">
        <v>1970</v>
      </c>
      <c r="J706">
        <f t="shared" si="11"/>
        <v>-2.571711177052423</v>
      </c>
    </row>
    <row r="707" spans="1:10" x14ac:dyDescent="0.25">
      <c r="A707">
        <v>89</v>
      </c>
      <c r="B707" t="s">
        <v>285</v>
      </c>
      <c r="C707" t="s">
        <v>286</v>
      </c>
      <c r="D707" t="s">
        <v>287</v>
      </c>
      <c r="E707" t="s">
        <v>42</v>
      </c>
      <c r="F707">
        <v>3777990</v>
      </c>
      <c r="G707">
        <v>112492</v>
      </c>
      <c r="H707">
        <v>0.12999999500000001</v>
      </c>
      <c r="I707">
        <v>1980</v>
      </c>
      <c r="J707">
        <f t="shared" si="11"/>
        <v>0.50761421319796951</v>
      </c>
    </row>
    <row r="708" spans="1:10" x14ac:dyDescent="0.25">
      <c r="A708">
        <v>89</v>
      </c>
      <c r="B708" t="s">
        <v>285</v>
      </c>
      <c r="C708" t="s">
        <v>286</v>
      </c>
      <c r="D708" t="s">
        <v>287</v>
      </c>
      <c r="E708" t="s">
        <v>42</v>
      </c>
      <c r="F708">
        <v>5053234</v>
      </c>
      <c r="G708">
        <v>112492</v>
      </c>
      <c r="H708">
        <v>0.12999999500000001</v>
      </c>
      <c r="I708">
        <v>1990</v>
      </c>
      <c r="J708">
        <f t="shared" si="11"/>
        <v>0.50505050505050508</v>
      </c>
    </row>
    <row r="709" spans="1:10" x14ac:dyDescent="0.25">
      <c r="A709">
        <v>89</v>
      </c>
      <c r="B709" t="s">
        <v>285</v>
      </c>
      <c r="C709" t="s">
        <v>286</v>
      </c>
      <c r="D709" t="s">
        <v>287</v>
      </c>
      <c r="E709" t="s">
        <v>42</v>
      </c>
      <c r="F709">
        <v>6656725</v>
      </c>
      <c r="G709">
        <v>112492</v>
      </c>
      <c r="H709">
        <v>0.12999999500000001</v>
      </c>
      <c r="I709">
        <v>2000</v>
      </c>
      <c r="J709">
        <f t="shared" si="11"/>
        <v>0.50251256281407031</v>
      </c>
    </row>
    <row r="710" spans="1:10" x14ac:dyDescent="0.25">
      <c r="A710">
        <v>89</v>
      </c>
      <c r="B710" t="s">
        <v>285</v>
      </c>
      <c r="C710" t="s">
        <v>286</v>
      </c>
      <c r="D710" t="s">
        <v>287</v>
      </c>
      <c r="E710" t="s">
        <v>42</v>
      </c>
      <c r="F710">
        <v>8450933</v>
      </c>
      <c r="G710">
        <v>112492</v>
      </c>
      <c r="H710">
        <v>0.12999999500000001</v>
      </c>
      <c r="I710">
        <v>2010</v>
      </c>
      <c r="J710">
        <f t="shared" si="11"/>
        <v>0.5</v>
      </c>
    </row>
    <row r="711" spans="1:10" x14ac:dyDescent="0.25">
      <c r="A711">
        <v>89</v>
      </c>
      <c r="B711" t="s">
        <v>285</v>
      </c>
      <c r="C711" t="s">
        <v>286</v>
      </c>
      <c r="D711" t="s">
        <v>287</v>
      </c>
      <c r="E711" t="s">
        <v>42</v>
      </c>
      <c r="F711">
        <v>9294505</v>
      </c>
      <c r="G711">
        <v>112492</v>
      </c>
      <c r="H711">
        <v>0.12999999500000001</v>
      </c>
      <c r="I711">
        <v>2015</v>
      </c>
      <c r="J711">
        <f t="shared" si="11"/>
        <v>0.24875621890547264</v>
      </c>
    </row>
    <row r="712" spans="1:10" x14ac:dyDescent="0.25">
      <c r="A712">
        <v>89</v>
      </c>
      <c r="B712" t="s">
        <v>285</v>
      </c>
      <c r="C712" t="s">
        <v>286</v>
      </c>
      <c r="D712" t="s">
        <v>287</v>
      </c>
      <c r="E712" t="s">
        <v>42</v>
      </c>
      <c r="F712">
        <v>10121763</v>
      </c>
      <c r="G712">
        <v>112492</v>
      </c>
      <c r="H712">
        <v>0.12999999500000001</v>
      </c>
      <c r="I712">
        <v>2020</v>
      </c>
      <c r="J712">
        <f t="shared" si="11"/>
        <v>0.24813895781637718</v>
      </c>
    </row>
    <row r="713" spans="1:10" x14ac:dyDescent="0.25">
      <c r="A713">
        <v>89</v>
      </c>
      <c r="B713" t="s">
        <v>285</v>
      </c>
      <c r="C713" t="s">
        <v>286</v>
      </c>
      <c r="D713" t="s">
        <v>287</v>
      </c>
      <c r="E713" t="s">
        <v>42</v>
      </c>
      <c r="F713">
        <v>10432860</v>
      </c>
      <c r="G713">
        <v>112492</v>
      </c>
      <c r="H713">
        <v>0.12999999500000001</v>
      </c>
      <c r="I713">
        <v>2022</v>
      </c>
      <c r="J713">
        <f t="shared" si="11"/>
        <v>9.9009900990099015E-2</v>
      </c>
    </row>
    <row r="714" spans="1:10" x14ac:dyDescent="0.25">
      <c r="A714">
        <v>90</v>
      </c>
      <c r="B714" t="s">
        <v>252</v>
      </c>
      <c r="C714" t="s">
        <v>253</v>
      </c>
      <c r="D714" t="s">
        <v>254</v>
      </c>
      <c r="E714" t="s">
        <v>24</v>
      </c>
      <c r="F714">
        <v>8544873</v>
      </c>
      <c r="G714">
        <v>131990</v>
      </c>
      <c r="H714">
        <v>0.12999999500000001</v>
      </c>
      <c r="I714">
        <v>1970</v>
      </c>
      <c r="J714">
        <f t="shared" si="11"/>
        <v>-2.571711177052423</v>
      </c>
    </row>
    <row r="715" spans="1:10" x14ac:dyDescent="0.25">
      <c r="A715">
        <v>90</v>
      </c>
      <c r="B715" t="s">
        <v>252</v>
      </c>
      <c r="C715" t="s">
        <v>253</v>
      </c>
      <c r="D715" t="s">
        <v>254</v>
      </c>
      <c r="E715" t="s">
        <v>24</v>
      </c>
      <c r="F715">
        <v>9307148</v>
      </c>
      <c r="G715">
        <v>131990</v>
      </c>
      <c r="H715">
        <v>0.12999999500000001</v>
      </c>
      <c r="I715">
        <v>1980</v>
      </c>
      <c r="J715">
        <f t="shared" si="11"/>
        <v>0.50761421319796951</v>
      </c>
    </row>
    <row r="716" spans="1:10" x14ac:dyDescent="0.25">
      <c r="A716">
        <v>90</v>
      </c>
      <c r="B716" t="s">
        <v>252</v>
      </c>
      <c r="C716" t="s">
        <v>253</v>
      </c>
      <c r="D716" t="s">
        <v>254</v>
      </c>
      <c r="E716" t="s">
        <v>24</v>
      </c>
      <c r="F716">
        <v>10302255</v>
      </c>
      <c r="G716">
        <v>131990</v>
      </c>
      <c r="H716">
        <v>0.12999999500000001</v>
      </c>
      <c r="I716">
        <v>1990</v>
      </c>
      <c r="J716">
        <f t="shared" si="11"/>
        <v>0.50505050505050508</v>
      </c>
    </row>
    <row r="717" spans="1:10" x14ac:dyDescent="0.25">
      <c r="A717">
        <v>90</v>
      </c>
      <c r="B717" t="s">
        <v>252</v>
      </c>
      <c r="C717" t="s">
        <v>253</v>
      </c>
      <c r="D717" t="s">
        <v>254</v>
      </c>
      <c r="E717" t="s">
        <v>24</v>
      </c>
      <c r="F717">
        <v>11038109</v>
      </c>
      <c r="G717">
        <v>131990</v>
      </c>
      <c r="H717">
        <v>0.12999999500000001</v>
      </c>
      <c r="I717">
        <v>2000</v>
      </c>
      <c r="J717">
        <f t="shared" si="11"/>
        <v>0.50251256281407031</v>
      </c>
    </row>
    <row r="718" spans="1:10" x14ac:dyDescent="0.25">
      <c r="A718">
        <v>90</v>
      </c>
      <c r="B718" t="s">
        <v>252</v>
      </c>
      <c r="C718" t="s">
        <v>253</v>
      </c>
      <c r="D718" t="s">
        <v>254</v>
      </c>
      <c r="E718" t="s">
        <v>24</v>
      </c>
      <c r="F718">
        <v>11033783</v>
      </c>
      <c r="G718">
        <v>131990</v>
      </c>
      <c r="H718">
        <v>0.12999999500000001</v>
      </c>
      <c r="I718">
        <v>2010</v>
      </c>
      <c r="J718">
        <f t="shared" si="11"/>
        <v>0.5</v>
      </c>
    </row>
    <row r="719" spans="1:10" x14ac:dyDescent="0.25">
      <c r="A719">
        <v>90</v>
      </c>
      <c r="B719" t="s">
        <v>252</v>
      </c>
      <c r="C719" t="s">
        <v>253</v>
      </c>
      <c r="D719" t="s">
        <v>254</v>
      </c>
      <c r="E719" t="s">
        <v>24</v>
      </c>
      <c r="F719">
        <v>10806641</v>
      </c>
      <c r="G719">
        <v>131990</v>
      </c>
      <c r="H719">
        <v>0.12999999500000001</v>
      </c>
      <c r="I719">
        <v>2015</v>
      </c>
      <c r="J719">
        <f t="shared" si="11"/>
        <v>0.24875621890547264</v>
      </c>
    </row>
    <row r="720" spans="1:10" x14ac:dyDescent="0.25">
      <c r="A720">
        <v>90</v>
      </c>
      <c r="B720" t="s">
        <v>252</v>
      </c>
      <c r="C720" t="s">
        <v>253</v>
      </c>
      <c r="D720" t="s">
        <v>254</v>
      </c>
      <c r="E720" t="s">
        <v>24</v>
      </c>
      <c r="F720">
        <v>10512232</v>
      </c>
      <c r="G720">
        <v>131990</v>
      </c>
      <c r="H720">
        <v>0.12999999500000001</v>
      </c>
      <c r="I720">
        <v>2020</v>
      </c>
      <c r="J720">
        <f t="shared" si="11"/>
        <v>0.24813895781637718</v>
      </c>
    </row>
    <row r="721" spans="1:10" x14ac:dyDescent="0.25">
      <c r="A721">
        <v>90</v>
      </c>
      <c r="B721" t="s">
        <v>252</v>
      </c>
      <c r="C721" t="s">
        <v>253</v>
      </c>
      <c r="D721" t="s">
        <v>254</v>
      </c>
      <c r="E721" t="s">
        <v>24</v>
      </c>
      <c r="F721">
        <v>10384971</v>
      </c>
      <c r="G721">
        <v>131990</v>
      </c>
      <c r="H721">
        <v>0.12999999500000001</v>
      </c>
      <c r="I721">
        <v>2022</v>
      </c>
      <c r="J721">
        <f t="shared" si="11"/>
        <v>9.9009900990099015E-2</v>
      </c>
    </row>
    <row r="722" spans="1:10" x14ac:dyDescent="0.25">
      <c r="A722">
        <v>91</v>
      </c>
      <c r="B722" t="s">
        <v>62</v>
      </c>
      <c r="C722" t="s">
        <v>63</v>
      </c>
      <c r="D722" t="s">
        <v>64</v>
      </c>
      <c r="E722" t="s">
        <v>20</v>
      </c>
      <c r="F722">
        <v>5425317</v>
      </c>
      <c r="G722">
        <v>86600</v>
      </c>
      <c r="H722">
        <v>0.12999999500000001</v>
      </c>
      <c r="I722">
        <v>1970</v>
      </c>
      <c r="J722">
        <f t="shared" ref="J722:J785" si="12">((I722-I721))/I721*100</f>
        <v>-2.571711177052423</v>
      </c>
    </row>
    <row r="723" spans="1:10" x14ac:dyDescent="0.25">
      <c r="A723">
        <v>91</v>
      </c>
      <c r="B723" t="s">
        <v>62</v>
      </c>
      <c r="C723" t="s">
        <v>63</v>
      </c>
      <c r="D723" t="s">
        <v>64</v>
      </c>
      <c r="E723" t="s">
        <v>20</v>
      </c>
      <c r="F723">
        <v>6383060</v>
      </c>
      <c r="G723">
        <v>86600</v>
      </c>
      <c r="H723">
        <v>0.12999999500000001</v>
      </c>
      <c r="I723">
        <v>1980</v>
      </c>
      <c r="J723">
        <f t="shared" si="12"/>
        <v>0.50761421319796951</v>
      </c>
    </row>
    <row r="724" spans="1:10" x14ac:dyDescent="0.25">
      <c r="A724">
        <v>91</v>
      </c>
      <c r="B724" t="s">
        <v>62</v>
      </c>
      <c r="C724" t="s">
        <v>63</v>
      </c>
      <c r="D724" t="s">
        <v>64</v>
      </c>
      <c r="E724" t="s">
        <v>20</v>
      </c>
      <c r="F724">
        <v>7427836</v>
      </c>
      <c r="G724">
        <v>86600</v>
      </c>
      <c r="H724">
        <v>0.12999999500000001</v>
      </c>
      <c r="I724">
        <v>1990</v>
      </c>
      <c r="J724">
        <f t="shared" si="12"/>
        <v>0.50505050505050508</v>
      </c>
    </row>
    <row r="725" spans="1:10" x14ac:dyDescent="0.25">
      <c r="A725">
        <v>91</v>
      </c>
      <c r="B725" t="s">
        <v>62</v>
      </c>
      <c r="C725" t="s">
        <v>63</v>
      </c>
      <c r="D725" t="s">
        <v>64</v>
      </c>
      <c r="E725" t="s">
        <v>20</v>
      </c>
      <c r="F725">
        <v>8190337</v>
      </c>
      <c r="G725">
        <v>86600</v>
      </c>
      <c r="H725">
        <v>0.12999999500000001</v>
      </c>
      <c r="I725">
        <v>2000</v>
      </c>
      <c r="J725">
        <f t="shared" si="12"/>
        <v>0.50251256281407031</v>
      </c>
    </row>
    <row r="726" spans="1:10" x14ac:dyDescent="0.25">
      <c r="A726">
        <v>91</v>
      </c>
      <c r="B726" t="s">
        <v>62</v>
      </c>
      <c r="C726" t="s">
        <v>63</v>
      </c>
      <c r="D726" t="s">
        <v>64</v>
      </c>
      <c r="E726" t="s">
        <v>20</v>
      </c>
      <c r="F726">
        <v>9237202</v>
      </c>
      <c r="G726">
        <v>86600</v>
      </c>
      <c r="H726">
        <v>0.12999999500000001</v>
      </c>
      <c r="I726">
        <v>2010</v>
      </c>
      <c r="J726">
        <f t="shared" si="12"/>
        <v>0.5</v>
      </c>
    </row>
    <row r="727" spans="1:10" x14ac:dyDescent="0.25">
      <c r="A727">
        <v>91</v>
      </c>
      <c r="B727" t="s">
        <v>62</v>
      </c>
      <c r="C727" t="s">
        <v>63</v>
      </c>
      <c r="D727" t="s">
        <v>64</v>
      </c>
      <c r="E727" t="s">
        <v>20</v>
      </c>
      <c r="F727">
        <v>9863480</v>
      </c>
      <c r="G727">
        <v>86600</v>
      </c>
      <c r="H727">
        <v>0.12999999500000001</v>
      </c>
      <c r="I727">
        <v>2015</v>
      </c>
      <c r="J727">
        <f t="shared" si="12"/>
        <v>0.24875621890547264</v>
      </c>
    </row>
    <row r="728" spans="1:10" x14ac:dyDescent="0.25">
      <c r="A728">
        <v>91</v>
      </c>
      <c r="B728" t="s">
        <v>62</v>
      </c>
      <c r="C728" t="s">
        <v>63</v>
      </c>
      <c r="D728" t="s">
        <v>64</v>
      </c>
      <c r="E728" t="s">
        <v>20</v>
      </c>
      <c r="F728">
        <v>10284951</v>
      </c>
      <c r="G728">
        <v>86600</v>
      </c>
      <c r="H728">
        <v>0.12999999500000001</v>
      </c>
      <c r="I728">
        <v>2020</v>
      </c>
      <c r="J728">
        <f t="shared" si="12"/>
        <v>0.24813895781637718</v>
      </c>
    </row>
    <row r="729" spans="1:10" x14ac:dyDescent="0.25">
      <c r="A729">
        <v>91</v>
      </c>
      <c r="B729" t="s">
        <v>62</v>
      </c>
      <c r="C729" t="s">
        <v>63</v>
      </c>
      <c r="D729" t="s">
        <v>64</v>
      </c>
      <c r="E729" t="s">
        <v>20</v>
      </c>
      <c r="F729">
        <v>10358074</v>
      </c>
      <c r="G729">
        <v>86600</v>
      </c>
      <c r="H729">
        <v>0.12999999500000001</v>
      </c>
      <c r="I729">
        <v>2022</v>
      </c>
      <c r="J729">
        <f t="shared" si="12"/>
        <v>9.9009900990099015E-2</v>
      </c>
    </row>
    <row r="730" spans="1:10" x14ac:dyDescent="0.25">
      <c r="A730">
        <v>92</v>
      </c>
      <c r="B730" t="s">
        <v>513</v>
      </c>
      <c r="C730" t="s">
        <v>514</v>
      </c>
      <c r="D730" t="s">
        <v>515</v>
      </c>
      <c r="E730" t="s">
        <v>24</v>
      </c>
      <c r="F730">
        <v>8683631</v>
      </c>
      <c r="G730">
        <v>92090</v>
      </c>
      <c r="H730">
        <v>0.12999999500000001</v>
      </c>
      <c r="I730">
        <v>1970</v>
      </c>
      <c r="J730">
        <f t="shared" si="12"/>
        <v>-2.571711177052423</v>
      </c>
    </row>
    <row r="731" spans="1:10" x14ac:dyDescent="0.25">
      <c r="A731">
        <v>92</v>
      </c>
      <c r="B731" t="s">
        <v>513</v>
      </c>
      <c r="C731" t="s">
        <v>514</v>
      </c>
      <c r="D731" t="s">
        <v>515</v>
      </c>
      <c r="E731" t="s">
        <v>24</v>
      </c>
      <c r="F731">
        <v>9785252</v>
      </c>
      <c r="G731">
        <v>92090</v>
      </c>
      <c r="H731">
        <v>0.12999999500000001</v>
      </c>
      <c r="I731">
        <v>1980</v>
      </c>
      <c r="J731">
        <f t="shared" si="12"/>
        <v>0.50761421319796951</v>
      </c>
    </row>
    <row r="732" spans="1:10" x14ac:dyDescent="0.25">
      <c r="A732">
        <v>92</v>
      </c>
      <c r="B732" t="s">
        <v>513</v>
      </c>
      <c r="C732" t="s">
        <v>514</v>
      </c>
      <c r="D732" t="s">
        <v>515</v>
      </c>
      <c r="E732" t="s">
        <v>24</v>
      </c>
      <c r="F732">
        <v>10007346</v>
      </c>
      <c r="G732">
        <v>92090</v>
      </c>
      <c r="H732">
        <v>0.12999999500000001</v>
      </c>
      <c r="I732">
        <v>1990</v>
      </c>
      <c r="J732">
        <f t="shared" si="12"/>
        <v>0.50505050505050508</v>
      </c>
    </row>
    <row r="733" spans="1:10" x14ac:dyDescent="0.25">
      <c r="A733">
        <v>92</v>
      </c>
      <c r="B733" t="s">
        <v>513</v>
      </c>
      <c r="C733" t="s">
        <v>514</v>
      </c>
      <c r="D733" t="s">
        <v>515</v>
      </c>
      <c r="E733" t="s">
        <v>24</v>
      </c>
      <c r="F733">
        <v>10300626</v>
      </c>
      <c r="G733">
        <v>92090</v>
      </c>
      <c r="H733">
        <v>0.12999999500000001</v>
      </c>
      <c r="I733">
        <v>2000</v>
      </c>
      <c r="J733">
        <f t="shared" si="12"/>
        <v>0.50251256281407031</v>
      </c>
    </row>
    <row r="734" spans="1:10" x14ac:dyDescent="0.25">
      <c r="A734">
        <v>92</v>
      </c>
      <c r="B734" t="s">
        <v>513</v>
      </c>
      <c r="C734" t="s">
        <v>514</v>
      </c>
      <c r="D734" t="s">
        <v>515</v>
      </c>
      <c r="E734" t="s">
        <v>24</v>
      </c>
      <c r="F734">
        <v>10588401</v>
      </c>
      <c r="G734">
        <v>92090</v>
      </c>
      <c r="H734">
        <v>0.12999999500000001</v>
      </c>
      <c r="I734">
        <v>2010</v>
      </c>
      <c r="J734">
        <f t="shared" si="12"/>
        <v>0.5</v>
      </c>
    </row>
    <row r="735" spans="1:10" x14ac:dyDescent="0.25">
      <c r="A735">
        <v>92</v>
      </c>
      <c r="B735" t="s">
        <v>513</v>
      </c>
      <c r="C735" t="s">
        <v>514</v>
      </c>
      <c r="D735" t="s">
        <v>515</v>
      </c>
      <c r="E735" t="s">
        <v>24</v>
      </c>
      <c r="F735">
        <v>10365435</v>
      </c>
      <c r="G735">
        <v>92090</v>
      </c>
      <c r="H735">
        <v>0.12999999500000001</v>
      </c>
      <c r="I735">
        <v>2015</v>
      </c>
      <c r="J735">
        <f t="shared" si="12"/>
        <v>0.24875621890547264</v>
      </c>
    </row>
    <row r="736" spans="1:10" x14ac:dyDescent="0.25">
      <c r="A736">
        <v>92</v>
      </c>
      <c r="B736" t="s">
        <v>513</v>
      </c>
      <c r="C736" t="s">
        <v>514</v>
      </c>
      <c r="D736" t="s">
        <v>515</v>
      </c>
      <c r="E736" t="s">
        <v>24</v>
      </c>
      <c r="F736">
        <v>10298192</v>
      </c>
      <c r="G736">
        <v>92090</v>
      </c>
      <c r="H736">
        <v>0.12999999500000001</v>
      </c>
      <c r="I736">
        <v>2020</v>
      </c>
      <c r="J736">
        <f t="shared" si="12"/>
        <v>0.24813895781637718</v>
      </c>
    </row>
    <row r="737" spans="1:10" x14ac:dyDescent="0.25">
      <c r="A737">
        <v>92</v>
      </c>
      <c r="B737" t="s">
        <v>513</v>
      </c>
      <c r="C737" t="s">
        <v>514</v>
      </c>
      <c r="D737" t="s">
        <v>515</v>
      </c>
      <c r="E737" t="s">
        <v>24</v>
      </c>
      <c r="F737">
        <v>10270865</v>
      </c>
      <c r="G737">
        <v>92090</v>
      </c>
      <c r="H737">
        <v>0.12999999500000001</v>
      </c>
      <c r="I737">
        <v>2022</v>
      </c>
      <c r="J737">
        <f t="shared" si="12"/>
        <v>9.9009900990099015E-2</v>
      </c>
    </row>
    <row r="738" spans="1:10" x14ac:dyDescent="0.25">
      <c r="A738">
        <v>93</v>
      </c>
      <c r="B738" t="s">
        <v>498</v>
      </c>
      <c r="C738" t="s">
        <v>499</v>
      </c>
      <c r="D738" t="s">
        <v>500</v>
      </c>
      <c r="E738" t="s">
        <v>32</v>
      </c>
      <c r="F738">
        <v>2489059</v>
      </c>
      <c r="G738">
        <v>462840</v>
      </c>
      <c r="H738">
        <v>0.12999999500000001</v>
      </c>
      <c r="I738">
        <v>1970</v>
      </c>
      <c r="J738">
        <f t="shared" si="12"/>
        <v>-2.571711177052423</v>
      </c>
    </row>
    <row r="739" spans="1:10" x14ac:dyDescent="0.25">
      <c r="A739">
        <v>93</v>
      </c>
      <c r="B739" t="s">
        <v>498</v>
      </c>
      <c r="C739" t="s">
        <v>499</v>
      </c>
      <c r="D739" t="s">
        <v>500</v>
      </c>
      <c r="E739" t="s">
        <v>32</v>
      </c>
      <c r="F739">
        <v>3104788</v>
      </c>
      <c r="G739">
        <v>462840</v>
      </c>
      <c r="H739">
        <v>0.12999999500000001</v>
      </c>
      <c r="I739">
        <v>1980</v>
      </c>
      <c r="J739">
        <f t="shared" si="12"/>
        <v>0.50761421319796951</v>
      </c>
    </row>
    <row r="740" spans="1:10" x14ac:dyDescent="0.25">
      <c r="A740">
        <v>93</v>
      </c>
      <c r="B740" t="s">
        <v>498</v>
      </c>
      <c r="C740" t="s">
        <v>499</v>
      </c>
      <c r="D740" t="s">
        <v>500</v>
      </c>
      <c r="E740" t="s">
        <v>32</v>
      </c>
      <c r="F740">
        <v>3864972</v>
      </c>
      <c r="G740">
        <v>462840</v>
      </c>
      <c r="H740">
        <v>0.12999999500000001</v>
      </c>
      <c r="I740">
        <v>1990</v>
      </c>
      <c r="J740">
        <f t="shared" si="12"/>
        <v>0.50505050505050508</v>
      </c>
    </row>
    <row r="741" spans="1:10" x14ac:dyDescent="0.25">
      <c r="A741">
        <v>93</v>
      </c>
      <c r="B741" t="s">
        <v>498</v>
      </c>
      <c r="C741" t="s">
        <v>499</v>
      </c>
      <c r="D741" t="s">
        <v>500</v>
      </c>
      <c r="E741" t="s">
        <v>32</v>
      </c>
      <c r="F741">
        <v>5508297</v>
      </c>
      <c r="G741">
        <v>462840</v>
      </c>
      <c r="H741">
        <v>0.12999999500000001</v>
      </c>
      <c r="I741">
        <v>2000</v>
      </c>
      <c r="J741">
        <f t="shared" si="12"/>
        <v>0.50251256281407031</v>
      </c>
    </row>
    <row r="742" spans="1:10" x14ac:dyDescent="0.25">
      <c r="A742">
        <v>93</v>
      </c>
      <c r="B742" t="s">
        <v>498</v>
      </c>
      <c r="C742" t="s">
        <v>499</v>
      </c>
      <c r="D742" t="s">
        <v>500</v>
      </c>
      <c r="E742" t="s">
        <v>32</v>
      </c>
      <c r="F742">
        <v>7583269</v>
      </c>
      <c r="G742">
        <v>462840</v>
      </c>
      <c r="H742">
        <v>0.12999999500000001</v>
      </c>
      <c r="I742">
        <v>2010</v>
      </c>
      <c r="J742">
        <f t="shared" si="12"/>
        <v>0.5</v>
      </c>
    </row>
    <row r="743" spans="1:10" x14ac:dyDescent="0.25">
      <c r="A743">
        <v>93</v>
      </c>
      <c r="B743" t="s">
        <v>498</v>
      </c>
      <c r="C743" t="s">
        <v>499</v>
      </c>
      <c r="D743" t="s">
        <v>500</v>
      </c>
      <c r="E743" t="s">
        <v>32</v>
      </c>
      <c r="F743">
        <v>8682174</v>
      </c>
      <c r="G743">
        <v>462840</v>
      </c>
      <c r="H743">
        <v>0.12999999500000001</v>
      </c>
      <c r="I743">
        <v>2015</v>
      </c>
      <c r="J743">
        <f t="shared" si="12"/>
        <v>0.24875621890547264</v>
      </c>
    </row>
    <row r="744" spans="1:10" x14ac:dyDescent="0.25">
      <c r="A744">
        <v>93</v>
      </c>
      <c r="B744" t="s">
        <v>498</v>
      </c>
      <c r="C744" t="s">
        <v>499</v>
      </c>
      <c r="D744" t="s">
        <v>500</v>
      </c>
      <c r="E744" t="s">
        <v>32</v>
      </c>
      <c r="F744">
        <v>9749640</v>
      </c>
      <c r="G744">
        <v>462840</v>
      </c>
      <c r="H744">
        <v>0.12999999500000001</v>
      </c>
      <c r="I744">
        <v>2020</v>
      </c>
      <c r="J744">
        <f t="shared" si="12"/>
        <v>0.24813895781637718</v>
      </c>
    </row>
    <row r="745" spans="1:10" x14ac:dyDescent="0.25">
      <c r="A745">
        <v>93</v>
      </c>
      <c r="B745" t="s">
        <v>498</v>
      </c>
      <c r="C745" t="s">
        <v>499</v>
      </c>
      <c r="D745" t="s">
        <v>500</v>
      </c>
      <c r="E745" t="s">
        <v>32</v>
      </c>
      <c r="F745">
        <v>10142619</v>
      </c>
      <c r="G745">
        <v>462840</v>
      </c>
      <c r="H745">
        <v>0.12999999500000001</v>
      </c>
      <c r="I745">
        <v>2022</v>
      </c>
      <c r="J745">
        <f t="shared" si="12"/>
        <v>9.9009900990099015E-2</v>
      </c>
    </row>
    <row r="746" spans="1:10" x14ac:dyDescent="0.25">
      <c r="A746">
        <v>94</v>
      </c>
      <c r="B746" t="s">
        <v>290</v>
      </c>
      <c r="C746" t="s">
        <v>291</v>
      </c>
      <c r="D746" t="s">
        <v>292</v>
      </c>
      <c r="E746" t="s">
        <v>24</v>
      </c>
      <c r="F746">
        <v>10315366</v>
      </c>
      <c r="G746">
        <v>93028</v>
      </c>
      <c r="H746">
        <v>0.119999997</v>
      </c>
      <c r="I746">
        <v>1970</v>
      </c>
      <c r="J746">
        <f t="shared" si="12"/>
        <v>-2.571711177052423</v>
      </c>
    </row>
    <row r="747" spans="1:10" x14ac:dyDescent="0.25">
      <c r="A747">
        <v>94</v>
      </c>
      <c r="B747" t="s">
        <v>290</v>
      </c>
      <c r="C747" t="s">
        <v>291</v>
      </c>
      <c r="D747" t="s">
        <v>292</v>
      </c>
      <c r="E747" t="s">
        <v>24</v>
      </c>
      <c r="F747">
        <v>10698679</v>
      </c>
      <c r="G747">
        <v>93028</v>
      </c>
      <c r="H747">
        <v>0.119999997</v>
      </c>
      <c r="I747">
        <v>1980</v>
      </c>
      <c r="J747">
        <f t="shared" si="12"/>
        <v>0.50761421319796951</v>
      </c>
    </row>
    <row r="748" spans="1:10" x14ac:dyDescent="0.25">
      <c r="A748">
        <v>94</v>
      </c>
      <c r="B748" t="s">
        <v>290</v>
      </c>
      <c r="C748" t="s">
        <v>291</v>
      </c>
      <c r="D748" t="s">
        <v>292</v>
      </c>
      <c r="E748" t="s">
        <v>24</v>
      </c>
      <c r="F748">
        <v>10375989</v>
      </c>
      <c r="G748">
        <v>93028</v>
      </c>
      <c r="H748">
        <v>0.119999997</v>
      </c>
      <c r="I748">
        <v>1990</v>
      </c>
      <c r="J748">
        <f t="shared" si="12"/>
        <v>0.50505050505050508</v>
      </c>
    </row>
    <row r="749" spans="1:10" x14ac:dyDescent="0.25">
      <c r="A749">
        <v>94</v>
      </c>
      <c r="B749" t="s">
        <v>290</v>
      </c>
      <c r="C749" t="s">
        <v>291</v>
      </c>
      <c r="D749" t="s">
        <v>292</v>
      </c>
      <c r="E749" t="s">
        <v>24</v>
      </c>
      <c r="F749">
        <v>10202055</v>
      </c>
      <c r="G749">
        <v>93028</v>
      </c>
      <c r="H749">
        <v>0.119999997</v>
      </c>
      <c r="I749">
        <v>2000</v>
      </c>
      <c r="J749">
        <f t="shared" si="12"/>
        <v>0.50251256281407031</v>
      </c>
    </row>
    <row r="750" spans="1:10" x14ac:dyDescent="0.25">
      <c r="A750">
        <v>94</v>
      </c>
      <c r="B750" t="s">
        <v>290</v>
      </c>
      <c r="C750" t="s">
        <v>291</v>
      </c>
      <c r="D750" t="s">
        <v>292</v>
      </c>
      <c r="E750" t="s">
        <v>24</v>
      </c>
      <c r="F750">
        <v>9986825</v>
      </c>
      <c r="G750">
        <v>93028</v>
      </c>
      <c r="H750">
        <v>0.119999997</v>
      </c>
      <c r="I750">
        <v>2010</v>
      </c>
      <c r="J750">
        <f t="shared" si="12"/>
        <v>0.5</v>
      </c>
    </row>
    <row r="751" spans="1:10" x14ac:dyDescent="0.25">
      <c r="A751">
        <v>94</v>
      </c>
      <c r="B751" t="s">
        <v>290</v>
      </c>
      <c r="C751" t="s">
        <v>291</v>
      </c>
      <c r="D751" t="s">
        <v>292</v>
      </c>
      <c r="E751" t="s">
        <v>24</v>
      </c>
      <c r="F751">
        <v>9844246</v>
      </c>
      <c r="G751">
        <v>93028</v>
      </c>
      <c r="H751">
        <v>0.119999997</v>
      </c>
      <c r="I751">
        <v>2015</v>
      </c>
      <c r="J751">
        <f t="shared" si="12"/>
        <v>0.24875621890547264</v>
      </c>
    </row>
    <row r="752" spans="1:10" x14ac:dyDescent="0.25">
      <c r="A752">
        <v>94</v>
      </c>
      <c r="B752" t="s">
        <v>290</v>
      </c>
      <c r="C752" t="s">
        <v>291</v>
      </c>
      <c r="D752" t="s">
        <v>292</v>
      </c>
      <c r="E752" t="s">
        <v>24</v>
      </c>
      <c r="F752">
        <v>9750573</v>
      </c>
      <c r="G752">
        <v>93028</v>
      </c>
      <c r="H752">
        <v>0.119999997</v>
      </c>
      <c r="I752">
        <v>2020</v>
      </c>
      <c r="J752">
        <f t="shared" si="12"/>
        <v>0.24813895781637718</v>
      </c>
    </row>
    <row r="753" spans="1:10" x14ac:dyDescent="0.25">
      <c r="A753">
        <v>94</v>
      </c>
      <c r="B753" t="s">
        <v>290</v>
      </c>
      <c r="C753" t="s">
        <v>291</v>
      </c>
      <c r="D753" t="s">
        <v>292</v>
      </c>
      <c r="E753" t="s">
        <v>24</v>
      </c>
      <c r="F753">
        <v>9967308</v>
      </c>
      <c r="G753">
        <v>93028</v>
      </c>
      <c r="H753">
        <v>0.119999997</v>
      </c>
      <c r="I753">
        <v>2022</v>
      </c>
      <c r="J753">
        <f t="shared" si="12"/>
        <v>9.9009900990099015E-2</v>
      </c>
    </row>
    <row r="754" spans="1:10" x14ac:dyDescent="0.25">
      <c r="A754">
        <v>95</v>
      </c>
      <c r="B754" t="s">
        <v>628</v>
      </c>
      <c r="C754" t="s">
        <v>629</v>
      </c>
      <c r="D754" t="s">
        <v>630</v>
      </c>
      <c r="E754" t="s">
        <v>20</v>
      </c>
      <c r="F754">
        <v>2993019</v>
      </c>
      <c r="G754">
        <v>143100</v>
      </c>
      <c r="H754">
        <v>0.119999997</v>
      </c>
      <c r="I754">
        <v>1970</v>
      </c>
      <c r="J754">
        <f t="shared" si="12"/>
        <v>-2.571711177052423</v>
      </c>
    </row>
    <row r="755" spans="1:10" x14ac:dyDescent="0.25">
      <c r="A755">
        <v>95</v>
      </c>
      <c r="B755" t="s">
        <v>628</v>
      </c>
      <c r="C755" t="s">
        <v>629</v>
      </c>
      <c r="D755" t="s">
        <v>630</v>
      </c>
      <c r="E755" t="s">
        <v>20</v>
      </c>
      <c r="F755">
        <v>4045965</v>
      </c>
      <c r="G755">
        <v>143100</v>
      </c>
      <c r="H755">
        <v>0.119999997</v>
      </c>
      <c r="I755">
        <v>1980</v>
      </c>
      <c r="J755">
        <f t="shared" si="12"/>
        <v>0.50761421319796951</v>
      </c>
    </row>
    <row r="756" spans="1:10" x14ac:dyDescent="0.25">
      <c r="A756">
        <v>95</v>
      </c>
      <c r="B756" t="s">
        <v>628</v>
      </c>
      <c r="C756" t="s">
        <v>629</v>
      </c>
      <c r="D756" t="s">
        <v>630</v>
      </c>
      <c r="E756" t="s">
        <v>20</v>
      </c>
      <c r="F756">
        <v>5417860</v>
      </c>
      <c r="G756">
        <v>143100</v>
      </c>
      <c r="H756">
        <v>0.119999997</v>
      </c>
      <c r="I756">
        <v>1990</v>
      </c>
      <c r="J756">
        <f t="shared" si="12"/>
        <v>0.50505050505050508</v>
      </c>
    </row>
    <row r="757" spans="1:10" x14ac:dyDescent="0.25">
      <c r="A757">
        <v>95</v>
      </c>
      <c r="B757" t="s">
        <v>628</v>
      </c>
      <c r="C757" t="s">
        <v>629</v>
      </c>
      <c r="D757" t="s">
        <v>630</v>
      </c>
      <c r="E757" t="s">
        <v>20</v>
      </c>
      <c r="F757">
        <v>6272998</v>
      </c>
      <c r="G757">
        <v>143100</v>
      </c>
      <c r="H757">
        <v>0.119999997</v>
      </c>
      <c r="I757">
        <v>2000</v>
      </c>
      <c r="J757">
        <f t="shared" si="12"/>
        <v>0.50251256281407031</v>
      </c>
    </row>
    <row r="758" spans="1:10" x14ac:dyDescent="0.25">
      <c r="A758">
        <v>95</v>
      </c>
      <c r="B758" t="s">
        <v>628</v>
      </c>
      <c r="C758" t="s">
        <v>629</v>
      </c>
      <c r="D758" t="s">
        <v>630</v>
      </c>
      <c r="E758" t="s">
        <v>20</v>
      </c>
      <c r="F758">
        <v>7621779</v>
      </c>
      <c r="G758">
        <v>143100</v>
      </c>
      <c r="H758">
        <v>0.119999997</v>
      </c>
      <c r="I758">
        <v>2010</v>
      </c>
      <c r="J758">
        <f t="shared" si="12"/>
        <v>0.5</v>
      </c>
    </row>
    <row r="759" spans="1:10" x14ac:dyDescent="0.25">
      <c r="A759">
        <v>95</v>
      </c>
      <c r="B759" t="s">
        <v>628</v>
      </c>
      <c r="C759" t="s">
        <v>629</v>
      </c>
      <c r="D759" t="s">
        <v>630</v>
      </c>
      <c r="E759" t="s">
        <v>20</v>
      </c>
      <c r="F759">
        <v>8524063</v>
      </c>
      <c r="G759">
        <v>143100</v>
      </c>
      <c r="H759">
        <v>0.119999997</v>
      </c>
      <c r="I759">
        <v>2015</v>
      </c>
      <c r="J759">
        <f t="shared" si="12"/>
        <v>0.24875621890547264</v>
      </c>
    </row>
    <row r="760" spans="1:10" x14ac:dyDescent="0.25">
      <c r="A760">
        <v>95</v>
      </c>
      <c r="B760" t="s">
        <v>628</v>
      </c>
      <c r="C760" t="s">
        <v>629</v>
      </c>
      <c r="D760" t="s">
        <v>630</v>
      </c>
      <c r="E760" t="s">
        <v>20</v>
      </c>
      <c r="F760">
        <v>9543207</v>
      </c>
      <c r="G760">
        <v>143100</v>
      </c>
      <c r="H760">
        <v>0.119999997</v>
      </c>
      <c r="I760">
        <v>2020</v>
      </c>
      <c r="J760">
        <f t="shared" si="12"/>
        <v>0.24813895781637718</v>
      </c>
    </row>
    <row r="761" spans="1:10" x14ac:dyDescent="0.25">
      <c r="A761">
        <v>95</v>
      </c>
      <c r="B761" t="s">
        <v>628</v>
      </c>
      <c r="C761" t="s">
        <v>629</v>
      </c>
      <c r="D761" t="s">
        <v>630</v>
      </c>
      <c r="E761" t="s">
        <v>20</v>
      </c>
      <c r="F761">
        <v>9952787</v>
      </c>
      <c r="G761">
        <v>143100</v>
      </c>
      <c r="H761">
        <v>0.119999997</v>
      </c>
      <c r="I761">
        <v>2022</v>
      </c>
      <c r="J761">
        <f t="shared" si="12"/>
        <v>9.9009900990099015E-2</v>
      </c>
    </row>
    <row r="762" spans="1:10" x14ac:dyDescent="0.25">
      <c r="A762">
        <v>96</v>
      </c>
      <c r="B762" t="s">
        <v>77</v>
      </c>
      <c r="C762" t="s">
        <v>78</v>
      </c>
      <c r="D762" t="s">
        <v>79</v>
      </c>
      <c r="E762" t="s">
        <v>24</v>
      </c>
      <c r="F762">
        <v>9170786</v>
      </c>
      <c r="G762">
        <v>207600</v>
      </c>
      <c r="H762">
        <v>0.119999997</v>
      </c>
      <c r="I762">
        <v>1970</v>
      </c>
      <c r="J762">
        <f t="shared" si="12"/>
        <v>-2.571711177052423</v>
      </c>
    </row>
    <row r="763" spans="1:10" x14ac:dyDescent="0.25">
      <c r="A763">
        <v>96</v>
      </c>
      <c r="B763" t="s">
        <v>77</v>
      </c>
      <c r="C763" t="s">
        <v>78</v>
      </c>
      <c r="D763" t="s">
        <v>79</v>
      </c>
      <c r="E763" t="s">
        <v>24</v>
      </c>
      <c r="F763">
        <v>9817257</v>
      </c>
      <c r="G763">
        <v>207600</v>
      </c>
      <c r="H763">
        <v>0.119999997</v>
      </c>
      <c r="I763">
        <v>1980</v>
      </c>
      <c r="J763">
        <f t="shared" si="12"/>
        <v>0.50761421319796951</v>
      </c>
    </row>
    <row r="764" spans="1:10" x14ac:dyDescent="0.25">
      <c r="A764">
        <v>96</v>
      </c>
      <c r="B764" t="s">
        <v>77</v>
      </c>
      <c r="C764" t="s">
        <v>78</v>
      </c>
      <c r="D764" t="s">
        <v>79</v>
      </c>
      <c r="E764" t="s">
        <v>24</v>
      </c>
      <c r="F764">
        <v>10428525</v>
      </c>
      <c r="G764">
        <v>207600</v>
      </c>
      <c r="H764">
        <v>0.119999997</v>
      </c>
      <c r="I764">
        <v>1990</v>
      </c>
      <c r="J764">
        <f t="shared" si="12"/>
        <v>0.50505050505050508</v>
      </c>
    </row>
    <row r="765" spans="1:10" x14ac:dyDescent="0.25">
      <c r="A765">
        <v>96</v>
      </c>
      <c r="B765" t="s">
        <v>77</v>
      </c>
      <c r="C765" t="s">
        <v>78</v>
      </c>
      <c r="D765" t="s">
        <v>79</v>
      </c>
      <c r="E765" t="s">
        <v>24</v>
      </c>
      <c r="F765">
        <v>10256483</v>
      </c>
      <c r="G765">
        <v>207600</v>
      </c>
      <c r="H765">
        <v>0.119999997</v>
      </c>
      <c r="I765">
        <v>2000</v>
      </c>
      <c r="J765">
        <f t="shared" si="12"/>
        <v>0.50251256281407031</v>
      </c>
    </row>
    <row r="766" spans="1:10" x14ac:dyDescent="0.25">
      <c r="A766">
        <v>96</v>
      </c>
      <c r="B766" t="s">
        <v>77</v>
      </c>
      <c r="C766" t="s">
        <v>78</v>
      </c>
      <c r="D766" t="s">
        <v>79</v>
      </c>
      <c r="E766" t="s">
        <v>24</v>
      </c>
      <c r="F766">
        <v>9731427</v>
      </c>
      <c r="G766">
        <v>207600</v>
      </c>
      <c r="H766">
        <v>0.119999997</v>
      </c>
      <c r="I766">
        <v>2010</v>
      </c>
      <c r="J766">
        <f t="shared" si="12"/>
        <v>0.5</v>
      </c>
    </row>
    <row r="767" spans="1:10" x14ac:dyDescent="0.25">
      <c r="A767">
        <v>96</v>
      </c>
      <c r="B767" t="s">
        <v>77</v>
      </c>
      <c r="C767" t="s">
        <v>78</v>
      </c>
      <c r="D767" t="s">
        <v>79</v>
      </c>
      <c r="E767" t="s">
        <v>24</v>
      </c>
      <c r="F767">
        <v>9700609</v>
      </c>
      <c r="G767">
        <v>207600</v>
      </c>
      <c r="H767">
        <v>0.119999997</v>
      </c>
      <c r="I767">
        <v>2015</v>
      </c>
      <c r="J767">
        <f t="shared" si="12"/>
        <v>0.24875621890547264</v>
      </c>
    </row>
    <row r="768" spans="1:10" x14ac:dyDescent="0.25">
      <c r="A768">
        <v>96</v>
      </c>
      <c r="B768" t="s">
        <v>77</v>
      </c>
      <c r="C768" t="s">
        <v>78</v>
      </c>
      <c r="D768" t="s">
        <v>79</v>
      </c>
      <c r="E768" t="s">
        <v>24</v>
      </c>
      <c r="F768">
        <v>9633740</v>
      </c>
      <c r="G768">
        <v>207600</v>
      </c>
      <c r="H768">
        <v>0.119999997</v>
      </c>
      <c r="I768">
        <v>2020</v>
      </c>
      <c r="J768">
        <f t="shared" si="12"/>
        <v>0.24813895781637718</v>
      </c>
    </row>
    <row r="769" spans="1:10" x14ac:dyDescent="0.25">
      <c r="A769">
        <v>96</v>
      </c>
      <c r="B769" t="s">
        <v>77</v>
      </c>
      <c r="C769" t="s">
        <v>78</v>
      </c>
      <c r="D769" t="s">
        <v>79</v>
      </c>
      <c r="E769" t="s">
        <v>24</v>
      </c>
      <c r="F769">
        <v>9534954</v>
      </c>
      <c r="G769">
        <v>207600</v>
      </c>
      <c r="H769">
        <v>0.119999997</v>
      </c>
      <c r="I769">
        <v>2022</v>
      </c>
      <c r="J769">
        <f t="shared" si="12"/>
        <v>9.9009900990099015E-2</v>
      </c>
    </row>
    <row r="770" spans="1:10" x14ac:dyDescent="0.25">
      <c r="A770">
        <v>97</v>
      </c>
      <c r="B770" t="s">
        <v>673</v>
      </c>
      <c r="C770" t="s">
        <v>674</v>
      </c>
      <c r="D770" t="s">
        <v>675</v>
      </c>
      <c r="E770" t="s">
        <v>20</v>
      </c>
      <c r="F770">
        <v>298084</v>
      </c>
      <c r="G770">
        <v>83600</v>
      </c>
      <c r="H770">
        <v>0.119999997</v>
      </c>
      <c r="I770">
        <v>1970</v>
      </c>
      <c r="J770">
        <f t="shared" si="12"/>
        <v>-2.571711177052423</v>
      </c>
    </row>
    <row r="771" spans="1:10" x14ac:dyDescent="0.25">
      <c r="A771">
        <v>97</v>
      </c>
      <c r="B771" t="s">
        <v>673</v>
      </c>
      <c r="C771" t="s">
        <v>674</v>
      </c>
      <c r="D771" t="s">
        <v>675</v>
      </c>
      <c r="E771" t="s">
        <v>20</v>
      </c>
      <c r="F771">
        <v>1014048</v>
      </c>
      <c r="G771">
        <v>83600</v>
      </c>
      <c r="H771">
        <v>0.119999997</v>
      </c>
      <c r="I771">
        <v>1980</v>
      </c>
      <c r="J771">
        <f t="shared" si="12"/>
        <v>0.50761421319796951</v>
      </c>
    </row>
    <row r="772" spans="1:10" x14ac:dyDescent="0.25">
      <c r="A772">
        <v>97</v>
      </c>
      <c r="B772" t="s">
        <v>673</v>
      </c>
      <c r="C772" t="s">
        <v>674</v>
      </c>
      <c r="D772" t="s">
        <v>675</v>
      </c>
      <c r="E772" t="s">
        <v>20</v>
      </c>
      <c r="F772">
        <v>1900151</v>
      </c>
      <c r="G772">
        <v>83600</v>
      </c>
      <c r="H772">
        <v>0.119999997</v>
      </c>
      <c r="I772">
        <v>1990</v>
      </c>
      <c r="J772">
        <f t="shared" si="12"/>
        <v>0.50505050505050508</v>
      </c>
    </row>
    <row r="773" spans="1:10" x14ac:dyDescent="0.25">
      <c r="A773">
        <v>97</v>
      </c>
      <c r="B773" t="s">
        <v>673</v>
      </c>
      <c r="C773" t="s">
        <v>674</v>
      </c>
      <c r="D773" t="s">
        <v>675</v>
      </c>
      <c r="E773" t="s">
        <v>20</v>
      </c>
      <c r="F773">
        <v>3275333</v>
      </c>
      <c r="G773">
        <v>83600</v>
      </c>
      <c r="H773">
        <v>0.119999997</v>
      </c>
      <c r="I773">
        <v>2000</v>
      </c>
      <c r="J773">
        <f t="shared" si="12"/>
        <v>0.50251256281407031</v>
      </c>
    </row>
    <row r="774" spans="1:10" x14ac:dyDescent="0.25">
      <c r="A774">
        <v>97</v>
      </c>
      <c r="B774" t="s">
        <v>673</v>
      </c>
      <c r="C774" t="s">
        <v>674</v>
      </c>
      <c r="D774" t="s">
        <v>675</v>
      </c>
      <c r="E774" t="s">
        <v>20</v>
      </c>
      <c r="F774">
        <v>8481771</v>
      </c>
      <c r="G774">
        <v>83600</v>
      </c>
      <c r="H774">
        <v>0.119999997</v>
      </c>
      <c r="I774">
        <v>2010</v>
      </c>
      <c r="J774">
        <f t="shared" si="12"/>
        <v>0.5</v>
      </c>
    </row>
    <row r="775" spans="1:10" x14ac:dyDescent="0.25">
      <c r="A775">
        <v>97</v>
      </c>
      <c r="B775" t="s">
        <v>673</v>
      </c>
      <c r="C775" t="s">
        <v>674</v>
      </c>
      <c r="D775" t="s">
        <v>675</v>
      </c>
      <c r="E775" t="s">
        <v>20</v>
      </c>
      <c r="F775">
        <v>8916899</v>
      </c>
      <c r="G775">
        <v>83600</v>
      </c>
      <c r="H775">
        <v>0.119999997</v>
      </c>
      <c r="I775">
        <v>2015</v>
      </c>
      <c r="J775">
        <f t="shared" si="12"/>
        <v>0.24875621890547264</v>
      </c>
    </row>
    <row r="776" spans="1:10" x14ac:dyDescent="0.25">
      <c r="A776">
        <v>97</v>
      </c>
      <c r="B776" t="s">
        <v>673</v>
      </c>
      <c r="C776" t="s">
        <v>674</v>
      </c>
      <c r="D776" t="s">
        <v>675</v>
      </c>
      <c r="E776" t="s">
        <v>20</v>
      </c>
      <c r="F776">
        <v>9287289</v>
      </c>
      <c r="G776">
        <v>83600</v>
      </c>
      <c r="H776">
        <v>0.119999997</v>
      </c>
      <c r="I776">
        <v>2020</v>
      </c>
      <c r="J776">
        <f t="shared" si="12"/>
        <v>0.24813895781637718</v>
      </c>
    </row>
    <row r="777" spans="1:10" x14ac:dyDescent="0.25">
      <c r="A777">
        <v>97</v>
      </c>
      <c r="B777" t="s">
        <v>673</v>
      </c>
      <c r="C777" t="s">
        <v>674</v>
      </c>
      <c r="D777" t="s">
        <v>675</v>
      </c>
      <c r="E777" t="s">
        <v>20</v>
      </c>
      <c r="F777">
        <v>9441129</v>
      </c>
      <c r="G777">
        <v>83600</v>
      </c>
      <c r="H777">
        <v>0.119999997</v>
      </c>
      <c r="I777">
        <v>2022</v>
      </c>
      <c r="J777">
        <f t="shared" si="12"/>
        <v>9.9009900990099015E-2</v>
      </c>
    </row>
    <row r="778" spans="1:10" x14ac:dyDescent="0.25">
      <c r="A778">
        <v>98</v>
      </c>
      <c r="B778" t="s">
        <v>314</v>
      </c>
      <c r="C778" t="s">
        <v>315</v>
      </c>
      <c r="D778" t="s">
        <v>316</v>
      </c>
      <c r="E778" t="s">
        <v>20</v>
      </c>
      <c r="F778">
        <v>2907307</v>
      </c>
      <c r="G778">
        <v>20770</v>
      </c>
      <c r="H778">
        <v>0.109999999</v>
      </c>
      <c r="I778">
        <v>1970</v>
      </c>
      <c r="J778">
        <f t="shared" si="12"/>
        <v>-2.571711177052423</v>
      </c>
    </row>
    <row r="779" spans="1:10" x14ac:dyDescent="0.25">
      <c r="A779">
        <v>98</v>
      </c>
      <c r="B779" t="s">
        <v>314</v>
      </c>
      <c r="C779" t="s">
        <v>315</v>
      </c>
      <c r="D779" t="s">
        <v>316</v>
      </c>
      <c r="E779" t="s">
        <v>20</v>
      </c>
      <c r="F779">
        <v>3744608</v>
      </c>
      <c r="G779">
        <v>20770</v>
      </c>
      <c r="H779">
        <v>0.109999999</v>
      </c>
      <c r="I779">
        <v>1980</v>
      </c>
      <c r="J779">
        <f t="shared" si="12"/>
        <v>0.50761421319796951</v>
      </c>
    </row>
    <row r="780" spans="1:10" x14ac:dyDescent="0.25">
      <c r="A780">
        <v>98</v>
      </c>
      <c r="B780" t="s">
        <v>314</v>
      </c>
      <c r="C780" t="s">
        <v>315</v>
      </c>
      <c r="D780" t="s">
        <v>316</v>
      </c>
      <c r="E780" t="s">
        <v>20</v>
      </c>
      <c r="F780">
        <v>4803254</v>
      </c>
      <c r="G780">
        <v>20770</v>
      </c>
      <c r="H780">
        <v>0.109999999</v>
      </c>
      <c r="I780">
        <v>1990</v>
      </c>
      <c r="J780">
        <f t="shared" si="12"/>
        <v>0.50505050505050508</v>
      </c>
    </row>
    <row r="781" spans="1:10" x14ac:dyDescent="0.25">
      <c r="A781">
        <v>98</v>
      </c>
      <c r="B781" t="s">
        <v>314</v>
      </c>
      <c r="C781" t="s">
        <v>315</v>
      </c>
      <c r="D781" t="s">
        <v>316</v>
      </c>
      <c r="E781" t="s">
        <v>20</v>
      </c>
      <c r="F781">
        <v>6116958</v>
      </c>
      <c r="G781">
        <v>20770</v>
      </c>
      <c r="H781">
        <v>0.109999999</v>
      </c>
      <c r="I781">
        <v>2000</v>
      </c>
      <c r="J781">
        <f t="shared" si="12"/>
        <v>0.50251256281407031</v>
      </c>
    </row>
    <row r="782" spans="1:10" x14ac:dyDescent="0.25">
      <c r="A782">
        <v>98</v>
      </c>
      <c r="B782" t="s">
        <v>314</v>
      </c>
      <c r="C782" t="s">
        <v>315</v>
      </c>
      <c r="D782" t="s">
        <v>316</v>
      </c>
      <c r="E782" t="s">
        <v>20</v>
      </c>
      <c r="F782">
        <v>7328445</v>
      </c>
      <c r="G782">
        <v>20770</v>
      </c>
      <c r="H782">
        <v>0.109999999</v>
      </c>
      <c r="I782">
        <v>2010</v>
      </c>
      <c r="J782">
        <f t="shared" si="12"/>
        <v>0.5</v>
      </c>
    </row>
    <row r="783" spans="1:10" x14ac:dyDescent="0.25">
      <c r="A783">
        <v>98</v>
      </c>
      <c r="B783" t="s">
        <v>314</v>
      </c>
      <c r="C783" t="s">
        <v>315</v>
      </c>
      <c r="D783" t="s">
        <v>316</v>
      </c>
      <c r="E783" t="s">
        <v>20</v>
      </c>
      <c r="F783">
        <v>8007778</v>
      </c>
      <c r="G783">
        <v>20770</v>
      </c>
      <c r="H783">
        <v>0.109999999</v>
      </c>
      <c r="I783">
        <v>2015</v>
      </c>
      <c r="J783">
        <f t="shared" si="12"/>
        <v>0.24875621890547264</v>
      </c>
    </row>
    <row r="784" spans="1:10" x14ac:dyDescent="0.25">
      <c r="A784">
        <v>98</v>
      </c>
      <c r="B784" t="s">
        <v>314</v>
      </c>
      <c r="C784" t="s">
        <v>315</v>
      </c>
      <c r="D784" t="s">
        <v>316</v>
      </c>
      <c r="E784" t="s">
        <v>20</v>
      </c>
      <c r="F784">
        <v>8757489</v>
      </c>
      <c r="G784">
        <v>20770</v>
      </c>
      <c r="H784">
        <v>0.109999999</v>
      </c>
      <c r="I784">
        <v>2020</v>
      </c>
      <c r="J784">
        <f t="shared" si="12"/>
        <v>0.24813895781637718</v>
      </c>
    </row>
    <row r="785" spans="1:10" x14ac:dyDescent="0.25">
      <c r="A785">
        <v>98</v>
      </c>
      <c r="B785" t="s">
        <v>314</v>
      </c>
      <c r="C785" t="s">
        <v>315</v>
      </c>
      <c r="D785" t="s">
        <v>316</v>
      </c>
      <c r="E785" t="s">
        <v>20</v>
      </c>
      <c r="F785">
        <v>9038309</v>
      </c>
      <c r="G785">
        <v>20770</v>
      </c>
      <c r="H785">
        <v>0.109999999</v>
      </c>
      <c r="I785">
        <v>2022</v>
      </c>
      <c r="J785">
        <f t="shared" si="12"/>
        <v>9.9009900990099015E-2</v>
      </c>
    </row>
    <row r="786" spans="1:10" x14ac:dyDescent="0.25">
      <c r="A786">
        <v>99</v>
      </c>
      <c r="B786" t="s">
        <v>59</v>
      </c>
      <c r="C786" t="s">
        <v>60</v>
      </c>
      <c r="D786" t="s">
        <v>61</v>
      </c>
      <c r="E786" t="s">
        <v>24</v>
      </c>
      <c r="F786">
        <v>7465301</v>
      </c>
      <c r="G786">
        <v>83871</v>
      </c>
      <c r="H786">
        <v>0.109999999</v>
      </c>
      <c r="I786">
        <v>1970</v>
      </c>
      <c r="J786">
        <f t="shared" ref="J786:J849" si="13">((I786-I785))/I785*100</f>
        <v>-2.571711177052423</v>
      </c>
    </row>
    <row r="787" spans="1:10" x14ac:dyDescent="0.25">
      <c r="A787">
        <v>99</v>
      </c>
      <c r="B787" t="s">
        <v>59</v>
      </c>
      <c r="C787" t="s">
        <v>60</v>
      </c>
      <c r="D787" t="s">
        <v>61</v>
      </c>
      <c r="E787" t="s">
        <v>24</v>
      </c>
      <c r="F787">
        <v>7547561</v>
      </c>
      <c r="G787">
        <v>83871</v>
      </c>
      <c r="H787">
        <v>0.109999999</v>
      </c>
      <c r="I787">
        <v>1980</v>
      </c>
      <c r="J787">
        <f t="shared" si="13"/>
        <v>0.50761421319796951</v>
      </c>
    </row>
    <row r="788" spans="1:10" x14ac:dyDescent="0.25">
      <c r="A788">
        <v>99</v>
      </c>
      <c r="B788" t="s">
        <v>59</v>
      </c>
      <c r="C788" t="s">
        <v>60</v>
      </c>
      <c r="D788" t="s">
        <v>61</v>
      </c>
      <c r="E788" t="s">
        <v>24</v>
      </c>
      <c r="F788">
        <v>7678729</v>
      </c>
      <c r="G788">
        <v>83871</v>
      </c>
      <c r="H788">
        <v>0.109999999</v>
      </c>
      <c r="I788">
        <v>1990</v>
      </c>
      <c r="J788">
        <f t="shared" si="13"/>
        <v>0.50505050505050508</v>
      </c>
    </row>
    <row r="789" spans="1:10" x14ac:dyDescent="0.25">
      <c r="A789">
        <v>99</v>
      </c>
      <c r="B789" t="s">
        <v>59</v>
      </c>
      <c r="C789" t="s">
        <v>60</v>
      </c>
      <c r="D789" t="s">
        <v>61</v>
      </c>
      <c r="E789" t="s">
        <v>24</v>
      </c>
      <c r="F789">
        <v>8010428</v>
      </c>
      <c r="G789">
        <v>83871</v>
      </c>
      <c r="H789">
        <v>0.109999999</v>
      </c>
      <c r="I789">
        <v>2000</v>
      </c>
      <c r="J789">
        <f t="shared" si="13"/>
        <v>0.50251256281407031</v>
      </c>
    </row>
    <row r="790" spans="1:10" x14ac:dyDescent="0.25">
      <c r="A790">
        <v>99</v>
      </c>
      <c r="B790" t="s">
        <v>59</v>
      </c>
      <c r="C790" t="s">
        <v>60</v>
      </c>
      <c r="D790" t="s">
        <v>61</v>
      </c>
      <c r="E790" t="s">
        <v>24</v>
      </c>
      <c r="F790">
        <v>8362829</v>
      </c>
      <c r="G790">
        <v>83871</v>
      </c>
      <c r="H790">
        <v>0.109999999</v>
      </c>
      <c r="I790">
        <v>2010</v>
      </c>
      <c r="J790">
        <f t="shared" si="13"/>
        <v>0.5</v>
      </c>
    </row>
    <row r="791" spans="1:10" x14ac:dyDescent="0.25">
      <c r="A791">
        <v>99</v>
      </c>
      <c r="B791" t="s">
        <v>59</v>
      </c>
      <c r="C791" t="s">
        <v>60</v>
      </c>
      <c r="D791" t="s">
        <v>61</v>
      </c>
      <c r="E791" t="s">
        <v>24</v>
      </c>
      <c r="F791">
        <v>8642421</v>
      </c>
      <c r="G791">
        <v>83871</v>
      </c>
      <c r="H791">
        <v>0.109999999</v>
      </c>
      <c r="I791">
        <v>2015</v>
      </c>
      <c r="J791">
        <f t="shared" si="13"/>
        <v>0.24875621890547264</v>
      </c>
    </row>
    <row r="792" spans="1:10" x14ac:dyDescent="0.25">
      <c r="A792">
        <v>99</v>
      </c>
      <c r="B792" t="s">
        <v>59</v>
      </c>
      <c r="C792" t="s">
        <v>60</v>
      </c>
      <c r="D792" t="s">
        <v>61</v>
      </c>
      <c r="E792" t="s">
        <v>24</v>
      </c>
      <c r="F792">
        <v>8907777</v>
      </c>
      <c r="G792">
        <v>83871</v>
      </c>
      <c r="H792">
        <v>0.109999999</v>
      </c>
      <c r="I792">
        <v>2020</v>
      </c>
      <c r="J792">
        <f t="shared" si="13"/>
        <v>0.24813895781637718</v>
      </c>
    </row>
    <row r="793" spans="1:10" x14ac:dyDescent="0.25">
      <c r="A793">
        <v>99</v>
      </c>
      <c r="B793" t="s">
        <v>59</v>
      </c>
      <c r="C793" t="s">
        <v>60</v>
      </c>
      <c r="D793" t="s">
        <v>61</v>
      </c>
      <c r="E793" t="s">
        <v>24</v>
      </c>
      <c r="F793">
        <v>8939617</v>
      </c>
      <c r="G793">
        <v>83871</v>
      </c>
      <c r="H793">
        <v>0.109999999</v>
      </c>
      <c r="I793">
        <v>2022</v>
      </c>
      <c r="J793">
        <f t="shared" si="13"/>
        <v>9.9009900990099015E-2</v>
      </c>
    </row>
    <row r="794" spans="1:10" x14ac:dyDescent="0.25">
      <c r="A794">
        <v>100</v>
      </c>
      <c r="B794" t="s">
        <v>640</v>
      </c>
      <c r="C794" t="s">
        <v>641</v>
      </c>
      <c r="D794" t="s">
        <v>727</v>
      </c>
      <c r="E794" t="s">
        <v>28</v>
      </c>
      <c r="F794">
        <v>2197383</v>
      </c>
      <c r="G794">
        <v>56785</v>
      </c>
      <c r="H794">
        <v>0.109999999</v>
      </c>
      <c r="I794">
        <v>1970</v>
      </c>
      <c r="J794">
        <f t="shared" si="13"/>
        <v>-2.571711177052423</v>
      </c>
    </row>
    <row r="795" spans="1:10" x14ac:dyDescent="0.25">
      <c r="A795">
        <v>100</v>
      </c>
      <c r="B795" t="s">
        <v>640</v>
      </c>
      <c r="C795" t="s">
        <v>641</v>
      </c>
      <c r="D795" t="s">
        <v>727</v>
      </c>
      <c r="E795" t="s">
        <v>28</v>
      </c>
      <c r="F795">
        <v>2838110</v>
      </c>
      <c r="G795">
        <v>56785</v>
      </c>
      <c r="H795">
        <v>0.109999999</v>
      </c>
      <c r="I795">
        <v>1980</v>
      </c>
      <c r="J795">
        <f t="shared" si="13"/>
        <v>0.50761421319796951</v>
      </c>
    </row>
    <row r="796" spans="1:10" x14ac:dyDescent="0.25">
      <c r="A796">
        <v>100</v>
      </c>
      <c r="B796" t="s">
        <v>640</v>
      </c>
      <c r="C796" t="s">
        <v>641</v>
      </c>
      <c r="D796" t="s">
        <v>727</v>
      </c>
      <c r="E796" t="s">
        <v>28</v>
      </c>
      <c r="F796">
        <v>3875947</v>
      </c>
      <c r="G796">
        <v>56785</v>
      </c>
      <c r="H796">
        <v>0.109999999</v>
      </c>
      <c r="I796">
        <v>1990</v>
      </c>
      <c r="J796">
        <f t="shared" si="13"/>
        <v>0.50505050505050508</v>
      </c>
    </row>
    <row r="797" spans="1:10" x14ac:dyDescent="0.25">
      <c r="A797">
        <v>100</v>
      </c>
      <c r="B797" t="s">
        <v>640</v>
      </c>
      <c r="C797" t="s">
        <v>641</v>
      </c>
      <c r="D797" t="s">
        <v>727</v>
      </c>
      <c r="E797" t="s">
        <v>28</v>
      </c>
      <c r="F797">
        <v>5008035</v>
      </c>
      <c r="G797">
        <v>56785</v>
      </c>
      <c r="H797">
        <v>0.109999999</v>
      </c>
      <c r="I797">
        <v>2000</v>
      </c>
      <c r="J797">
        <f t="shared" si="13"/>
        <v>0.50251256281407031</v>
      </c>
    </row>
    <row r="798" spans="1:10" x14ac:dyDescent="0.25">
      <c r="A798">
        <v>100</v>
      </c>
      <c r="B798" t="s">
        <v>640</v>
      </c>
      <c r="C798" t="s">
        <v>641</v>
      </c>
      <c r="D798" t="s">
        <v>727</v>
      </c>
      <c r="E798" t="s">
        <v>28</v>
      </c>
      <c r="F798">
        <v>6571855</v>
      </c>
      <c r="G798">
        <v>56785</v>
      </c>
      <c r="H798">
        <v>0.109999999</v>
      </c>
      <c r="I798">
        <v>2010</v>
      </c>
      <c r="J798">
        <f t="shared" si="13"/>
        <v>0.5</v>
      </c>
    </row>
    <row r="799" spans="1:10" x14ac:dyDescent="0.25">
      <c r="A799">
        <v>100</v>
      </c>
      <c r="B799" t="s">
        <v>640</v>
      </c>
      <c r="C799" t="s">
        <v>641</v>
      </c>
      <c r="D799" t="s">
        <v>727</v>
      </c>
      <c r="E799" t="s">
        <v>28</v>
      </c>
      <c r="F799">
        <v>7473229</v>
      </c>
      <c r="G799">
        <v>56785</v>
      </c>
      <c r="H799">
        <v>0.109999999</v>
      </c>
      <c r="I799">
        <v>2015</v>
      </c>
      <c r="J799">
        <f t="shared" si="13"/>
        <v>0.24875621890547264</v>
      </c>
    </row>
    <row r="800" spans="1:10" x14ac:dyDescent="0.25">
      <c r="A800">
        <v>100</v>
      </c>
      <c r="B800" t="s">
        <v>640</v>
      </c>
      <c r="C800" t="s">
        <v>641</v>
      </c>
      <c r="D800" t="s">
        <v>727</v>
      </c>
      <c r="E800" t="s">
        <v>28</v>
      </c>
      <c r="F800">
        <v>8442580</v>
      </c>
      <c r="G800">
        <v>56785</v>
      </c>
      <c r="H800">
        <v>0.109999999</v>
      </c>
      <c r="I800">
        <v>2020</v>
      </c>
      <c r="J800">
        <f t="shared" si="13"/>
        <v>0.24813895781637718</v>
      </c>
    </row>
    <row r="801" spans="1:10" x14ac:dyDescent="0.25">
      <c r="A801">
        <v>100</v>
      </c>
      <c r="B801" t="s">
        <v>640</v>
      </c>
      <c r="C801" t="s">
        <v>641</v>
      </c>
      <c r="D801" t="s">
        <v>727</v>
      </c>
      <c r="E801" t="s">
        <v>28</v>
      </c>
      <c r="F801">
        <v>8848699</v>
      </c>
      <c r="G801">
        <v>56785</v>
      </c>
      <c r="H801">
        <v>0.109999999</v>
      </c>
      <c r="I801">
        <v>2022</v>
      </c>
      <c r="J801">
        <f t="shared" si="13"/>
        <v>9.9009900990099015E-2</v>
      </c>
    </row>
    <row r="802" spans="1:10" x14ac:dyDescent="0.25">
      <c r="A802">
        <v>101</v>
      </c>
      <c r="B802" t="s">
        <v>619</v>
      </c>
      <c r="C802" t="s">
        <v>620</v>
      </c>
      <c r="D802" t="s">
        <v>621</v>
      </c>
      <c r="E802" t="s">
        <v>24</v>
      </c>
      <c r="F802">
        <v>6181227</v>
      </c>
      <c r="G802">
        <v>41284</v>
      </c>
      <c r="H802">
        <v>0.109999999</v>
      </c>
      <c r="I802">
        <v>1970</v>
      </c>
      <c r="J802">
        <f t="shared" si="13"/>
        <v>-2.571711177052423</v>
      </c>
    </row>
    <row r="803" spans="1:10" x14ac:dyDescent="0.25">
      <c r="A803">
        <v>101</v>
      </c>
      <c r="B803" t="s">
        <v>619</v>
      </c>
      <c r="C803" t="s">
        <v>620</v>
      </c>
      <c r="D803" t="s">
        <v>621</v>
      </c>
      <c r="E803" t="s">
        <v>24</v>
      </c>
      <c r="F803">
        <v>6319113</v>
      </c>
      <c r="G803">
        <v>41284</v>
      </c>
      <c r="H803">
        <v>0.109999999</v>
      </c>
      <c r="I803">
        <v>1980</v>
      </c>
      <c r="J803">
        <f t="shared" si="13"/>
        <v>0.50761421319796951</v>
      </c>
    </row>
    <row r="804" spans="1:10" x14ac:dyDescent="0.25">
      <c r="A804">
        <v>101</v>
      </c>
      <c r="B804" t="s">
        <v>619</v>
      </c>
      <c r="C804" t="s">
        <v>620</v>
      </c>
      <c r="D804" t="s">
        <v>621</v>
      </c>
      <c r="E804" t="s">
        <v>24</v>
      </c>
      <c r="F804">
        <v>6711693</v>
      </c>
      <c r="G804">
        <v>41284</v>
      </c>
      <c r="H804">
        <v>0.109999999</v>
      </c>
      <c r="I804">
        <v>1990</v>
      </c>
      <c r="J804">
        <f t="shared" si="13"/>
        <v>0.50505050505050508</v>
      </c>
    </row>
    <row r="805" spans="1:10" x14ac:dyDescent="0.25">
      <c r="A805">
        <v>101</v>
      </c>
      <c r="B805" t="s">
        <v>619</v>
      </c>
      <c r="C805" t="s">
        <v>620</v>
      </c>
      <c r="D805" t="s">
        <v>621</v>
      </c>
      <c r="E805" t="s">
        <v>24</v>
      </c>
      <c r="F805">
        <v>7182059</v>
      </c>
      <c r="G805">
        <v>41284</v>
      </c>
      <c r="H805">
        <v>0.109999999</v>
      </c>
      <c r="I805">
        <v>2000</v>
      </c>
      <c r="J805">
        <f t="shared" si="13"/>
        <v>0.50251256281407031</v>
      </c>
    </row>
    <row r="806" spans="1:10" x14ac:dyDescent="0.25">
      <c r="A806">
        <v>101</v>
      </c>
      <c r="B806" t="s">
        <v>619</v>
      </c>
      <c r="C806" t="s">
        <v>620</v>
      </c>
      <c r="D806" t="s">
        <v>621</v>
      </c>
      <c r="E806" t="s">
        <v>24</v>
      </c>
      <c r="F806">
        <v>7822435</v>
      </c>
      <c r="G806">
        <v>41284</v>
      </c>
      <c r="H806">
        <v>0.109999999</v>
      </c>
      <c r="I806">
        <v>2010</v>
      </c>
      <c r="J806">
        <f t="shared" si="13"/>
        <v>0.5</v>
      </c>
    </row>
    <row r="807" spans="1:10" x14ac:dyDescent="0.25">
      <c r="A807">
        <v>101</v>
      </c>
      <c r="B807" t="s">
        <v>619</v>
      </c>
      <c r="C807" t="s">
        <v>620</v>
      </c>
      <c r="D807" t="s">
        <v>621</v>
      </c>
      <c r="E807" t="s">
        <v>24</v>
      </c>
      <c r="F807">
        <v>8281732</v>
      </c>
      <c r="G807">
        <v>41284</v>
      </c>
      <c r="H807">
        <v>0.109999999</v>
      </c>
      <c r="I807">
        <v>2015</v>
      </c>
      <c r="J807">
        <f t="shared" si="13"/>
        <v>0.24875621890547264</v>
      </c>
    </row>
    <row r="808" spans="1:10" x14ac:dyDescent="0.25">
      <c r="A808">
        <v>101</v>
      </c>
      <c r="B808" t="s">
        <v>619</v>
      </c>
      <c r="C808" t="s">
        <v>620</v>
      </c>
      <c r="D808" t="s">
        <v>621</v>
      </c>
      <c r="E808" t="s">
        <v>24</v>
      </c>
      <c r="F808">
        <v>8638613</v>
      </c>
      <c r="G808">
        <v>41284</v>
      </c>
      <c r="H808">
        <v>0.109999999</v>
      </c>
      <c r="I808">
        <v>2020</v>
      </c>
      <c r="J808">
        <f t="shared" si="13"/>
        <v>0.24813895781637718</v>
      </c>
    </row>
    <row r="809" spans="1:10" x14ac:dyDescent="0.25">
      <c r="A809">
        <v>101</v>
      </c>
      <c r="B809" t="s">
        <v>619</v>
      </c>
      <c r="C809" t="s">
        <v>620</v>
      </c>
      <c r="D809" t="s">
        <v>621</v>
      </c>
      <c r="E809" t="s">
        <v>24</v>
      </c>
      <c r="F809">
        <v>8740472</v>
      </c>
      <c r="G809">
        <v>41284</v>
      </c>
      <c r="H809">
        <v>0.109999999</v>
      </c>
      <c r="I809">
        <v>2022</v>
      </c>
      <c r="J809">
        <f t="shared" si="13"/>
        <v>9.9009900990099015E-2</v>
      </c>
    </row>
    <row r="810" spans="1:10" x14ac:dyDescent="0.25">
      <c r="A810">
        <v>102</v>
      </c>
      <c r="B810" t="s">
        <v>575</v>
      </c>
      <c r="C810" t="s">
        <v>576</v>
      </c>
      <c r="D810" t="s">
        <v>577</v>
      </c>
      <c r="E810" t="s">
        <v>28</v>
      </c>
      <c r="F810">
        <v>2778557</v>
      </c>
      <c r="G810">
        <v>71740</v>
      </c>
      <c r="H810">
        <v>0.109999999</v>
      </c>
      <c r="I810">
        <v>1970</v>
      </c>
      <c r="J810">
        <f t="shared" si="13"/>
        <v>-2.571711177052423</v>
      </c>
    </row>
    <row r="811" spans="1:10" x14ac:dyDescent="0.25">
      <c r="A811">
        <v>102</v>
      </c>
      <c r="B811" t="s">
        <v>575</v>
      </c>
      <c r="C811" t="s">
        <v>576</v>
      </c>
      <c r="D811" t="s">
        <v>577</v>
      </c>
      <c r="E811" t="s">
        <v>28</v>
      </c>
      <c r="F811">
        <v>3367477</v>
      </c>
      <c r="G811">
        <v>71740</v>
      </c>
      <c r="H811">
        <v>0.109999999</v>
      </c>
      <c r="I811">
        <v>1980</v>
      </c>
      <c r="J811">
        <f t="shared" si="13"/>
        <v>0.50761421319796951</v>
      </c>
    </row>
    <row r="812" spans="1:10" x14ac:dyDescent="0.25">
      <c r="A812">
        <v>102</v>
      </c>
      <c r="B812" t="s">
        <v>575</v>
      </c>
      <c r="C812" t="s">
        <v>576</v>
      </c>
      <c r="D812" t="s">
        <v>577</v>
      </c>
      <c r="E812" t="s">
        <v>28</v>
      </c>
      <c r="F812">
        <v>4325388</v>
      </c>
      <c r="G812">
        <v>71740</v>
      </c>
      <c r="H812">
        <v>0.109999999</v>
      </c>
      <c r="I812">
        <v>1990</v>
      </c>
      <c r="J812">
        <f t="shared" si="13"/>
        <v>0.50505050505050508</v>
      </c>
    </row>
    <row r="813" spans="1:10" x14ac:dyDescent="0.25">
      <c r="A813">
        <v>102</v>
      </c>
      <c r="B813" t="s">
        <v>575</v>
      </c>
      <c r="C813" t="s">
        <v>576</v>
      </c>
      <c r="D813" t="s">
        <v>577</v>
      </c>
      <c r="E813" t="s">
        <v>28</v>
      </c>
      <c r="F813">
        <v>4584067</v>
      </c>
      <c r="G813">
        <v>71740</v>
      </c>
      <c r="H813">
        <v>0.109999999</v>
      </c>
      <c r="I813">
        <v>2000</v>
      </c>
      <c r="J813">
        <f t="shared" si="13"/>
        <v>0.50251256281407031</v>
      </c>
    </row>
    <row r="814" spans="1:10" x14ac:dyDescent="0.25">
      <c r="A814">
        <v>102</v>
      </c>
      <c r="B814" t="s">
        <v>575</v>
      </c>
      <c r="C814" t="s">
        <v>576</v>
      </c>
      <c r="D814" t="s">
        <v>577</v>
      </c>
      <c r="E814" t="s">
        <v>28</v>
      </c>
      <c r="F814">
        <v>6436698</v>
      </c>
      <c r="G814">
        <v>71740</v>
      </c>
      <c r="H814">
        <v>0.109999999</v>
      </c>
      <c r="I814">
        <v>2010</v>
      </c>
      <c r="J814">
        <f t="shared" si="13"/>
        <v>0.5</v>
      </c>
    </row>
    <row r="815" spans="1:10" x14ac:dyDescent="0.25">
      <c r="A815">
        <v>102</v>
      </c>
      <c r="B815" t="s">
        <v>575</v>
      </c>
      <c r="C815" t="s">
        <v>576</v>
      </c>
      <c r="D815" t="s">
        <v>577</v>
      </c>
      <c r="E815" t="s">
        <v>28</v>
      </c>
      <c r="F815">
        <v>7314773</v>
      </c>
      <c r="G815">
        <v>71740</v>
      </c>
      <c r="H815">
        <v>0.109999999</v>
      </c>
      <c r="I815">
        <v>2015</v>
      </c>
      <c r="J815">
        <f t="shared" si="13"/>
        <v>0.24875621890547264</v>
      </c>
    </row>
    <row r="816" spans="1:10" x14ac:dyDescent="0.25">
      <c r="A816">
        <v>102</v>
      </c>
      <c r="B816" t="s">
        <v>575</v>
      </c>
      <c r="C816" t="s">
        <v>576</v>
      </c>
      <c r="D816" t="s">
        <v>577</v>
      </c>
      <c r="E816" t="s">
        <v>28</v>
      </c>
      <c r="F816">
        <v>8233969</v>
      </c>
      <c r="G816">
        <v>71740</v>
      </c>
      <c r="H816">
        <v>0.109999999</v>
      </c>
      <c r="I816">
        <v>2020</v>
      </c>
      <c r="J816">
        <f t="shared" si="13"/>
        <v>0.24813895781637718</v>
      </c>
    </row>
    <row r="817" spans="1:10" x14ac:dyDescent="0.25">
      <c r="A817">
        <v>102</v>
      </c>
      <c r="B817" t="s">
        <v>575</v>
      </c>
      <c r="C817" t="s">
        <v>576</v>
      </c>
      <c r="D817" t="s">
        <v>577</v>
      </c>
      <c r="E817" t="s">
        <v>28</v>
      </c>
      <c r="F817">
        <v>8605718</v>
      </c>
      <c r="G817">
        <v>71740</v>
      </c>
      <c r="H817">
        <v>0.109999999</v>
      </c>
      <c r="I817">
        <v>2022</v>
      </c>
      <c r="J817">
        <f t="shared" si="13"/>
        <v>9.9009900990099015E-2</v>
      </c>
    </row>
    <row r="818" spans="1:10" x14ac:dyDescent="0.25">
      <c r="A818">
        <v>103</v>
      </c>
      <c r="B818" t="s">
        <v>350</v>
      </c>
      <c r="C818" t="s">
        <v>351</v>
      </c>
      <c r="D818" t="s">
        <v>352</v>
      </c>
      <c r="E818" t="s">
        <v>20</v>
      </c>
      <c r="F818">
        <v>2675283</v>
      </c>
      <c r="G818">
        <v>236800</v>
      </c>
      <c r="H818">
        <v>9.0000003999999995E-2</v>
      </c>
      <c r="I818">
        <v>1970</v>
      </c>
      <c r="J818">
        <f t="shared" si="13"/>
        <v>-2.571711177052423</v>
      </c>
    </row>
    <row r="819" spans="1:10" x14ac:dyDescent="0.25">
      <c r="A819">
        <v>103</v>
      </c>
      <c r="B819" t="s">
        <v>350</v>
      </c>
      <c r="C819" t="s">
        <v>351</v>
      </c>
      <c r="D819" t="s">
        <v>352</v>
      </c>
      <c r="E819" t="s">
        <v>20</v>
      </c>
      <c r="F819">
        <v>3297519</v>
      </c>
      <c r="G819">
        <v>236800</v>
      </c>
      <c r="H819">
        <v>9.0000003999999995E-2</v>
      </c>
      <c r="I819">
        <v>1980</v>
      </c>
      <c r="J819">
        <f t="shared" si="13"/>
        <v>0.50761421319796951</v>
      </c>
    </row>
    <row r="820" spans="1:10" x14ac:dyDescent="0.25">
      <c r="A820">
        <v>103</v>
      </c>
      <c r="B820" t="s">
        <v>350</v>
      </c>
      <c r="C820" t="s">
        <v>351</v>
      </c>
      <c r="D820" t="s">
        <v>352</v>
      </c>
      <c r="E820" t="s">
        <v>20</v>
      </c>
      <c r="F820">
        <v>4314443</v>
      </c>
      <c r="G820">
        <v>236800</v>
      </c>
      <c r="H820">
        <v>9.0000003999999995E-2</v>
      </c>
      <c r="I820">
        <v>1990</v>
      </c>
      <c r="J820">
        <f t="shared" si="13"/>
        <v>0.50505050505050508</v>
      </c>
    </row>
    <row r="821" spans="1:10" x14ac:dyDescent="0.25">
      <c r="A821">
        <v>103</v>
      </c>
      <c r="B821" t="s">
        <v>350</v>
      </c>
      <c r="C821" t="s">
        <v>351</v>
      </c>
      <c r="D821" t="s">
        <v>352</v>
      </c>
      <c r="E821" t="s">
        <v>20</v>
      </c>
      <c r="F821">
        <v>5430853</v>
      </c>
      <c r="G821">
        <v>236800</v>
      </c>
      <c r="H821">
        <v>9.0000003999999995E-2</v>
      </c>
      <c r="I821">
        <v>2000</v>
      </c>
      <c r="J821">
        <f t="shared" si="13"/>
        <v>0.50251256281407031</v>
      </c>
    </row>
    <row r="822" spans="1:10" x14ac:dyDescent="0.25">
      <c r="A822">
        <v>103</v>
      </c>
      <c r="B822" t="s">
        <v>350</v>
      </c>
      <c r="C822" t="s">
        <v>351</v>
      </c>
      <c r="D822" t="s">
        <v>352</v>
      </c>
      <c r="E822" t="s">
        <v>20</v>
      </c>
      <c r="F822">
        <v>6323418</v>
      </c>
      <c r="G822">
        <v>236800</v>
      </c>
      <c r="H822">
        <v>9.0000003999999995E-2</v>
      </c>
      <c r="I822">
        <v>2010</v>
      </c>
      <c r="J822">
        <f t="shared" si="13"/>
        <v>0.5</v>
      </c>
    </row>
    <row r="823" spans="1:10" x14ac:dyDescent="0.25">
      <c r="A823">
        <v>103</v>
      </c>
      <c r="B823" t="s">
        <v>350</v>
      </c>
      <c r="C823" t="s">
        <v>351</v>
      </c>
      <c r="D823" t="s">
        <v>352</v>
      </c>
      <c r="E823" t="s">
        <v>20</v>
      </c>
      <c r="F823">
        <v>6787419</v>
      </c>
      <c r="G823">
        <v>236800</v>
      </c>
      <c r="H823">
        <v>9.0000003999999995E-2</v>
      </c>
      <c r="I823">
        <v>2015</v>
      </c>
      <c r="J823">
        <f t="shared" si="13"/>
        <v>0.24875621890547264</v>
      </c>
    </row>
    <row r="824" spans="1:10" x14ac:dyDescent="0.25">
      <c r="A824">
        <v>103</v>
      </c>
      <c r="B824" t="s">
        <v>350</v>
      </c>
      <c r="C824" t="s">
        <v>351</v>
      </c>
      <c r="D824" t="s">
        <v>352</v>
      </c>
      <c r="E824" t="s">
        <v>20</v>
      </c>
      <c r="F824">
        <v>7319399</v>
      </c>
      <c r="G824">
        <v>236800</v>
      </c>
      <c r="H824">
        <v>9.0000003999999995E-2</v>
      </c>
      <c r="I824">
        <v>2020</v>
      </c>
      <c r="J824">
        <f t="shared" si="13"/>
        <v>0.24813895781637718</v>
      </c>
    </row>
    <row r="825" spans="1:10" x14ac:dyDescent="0.25">
      <c r="A825">
        <v>103</v>
      </c>
      <c r="B825" t="s">
        <v>350</v>
      </c>
      <c r="C825" t="s">
        <v>351</v>
      </c>
      <c r="D825" t="s">
        <v>352</v>
      </c>
      <c r="E825" t="s">
        <v>20</v>
      </c>
      <c r="F825">
        <v>7529475</v>
      </c>
      <c r="G825">
        <v>236800</v>
      </c>
      <c r="H825">
        <v>9.0000003999999995E-2</v>
      </c>
      <c r="I825">
        <v>2022</v>
      </c>
      <c r="J825">
        <f t="shared" si="13"/>
        <v>9.9009900990099015E-2</v>
      </c>
    </row>
    <row r="826" spans="1:10" x14ac:dyDescent="0.25">
      <c r="A826">
        <v>104</v>
      </c>
      <c r="B826" t="s">
        <v>288</v>
      </c>
      <c r="C826" t="s">
        <v>289</v>
      </c>
      <c r="D826" t="s">
        <v>289</v>
      </c>
      <c r="E826" t="s">
        <v>20</v>
      </c>
      <c r="F826">
        <v>3955072</v>
      </c>
      <c r="G826">
        <v>1104</v>
      </c>
      <c r="H826">
        <v>9.0000003999999995E-2</v>
      </c>
      <c r="I826">
        <v>1970</v>
      </c>
      <c r="J826">
        <f t="shared" si="13"/>
        <v>-2.571711177052423</v>
      </c>
    </row>
    <row r="827" spans="1:10" x14ac:dyDescent="0.25">
      <c r="A827">
        <v>104</v>
      </c>
      <c r="B827" t="s">
        <v>288</v>
      </c>
      <c r="C827" t="s">
        <v>289</v>
      </c>
      <c r="D827" t="s">
        <v>289</v>
      </c>
      <c r="E827" t="s">
        <v>20</v>
      </c>
      <c r="F827">
        <v>4978544</v>
      </c>
      <c r="G827">
        <v>1104</v>
      </c>
      <c r="H827">
        <v>9.0000003999999995E-2</v>
      </c>
      <c r="I827">
        <v>1980</v>
      </c>
      <c r="J827">
        <f t="shared" si="13"/>
        <v>0.50761421319796951</v>
      </c>
    </row>
    <row r="828" spans="1:10" x14ac:dyDescent="0.25">
      <c r="A828">
        <v>104</v>
      </c>
      <c r="B828" t="s">
        <v>288</v>
      </c>
      <c r="C828" t="s">
        <v>289</v>
      </c>
      <c r="D828" t="s">
        <v>289</v>
      </c>
      <c r="E828" t="s">
        <v>20</v>
      </c>
      <c r="F828">
        <v>5838574</v>
      </c>
      <c r="G828">
        <v>1104</v>
      </c>
      <c r="H828">
        <v>9.0000003999999995E-2</v>
      </c>
      <c r="I828">
        <v>1990</v>
      </c>
      <c r="J828">
        <f t="shared" si="13"/>
        <v>0.50505050505050508</v>
      </c>
    </row>
    <row r="829" spans="1:10" x14ac:dyDescent="0.25">
      <c r="A829">
        <v>104</v>
      </c>
      <c r="B829" t="s">
        <v>288</v>
      </c>
      <c r="C829" t="s">
        <v>289</v>
      </c>
      <c r="D829" t="s">
        <v>289</v>
      </c>
      <c r="E829" t="s">
        <v>20</v>
      </c>
      <c r="F829">
        <v>6731195</v>
      </c>
      <c r="G829">
        <v>1104</v>
      </c>
      <c r="H829">
        <v>9.0000003999999995E-2</v>
      </c>
      <c r="I829">
        <v>2000</v>
      </c>
      <c r="J829">
        <f t="shared" si="13"/>
        <v>0.50251256281407031</v>
      </c>
    </row>
    <row r="830" spans="1:10" x14ac:dyDescent="0.25">
      <c r="A830">
        <v>104</v>
      </c>
      <c r="B830" t="s">
        <v>288</v>
      </c>
      <c r="C830" t="s">
        <v>289</v>
      </c>
      <c r="D830" t="s">
        <v>289</v>
      </c>
      <c r="E830" t="s">
        <v>20</v>
      </c>
      <c r="F830">
        <v>7132438</v>
      </c>
      <c r="G830">
        <v>1104</v>
      </c>
      <c r="H830">
        <v>9.0000003999999995E-2</v>
      </c>
      <c r="I830">
        <v>2010</v>
      </c>
      <c r="J830">
        <f t="shared" si="13"/>
        <v>0.5</v>
      </c>
    </row>
    <row r="831" spans="1:10" x14ac:dyDescent="0.25">
      <c r="A831">
        <v>104</v>
      </c>
      <c r="B831" t="s">
        <v>288</v>
      </c>
      <c r="C831" t="s">
        <v>289</v>
      </c>
      <c r="D831" t="s">
        <v>289</v>
      </c>
      <c r="E831" t="s">
        <v>20</v>
      </c>
      <c r="F831">
        <v>7399838</v>
      </c>
      <c r="G831">
        <v>1104</v>
      </c>
      <c r="H831">
        <v>9.0000003999999995E-2</v>
      </c>
      <c r="I831">
        <v>2015</v>
      </c>
      <c r="J831">
        <f t="shared" si="13"/>
        <v>0.24875621890547264</v>
      </c>
    </row>
    <row r="832" spans="1:10" x14ac:dyDescent="0.25">
      <c r="A832">
        <v>104</v>
      </c>
      <c r="B832" t="s">
        <v>288</v>
      </c>
      <c r="C832" t="s">
        <v>289</v>
      </c>
      <c r="D832" t="s">
        <v>289</v>
      </c>
      <c r="E832" t="s">
        <v>20</v>
      </c>
      <c r="F832">
        <v>7500958</v>
      </c>
      <c r="G832">
        <v>1104</v>
      </c>
      <c r="H832">
        <v>9.0000003999999995E-2</v>
      </c>
      <c r="I832">
        <v>2020</v>
      </c>
      <c r="J832">
        <f t="shared" si="13"/>
        <v>0.24813895781637718</v>
      </c>
    </row>
    <row r="833" spans="1:10" x14ac:dyDescent="0.25">
      <c r="A833">
        <v>104</v>
      </c>
      <c r="B833" t="s">
        <v>288</v>
      </c>
      <c r="C833" t="s">
        <v>289</v>
      </c>
      <c r="D833" t="s">
        <v>289</v>
      </c>
      <c r="E833" t="s">
        <v>20</v>
      </c>
      <c r="F833">
        <v>7488865</v>
      </c>
      <c r="G833">
        <v>1104</v>
      </c>
      <c r="H833">
        <v>9.0000003999999995E-2</v>
      </c>
      <c r="I833">
        <v>2022</v>
      </c>
      <c r="J833">
        <f t="shared" si="13"/>
        <v>9.9009900990099015E-2</v>
      </c>
    </row>
    <row r="834" spans="1:10" x14ac:dyDescent="0.25">
      <c r="A834">
        <v>105</v>
      </c>
      <c r="B834" t="s">
        <v>569</v>
      </c>
      <c r="C834" t="s">
        <v>570</v>
      </c>
      <c r="D834" t="s">
        <v>571</v>
      </c>
      <c r="E834" t="s">
        <v>24</v>
      </c>
      <c r="F834">
        <v>7193533</v>
      </c>
      <c r="G834">
        <v>88361</v>
      </c>
      <c r="H834">
        <v>9.0000003999999995E-2</v>
      </c>
      <c r="I834">
        <v>1970</v>
      </c>
      <c r="J834">
        <f t="shared" si="13"/>
        <v>-2.571711177052423</v>
      </c>
    </row>
    <row r="835" spans="1:10" x14ac:dyDescent="0.25">
      <c r="A835">
        <v>105</v>
      </c>
      <c r="B835" t="s">
        <v>569</v>
      </c>
      <c r="C835" t="s">
        <v>570</v>
      </c>
      <c r="D835" t="s">
        <v>571</v>
      </c>
      <c r="E835" t="s">
        <v>24</v>
      </c>
      <c r="F835">
        <v>7777010</v>
      </c>
      <c r="G835">
        <v>88361</v>
      </c>
      <c r="H835">
        <v>9.0000003999999995E-2</v>
      </c>
      <c r="I835">
        <v>1980</v>
      </c>
      <c r="J835">
        <f t="shared" si="13"/>
        <v>0.50761421319796951</v>
      </c>
    </row>
    <row r="836" spans="1:10" x14ac:dyDescent="0.25">
      <c r="A836">
        <v>105</v>
      </c>
      <c r="B836" t="s">
        <v>569</v>
      </c>
      <c r="C836" t="s">
        <v>570</v>
      </c>
      <c r="D836" t="s">
        <v>571</v>
      </c>
      <c r="E836" t="s">
        <v>24</v>
      </c>
      <c r="F836">
        <v>7987529</v>
      </c>
      <c r="G836">
        <v>88361</v>
      </c>
      <c r="H836">
        <v>9.0000003999999995E-2</v>
      </c>
      <c r="I836">
        <v>1990</v>
      </c>
      <c r="J836">
        <f t="shared" si="13"/>
        <v>0.50505050505050508</v>
      </c>
    </row>
    <row r="837" spans="1:10" x14ac:dyDescent="0.25">
      <c r="A837">
        <v>105</v>
      </c>
      <c r="B837" t="s">
        <v>569</v>
      </c>
      <c r="C837" t="s">
        <v>570</v>
      </c>
      <c r="D837" t="s">
        <v>571</v>
      </c>
      <c r="E837" t="s">
        <v>24</v>
      </c>
      <c r="F837">
        <v>7935022</v>
      </c>
      <c r="G837">
        <v>88361</v>
      </c>
      <c r="H837">
        <v>9.0000003999999995E-2</v>
      </c>
      <c r="I837">
        <v>2000</v>
      </c>
      <c r="J837">
        <f t="shared" si="13"/>
        <v>0.50251256281407031</v>
      </c>
    </row>
    <row r="838" spans="1:10" x14ac:dyDescent="0.25">
      <c r="A838">
        <v>105</v>
      </c>
      <c r="B838" t="s">
        <v>569</v>
      </c>
      <c r="C838" t="s">
        <v>570</v>
      </c>
      <c r="D838" t="s">
        <v>571</v>
      </c>
      <c r="E838" t="s">
        <v>24</v>
      </c>
      <c r="F838">
        <v>7653748</v>
      </c>
      <c r="G838">
        <v>88361</v>
      </c>
      <c r="H838">
        <v>9.0000003999999995E-2</v>
      </c>
      <c r="I838">
        <v>2010</v>
      </c>
      <c r="J838">
        <f t="shared" si="13"/>
        <v>0.5</v>
      </c>
    </row>
    <row r="839" spans="1:10" x14ac:dyDescent="0.25">
      <c r="A839">
        <v>105</v>
      </c>
      <c r="B839" t="s">
        <v>569</v>
      </c>
      <c r="C839" t="s">
        <v>570</v>
      </c>
      <c r="D839" t="s">
        <v>571</v>
      </c>
      <c r="E839" t="s">
        <v>24</v>
      </c>
      <c r="F839">
        <v>7519496</v>
      </c>
      <c r="G839">
        <v>88361</v>
      </c>
      <c r="H839">
        <v>9.0000003999999995E-2</v>
      </c>
      <c r="I839">
        <v>2015</v>
      </c>
      <c r="J839">
        <f t="shared" si="13"/>
        <v>0.24875621890547264</v>
      </c>
    </row>
    <row r="840" spans="1:10" x14ac:dyDescent="0.25">
      <c r="A840">
        <v>105</v>
      </c>
      <c r="B840" t="s">
        <v>569</v>
      </c>
      <c r="C840" t="s">
        <v>570</v>
      </c>
      <c r="D840" t="s">
        <v>571</v>
      </c>
      <c r="E840" t="s">
        <v>24</v>
      </c>
      <c r="F840">
        <v>7358005</v>
      </c>
      <c r="G840">
        <v>88361</v>
      </c>
      <c r="H840">
        <v>9.0000003999999995E-2</v>
      </c>
      <c r="I840">
        <v>2020</v>
      </c>
      <c r="J840">
        <f t="shared" si="13"/>
        <v>0.24813895781637718</v>
      </c>
    </row>
    <row r="841" spans="1:10" x14ac:dyDescent="0.25">
      <c r="A841">
        <v>105</v>
      </c>
      <c r="B841" t="s">
        <v>569</v>
      </c>
      <c r="C841" t="s">
        <v>570</v>
      </c>
      <c r="D841" t="s">
        <v>571</v>
      </c>
      <c r="E841" t="s">
        <v>24</v>
      </c>
      <c r="F841">
        <v>7221365</v>
      </c>
      <c r="G841">
        <v>88361</v>
      </c>
      <c r="H841">
        <v>9.0000003999999995E-2</v>
      </c>
      <c r="I841">
        <v>2022</v>
      </c>
      <c r="J841">
        <f t="shared" si="13"/>
        <v>9.9009900990099015E-2</v>
      </c>
    </row>
    <row r="842" spans="1:10" x14ac:dyDescent="0.25">
      <c r="A842">
        <v>106</v>
      </c>
      <c r="B842" t="s">
        <v>459</v>
      </c>
      <c r="C842" t="s">
        <v>460</v>
      </c>
      <c r="D842" t="s">
        <v>461</v>
      </c>
      <c r="E842" t="s">
        <v>42</v>
      </c>
      <c r="F842">
        <v>2444767</v>
      </c>
      <c r="G842">
        <v>130373</v>
      </c>
      <c r="H842">
        <v>9.0000003999999995E-2</v>
      </c>
      <c r="I842">
        <v>1970</v>
      </c>
      <c r="J842">
        <f t="shared" si="13"/>
        <v>-2.571711177052423</v>
      </c>
    </row>
    <row r="843" spans="1:10" x14ac:dyDescent="0.25">
      <c r="A843">
        <v>106</v>
      </c>
      <c r="B843" t="s">
        <v>459</v>
      </c>
      <c r="C843" t="s">
        <v>460</v>
      </c>
      <c r="D843" t="s">
        <v>461</v>
      </c>
      <c r="E843" t="s">
        <v>42</v>
      </c>
      <c r="F843">
        <v>3303309</v>
      </c>
      <c r="G843">
        <v>130373</v>
      </c>
      <c r="H843">
        <v>9.0000003999999995E-2</v>
      </c>
      <c r="I843">
        <v>1980</v>
      </c>
      <c r="J843">
        <f t="shared" si="13"/>
        <v>0.50761421319796951</v>
      </c>
    </row>
    <row r="844" spans="1:10" x14ac:dyDescent="0.25">
      <c r="A844">
        <v>106</v>
      </c>
      <c r="B844" t="s">
        <v>459</v>
      </c>
      <c r="C844" t="s">
        <v>460</v>
      </c>
      <c r="D844" t="s">
        <v>461</v>
      </c>
      <c r="E844" t="s">
        <v>42</v>
      </c>
      <c r="F844">
        <v>4227820</v>
      </c>
      <c r="G844">
        <v>130373</v>
      </c>
      <c r="H844">
        <v>9.0000003999999995E-2</v>
      </c>
      <c r="I844">
        <v>1990</v>
      </c>
      <c r="J844">
        <f t="shared" si="13"/>
        <v>0.50505050505050508</v>
      </c>
    </row>
    <row r="845" spans="1:10" x14ac:dyDescent="0.25">
      <c r="A845">
        <v>106</v>
      </c>
      <c r="B845" t="s">
        <v>459</v>
      </c>
      <c r="C845" t="s">
        <v>460</v>
      </c>
      <c r="D845" t="s">
        <v>461</v>
      </c>
      <c r="E845" t="s">
        <v>42</v>
      </c>
      <c r="F845">
        <v>5123222</v>
      </c>
      <c r="G845">
        <v>130373</v>
      </c>
      <c r="H845">
        <v>9.0000003999999995E-2</v>
      </c>
      <c r="I845">
        <v>2000</v>
      </c>
      <c r="J845">
        <f t="shared" si="13"/>
        <v>0.50251256281407031</v>
      </c>
    </row>
    <row r="846" spans="1:10" x14ac:dyDescent="0.25">
      <c r="A846">
        <v>106</v>
      </c>
      <c r="B846" t="s">
        <v>459</v>
      </c>
      <c r="C846" t="s">
        <v>460</v>
      </c>
      <c r="D846" t="s">
        <v>461</v>
      </c>
      <c r="E846" t="s">
        <v>42</v>
      </c>
      <c r="F846">
        <v>5855734</v>
      </c>
      <c r="G846">
        <v>130373</v>
      </c>
      <c r="H846">
        <v>9.0000003999999995E-2</v>
      </c>
      <c r="I846">
        <v>2010</v>
      </c>
      <c r="J846">
        <f t="shared" si="13"/>
        <v>0.5</v>
      </c>
    </row>
    <row r="847" spans="1:10" x14ac:dyDescent="0.25">
      <c r="A847">
        <v>106</v>
      </c>
      <c r="B847" t="s">
        <v>459</v>
      </c>
      <c r="C847" t="s">
        <v>460</v>
      </c>
      <c r="D847" t="s">
        <v>461</v>
      </c>
      <c r="E847" t="s">
        <v>42</v>
      </c>
      <c r="F847">
        <v>6298598</v>
      </c>
      <c r="G847">
        <v>130373</v>
      </c>
      <c r="H847">
        <v>9.0000003999999995E-2</v>
      </c>
      <c r="I847">
        <v>2015</v>
      </c>
      <c r="J847">
        <f t="shared" si="13"/>
        <v>0.24875621890547264</v>
      </c>
    </row>
    <row r="848" spans="1:10" x14ac:dyDescent="0.25">
      <c r="A848">
        <v>106</v>
      </c>
      <c r="B848" t="s">
        <v>459</v>
      </c>
      <c r="C848" t="s">
        <v>460</v>
      </c>
      <c r="D848" t="s">
        <v>461</v>
      </c>
      <c r="E848" t="s">
        <v>42</v>
      </c>
      <c r="F848">
        <v>6755895</v>
      </c>
      <c r="G848">
        <v>130373</v>
      </c>
      <c r="H848">
        <v>9.0000003999999995E-2</v>
      </c>
      <c r="I848">
        <v>2020</v>
      </c>
      <c r="J848">
        <f t="shared" si="13"/>
        <v>0.24813895781637718</v>
      </c>
    </row>
    <row r="849" spans="1:10" x14ac:dyDescent="0.25">
      <c r="A849">
        <v>106</v>
      </c>
      <c r="B849" t="s">
        <v>459</v>
      </c>
      <c r="C849" t="s">
        <v>460</v>
      </c>
      <c r="D849" t="s">
        <v>461</v>
      </c>
      <c r="E849" t="s">
        <v>42</v>
      </c>
      <c r="F849">
        <v>6948392</v>
      </c>
      <c r="G849">
        <v>130373</v>
      </c>
      <c r="H849">
        <v>9.0000003999999995E-2</v>
      </c>
      <c r="I849">
        <v>2022</v>
      </c>
      <c r="J849">
        <f t="shared" si="13"/>
        <v>9.9009900990099015E-2</v>
      </c>
    </row>
    <row r="850" spans="1:10" x14ac:dyDescent="0.25">
      <c r="A850">
        <v>107</v>
      </c>
      <c r="B850" t="s">
        <v>365</v>
      </c>
      <c r="C850" t="s">
        <v>366</v>
      </c>
      <c r="D850" t="s">
        <v>367</v>
      </c>
      <c r="E850" t="s">
        <v>28</v>
      </c>
      <c r="F850">
        <v>1909177</v>
      </c>
      <c r="G850">
        <v>1759540</v>
      </c>
      <c r="H850">
        <v>9.0000003999999995E-2</v>
      </c>
      <c r="I850">
        <v>1970</v>
      </c>
      <c r="J850">
        <f t="shared" ref="J850:J913" si="14">((I850-I849))/I849*100</f>
        <v>-2.571711177052423</v>
      </c>
    </row>
    <row r="851" spans="1:10" x14ac:dyDescent="0.25">
      <c r="A851">
        <v>107</v>
      </c>
      <c r="B851" t="s">
        <v>365</v>
      </c>
      <c r="C851" t="s">
        <v>366</v>
      </c>
      <c r="D851" t="s">
        <v>367</v>
      </c>
      <c r="E851" t="s">
        <v>28</v>
      </c>
      <c r="F851">
        <v>2962720</v>
      </c>
      <c r="G851">
        <v>1759540</v>
      </c>
      <c r="H851">
        <v>9.0000003999999995E-2</v>
      </c>
      <c r="I851">
        <v>1980</v>
      </c>
      <c r="J851">
        <f t="shared" si="14"/>
        <v>0.50761421319796951</v>
      </c>
    </row>
    <row r="852" spans="1:10" x14ac:dyDescent="0.25">
      <c r="A852">
        <v>107</v>
      </c>
      <c r="B852" t="s">
        <v>365</v>
      </c>
      <c r="C852" t="s">
        <v>366</v>
      </c>
      <c r="D852" t="s">
        <v>367</v>
      </c>
      <c r="E852" t="s">
        <v>28</v>
      </c>
      <c r="F852">
        <v>4236983</v>
      </c>
      <c r="G852">
        <v>1759540</v>
      </c>
      <c r="H852">
        <v>9.0000003999999995E-2</v>
      </c>
      <c r="I852">
        <v>1990</v>
      </c>
      <c r="J852">
        <f t="shared" si="14"/>
        <v>0.50505050505050508</v>
      </c>
    </row>
    <row r="853" spans="1:10" x14ac:dyDescent="0.25">
      <c r="A853">
        <v>107</v>
      </c>
      <c r="B853" t="s">
        <v>365</v>
      </c>
      <c r="C853" t="s">
        <v>366</v>
      </c>
      <c r="D853" t="s">
        <v>367</v>
      </c>
      <c r="E853" t="s">
        <v>28</v>
      </c>
      <c r="F853">
        <v>5154790</v>
      </c>
      <c r="G853">
        <v>1759540</v>
      </c>
      <c r="H853">
        <v>9.0000003999999995E-2</v>
      </c>
      <c r="I853">
        <v>2000</v>
      </c>
      <c r="J853">
        <f t="shared" si="14"/>
        <v>0.50251256281407031</v>
      </c>
    </row>
    <row r="854" spans="1:10" x14ac:dyDescent="0.25">
      <c r="A854">
        <v>107</v>
      </c>
      <c r="B854" t="s">
        <v>365</v>
      </c>
      <c r="C854" t="s">
        <v>366</v>
      </c>
      <c r="D854" t="s">
        <v>367</v>
      </c>
      <c r="E854" t="s">
        <v>28</v>
      </c>
      <c r="F854">
        <v>6491988</v>
      </c>
      <c r="G854">
        <v>1759540</v>
      </c>
      <c r="H854">
        <v>9.0000003999999995E-2</v>
      </c>
      <c r="I854">
        <v>2010</v>
      </c>
      <c r="J854">
        <f t="shared" si="14"/>
        <v>0.5</v>
      </c>
    </row>
    <row r="855" spans="1:10" x14ac:dyDescent="0.25">
      <c r="A855">
        <v>107</v>
      </c>
      <c r="B855" t="s">
        <v>365</v>
      </c>
      <c r="C855" t="s">
        <v>366</v>
      </c>
      <c r="D855" t="s">
        <v>367</v>
      </c>
      <c r="E855" t="s">
        <v>28</v>
      </c>
      <c r="F855">
        <v>6192235</v>
      </c>
      <c r="G855">
        <v>1759540</v>
      </c>
      <c r="H855">
        <v>9.0000003999999995E-2</v>
      </c>
      <c r="I855">
        <v>2015</v>
      </c>
      <c r="J855">
        <f t="shared" si="14"/>
        <v>0.24875621890547264</v>
      </c>
    </row>
    <row r="856" spans="1:10" x14ac:dyDescent="0.25">
      <c r="A856">
        <v>107</v>
      </c>
      <c r="B856" t="s">
        <v>365</v>
      </c>
      <c r="C856" t="s">
        <v>366</v>
      </c>
      <c r="D856" t="s">
        <v>367</v>
      </c>
      <c r="E856" t="s">
        <v>28</v>
      </c>
      <c r="F856">
        <v>6653942</v>
      </c>
      <c r="G856">
        <v>1759540</v>
      </c>
      <c r="H856">
        <v>9.0000003999999995E-2</v>
      </c>
      <c r="I856">
        <v>2020</v>
      </c>
      <c r="J856">
        <f t="shared" si="14"/>
        <v>0.24813895781637718</v>
      </c>
    </row>
    <row r="857" spans="1:10" x14ac:dyDescent="0.25">
      <c r="A857">
        <v>107</v>
      </c>
      <c r="B857" t="s">
        <v>365</v>
      </c>
      <c r="C857" t="s">
        <v>366</v>
      </c>
      <c r="D857" t="s">
        <v>367</v>
      </c>
      <c r="E857" t="s">
        <v>28</v>
      </c>
      <c r="F857">
        <v>6812341</v>
      </c>
      <c r="G857">
        <v>1759540</v>
      </c>
      <c r="H857">
        <v>9.0000003999999995E-2</v>
      </c>
      <c r="I857">
        <v>2022</v>
      </c>
      <c r="J857">
        <f t="shared" si="14"/>
        <v>9.9009900990099015E-2</v>
      </c>
    </row>
    <row r="858" spans="1:10" x14ac:dyDescent="0.25">
      <c r="A858">
        <v>108</v>
      </c>
      <c r="B858" t="s">
        <v>113</v>
      </c>
      <c r="C858" t="s">
        <v>114</v>
      </c>
      <c r="D858" t="s">
        <v>115</v>
      </c>
      <c r="E858" t="s">
        <v>24</v>
      </c>
      <c r="F858">
        <v>8582950</v>
      </c>
      <c r="G858">
        <v>110879</v>
      </c>
      <c r="H858">
        <v>9.0000003999999995E-2</v>
      </c>
      <c r="I858">
        <v>1970</v>
      </c>
      <c r="J858">
        <f t="shared" si="14"/>
        <v>-2.571711177052423</v>
      </c>
    </row>
    <row r="859" spans="1:10" x14ac:dyDescent="0.25">
      <c r="A859">
        <v>108</v>
      </c>
      <c r="B859" t="s">
        <v>113</v>
      </c>
      <c r="C859" t="s">
        <v>114</v>
      </c>
      <c r="D859" t="s">
        <v>115</v>
      </c>
      <c r="E859" t="s">
        <v>24</v>
      </c>
      <c r="F859">
        <v>8980606</v>
      </c>
      <c r="G859">
        <v>110879</v>
      </c>
      <c r="H859">
        <v>9.0000003999999995E-2</v>
      </c>
      <c r="I859">
        <v>1980</v>
      </c>
      <c r="J859">
        <f t="shared" si="14"/>
        <v>0.50761421319796951</v>
      </c>
    </row>
    <row r="860" spans="1:10" x14ac:dyDescent="0.25">
      <c r="A860">
        <v>108</v>
      </c>
      <c r="B860" t="s">
        <v>113</v>
      </c>
      <c r="C860" t="s">
        <v>114</v>
      </c>
      <c r="D860" t="s">
        <v>115</v>
      </c>
      <c r="E860" t="s">
        <v>24</v>
      </c>
      <c r="F860">
        <v>8767778</v>
      </c>
      <c r="G860">
        <v>110879</v>
      </c>
      <c r="H860">
        <v>9.0000003999999995E-2</v>
      </c>
      <c r="I860">
        <v>1990</v>
      </c>
      <c r="J860">
        <f t="shared" si="14"/>
        <v>0.50505050505050508</v>
      </c>
    </row>
    <row r="861" spans="1:10" x14ac:dyDescent="0.25">
      <c r="A861">
        <v>108</v>
      </c>
      <c r="B861" t="s">
        <v>113</v>
      </c>
      <c r="C861" t="s">
        <v>114</v>
      </c>
      <c r="D861" t="s">
        <v>115</v>
      </c>
      <c r="E861" t="s">
        <v>24</v>
      </c>
      <c r="F861">
        <v>8097691</v>
      </c>
      <c r="G861">
        <v>110879</v>
      </c>
      <c r="H861">
        <v>9.0000003999999995E-2</v>
      </c>
      <c r="I861">
        <v>2000</v>
      </c>
      <c r="J861">
        <f t="shared" si="14"/>
        <v>0.50251256281407031</v>
      </c>
    </row>
    <row r="862" spans="1:10" x14ac:dyDescent="0.25">
      <c r="A862">
        <v>108</v>
      </c>
      <c r="B862" t="s">
        <v>113</v>
      </c>
      <c r="C862" t="s">
        <v>114</v>
      </c>
      <c r="D862" t="s">
        <v>115</v>
      </c>
      <c r="E862" t="s">
        <v>24</v>
      </c>
      <c r="F862">
        <v>7592273</v>
      </c>
      <c r="G862">
        <v>110879</v>
      </c>
      <c r="H862">
        <v>9.0000003999999995E-2</v>
      </c>
      <c r="I862">
        <v>2010</v>
      </c>
      <c r="J862">
        <f t="shared" si="14"/>
        <v>0.5</v>
      </c>
    </row>
    <row r="863" spans="1:10" x14ac:dyDescent="0.25">
      <c r="A863">
        <v>108</v>
      </c>
      <c r="B863" t="s">
        <v>113</v>
      </c>
      <c r="C863" t="s">
        <v>114</v>
      </c>
      <c r="D863" t="s">
        <v>115</v>
      </c>
      <c r="E863" t="s">
        <v>24</v>
      </c>
      <c r="F863">
        <v>7309253</v>
      </c>
      <c r="G863">
        <v>110879</v>
      </c>
      <c r="H863">
        <v>9.0000003999999995E-2</v>
      </c>
      <c r="I863">
        <v>2015</v>
      </c>
      <c r="J863">
        <f t="shared" si="14"/>
        <v>0.24875621890547264</v>
      </c>
    </row>
    <row r="864" spans="1:10" x14ac:dyDescent="0.25">
      <c r="A864">
        <v>108</v>
      </c>
      <c r="B864" t="s">
        <v>113</v>
      </c>
      <c r="C864" t="s">
        <v>114</v>
      </c>
      <c r="D864" t="s">
        <v>115</v>
      </c>
      <c r="E864" t="s">
        <v>24</v>
      </c>
      <c r="F864">
        <v>6979175</v>
      </c>
      <c r="G864">
        <v>110879</v>
      </c>
      <c r="H864">
        <v>9.0000003999999995E-2</v>
      </c>
      <c r="I864">
        <v>2020</v>
      </c>
      <c r="J864">
        <f t="shared" si="14"/>
        <v>0.24813895781637718</v>
      </c>
    </row>
    <row r="865" spans="1:10" x14ac:dyDescent="0.25">
      <c r="A865">
        <v>108</v>
      </c>
      <c r="B865" t="s">
        <v>113</v>
      </c>
      <c r="C865" t="s">
        <v>114</v>
      </c>
      <c r="D865" t="s">
        <v>115</v>
      </c>
      <c r="E865" t="s">
        <v>24</v>
      </c>
      <c r="F865">
        <v>6781953</v>
      </c>
      <c r="G865">
        <v>110879</v>
      </c>
      <c r="H865">
        <v>9.0000003999999995E-2</v>
      </c>
      <c r="I865">
        <v>2022</v>
      </c>
      <c r="J865">
        <f t="shared" si="14"/>
        <v>9.9009900990099015E-2</v>
      </c>
    </row>
    <row r="866" spans="1:10" x14ac:dyDescent="0.25">
      <c r="A866">
        <v>109</v>
      </c>
      <c r="B866" t="s">
        <v>501</v>
      </c>
      <c r="C866" t="s">
        <v>502</v>
      </c>
      <c r="D866" t="s">
        <v>728</v>
      </c>
      <c r="E866" t="s">
        <v>49</v>
      </c>
      <c r="F866">
        <v>2408787</v>
      </c>
      <c r="G866">
        <v>406752</v>
      </c>
      <c r="H866">
        <v>9.0000003999999995E-2</v>
      </c>
      <c r="I866">
        <v>1970</v>
      </c>
      <c r="J866">
        <f t="shared" si="14"/>
        <v>-2.571711177052423</v>
      </c>
    </row>
    <row r="867" spans="1:10" x14ac:dyDescent="0.25">
      <c r="A867">
        <v>109</v>
      </c>
      <c r="B867" t="s">
        <v>501</v>
      </c>
      <c r="C867" t="s">
        <v>502</v>
      </c>
      <c r="D867" t="s">
        <v>728</v>
      </c>
      <c r="E867" t="s">
        <v>49</v>
      </c>
      <c r="F867">
        <v>3078912</v>
      </c>
      <c r="G867">
        <v>406752</v>
      </c>
      <c r="H867">
        <v>9.0000003999999995E-2</v>
      </c>
      <c r="I867">
        <v>1980</v>
      </c>
      <c r="J867">
        <f t="shared" si="14"/>
        <v>0.50761421319796951</v>
      </c>
    </row>
    <row r="868" spans="1:10" x14ac:dyDescent="0.25">
      <c r="A868">
        <v>109</v>
      </c>
      <c r="B868" t="s">
        <v>501</v>
      </c>
      <c r="C868" t="s">
        <v>502</v>
      </c>
      <c r="D868" t="s">
        <v>728</v>
      </c>
      <c r="E868" t="s">
        <v>49</v>
      </c>
      <c r="F868">
        <v>4059195</v>
      </c>
      <c r="G868">
        <v>406752</v>
      </c>
      <c r="H868">
        <v>9.0000003999999995E-2</v>
      </c>
      <c r="I868">
        <v>1990</v>
      </c>
      <c r="J868">
        <f t="shared" si="14"/>
        <v>0.50505050505050508</v>
      </c>
    </row>
    <row r="869" spans="1:10" x14ac:dyDescent="0.25">
      <c r="A869">
        <v>109</v>
      </c>
      <c r="B869" t="s">
        <v>501</v>
      </c>
      <c r="C869" t="s">
        <v>502</v>
      </c>
      <c r="D869" t="s">
        <v>728</v>
      </c>
      <c r="E869" t="s">
        <v>49</v>
      </c>
      <c r="F869">
        <v>5123819</v>
      </c>
      <c r="G869">
        <v>406752</v>
      </c>
      <c r="H869">
        <v>9.0000003999999995E-2</v>
      </c>
      <c r="I869">
        <v>2000</v>
      </c>
      <c r="J869">
        <f t="shared" si="14"/>
        <v>0.50251256281407031</v>
      </c>
    </row>
    <row r="870" spans="1:10" x14ac:dyDescent="0.25">
      <c r="A870">
        <v>109</v>
      </c>
      <c r="B870" t="s">
        <v>501</v>
      </c>
      <c r="C870" t="s">
        <v>502</v>
      </c>
      <c r="D870" t="s">
        <v>728</v>
      </c>
      <c r="E870" t="s">
        <v>49</v>
      </c>
      <c r="F870">
        <v>5768613</v>
      </c>
      <c r="G870">
        <v>406752</v>
      </c>
      <c r="H870">
        <v>9.0000003999999995E-2</v>
      </c>
      <c r="I870">
        <v>2010</v>
      </c>
      <c r="J870">
        <f t="shared" si="14"/>
        <v>0.5</v>
      </c>
    </row>
    <row r="871" spans="1:10" x14ac:dyDescent="0.25">
      <c r="A871">
        <v>109</v>
      </c>
      <c r="B871" t="s">
        <v>501</v>
      </c>
      <c r="C871" t="s">
        <v>502</v>
      </c>
      <c r="D871" t="s">
        <v>728</v>
      </c>
      <c r="E871" t="s">
        <v>49</v>
      </c>
      <c r="F871">
        <v>6177950</v>
      </c>
      <c r="G871">
        <v>406752</v>
      </c>
      <c r="H871">
        <v>9.0000003999999995E-2</v>
      </c>
      <c r="I871">
        <v>2015</v>
      </c>
      <c r="J871">
        <f t="shared" si="14"/>
        <v>0.24875621890547264</v>
      </c>
    </row>
    <row r="872" spans="1:10" x14ac:dyDescent="0.25">
      <c r="A872">
        <v>109</v>
      </c>
      <c r="B872" t="s">
        <v>501</v>
      </c>
      <c r="C872" t="s">
        <v>502</v>
      </c>
      <c r="D872" t="s">
        <v>728</v>
      </c>
      <c r="E872" t="s">
        <v>49</v>
      </c>
      <c r="F872">
        <v>6618695</v>
      </c>
      <c r="G872">
        <v>406752</v>
      </c>
      <c r="H872">
        <v>9.0000003999999995E-2</v>
      </c>
      <c r="I872">
        <v>2020</v>
      </c>
      <c r="J872">
        <f t="shared" si="14"/>
        <v>0.24813895781637718</v>
      </c>
    </row>
    <row r="873" spans="1:10" x14ac:dyDescent="0.25">
      <c r="A873">
        <v>109</v>
      </c>
      <c r="B873" t="s">
        <v>501</v>
      </c>
      <c r="C873" t="s">
        <v>502</v>
      </c>
      <c r="D873" t="s">
        <v>728</v>
      </c>
      <c r="E873" t="s">
        <v>49</v>
      </c>
      <c r="F873">
        <v>6780744</v>
      </c>
      <c r="G873">
        <v>406752</v>
      </c>
      <c r="H873">
        <v>9.0000003999999995E-2</v>
      </c>
      <c r="I873">
        <v>2022</v>
      </c>
      <c r="J873">
        <f t="shared" si="14"/>
        <v>9.9009900990099015E-2</v>
      </c>
    </row>
    <row r="874" spans="1:10" x14ac:dyDescent="0.25">
      <c r="A874">
        <v>110</v>
      </c>
      <c r="B874" t="s">
        <v>347</v>
      </c>
      <c r="C874" t="s">
        <v>348</v>
      </c>
      <c r="D874" t="s">
        <v>349</v>
      </c>
      <c r="E874" t="s">
        <v>20</v>
      </c>
      <c r="F874">
        <v>3016384</v>
      </c>
      <c r="G874">
        <v>199951</v>
      </c>
      <c r="H874">
        <v>7.9999998000000003E-2</v>
      </c>
      <c r="I874">
        <v>1970</v>
      </c>
      <c r="J874">
        <f t="shared" si="14"/>
        <v>-2.571711177052423</v>
      </c>
    </row>
    <row r="875" spans="1:10" x14ac:dyDescent="0.25">
      <c r="A875">
        <v>110</v>
      </c>
      <c r="B875" t="s">
        <v>347</v>
      </c>
      <c r="C875" t="s">
        <v>348</v>
      </c>
      <c r="D875" t="s">
        <v>349</v>
      </c>
      <c r="E875" t="s">
        <v>20</v>
      </c>
      <c r="F875">
        <v>3691209</v>
      </c>
      <c r="G875">
        <v>199951</v>
      </c>
      <c r="H875">
        <v>7.9999998000000003E-2</v>
      </c>
      <c r="I875">
        <v>1980</v>
      </c>
      <c r="J875">
        <f t="shared" si="14"/>
        <v>0.50761421319796951</v>
      </c>
    </row>
    <row r="876" spans="1:10" x14ac:dyDescent="0.25">
      <c r="A876">
        <v>110</v>
      </c>
      <c r="B876" t="s">
        <v>347</v>
      </c>
      <c r="C876" t="s">
        <v>348</v>
      </c>
      <c r="D876" t="s">
        <v>349</v>
      </c>
      <c r="E876" t="s">
        <v>20</v>
      </c>
      <c r="F876">
        <v>4394734</v>
      </c>
      <c r="G876">
        <v>199951</v>
      </c>
      <c r="H876">
        <v>7.9999998000000003E-2</v>
      </c>
      <c r="I876">
        <v>1990</v>
      </c>
      <c r="J876">
        <f t="shared" si="14"/>
        <v>0.50505050505050508</v>
      </c>
    </row>
    <row r="877" spans="1:10" x14ac:dyDescent="0.25">
      <c r="A877">
        <v>110</v>
      </c>
      <c r="B877" t="s">
        <v>347</v>
      </c>
      <c r="C877" t="s">
        <v>348</v>
      </c>
      <c r="D877" t="s">
        <v>349</v>
      </c>
      <c r="E877" t="s">
        <v>20</v>
      </c>
      <c r="F877">
        <v>4935182</v>
      </c>
      <c r="G877">
        <v>199951</v>
      </c>
      <c r="H877">
        <v>7.9999998000000003E-2</v>
      </c>
      <c r="I877">
        <v>2000</v>
      </c>
      <c r="J877">
        <f t="shared" si="14"/>
        <v>0.50251256281407031</v>
      </c>
    </row>
    <row r="878" spans="1:10" x14ac:dyDescent="0.25">
      <c r="A878">
        <v>110</v>
      </c>
      <c r="B878" t="s">
        <v>347</v>
      </c>
      <c r="C878" t="s">
        <v>348</v>
      </c>
      <c r="D878" t="s">
        <v>349</v>
      </c>
      <c r="E878" t="s">
        <v>20</v>
      </c>
      <c r="F878">
        <v>5483774</v>
      </c>
      <c r="G878">
        <v>199951</v>
      </c>
      <c r="H878">
        <v>7.9999998000000003E-2</v>
      </c>
      <c r="I878">
        <v>2010</v>
      </c>
      <c r="J878">
        <f t="shared" si="14"/>
        <v>0.5</v>
      </c>
    </row>
    <row r="879" spans="1:10" x14ac:dyDescent="0.25">
      <c r="A879">
        <v>110</v>
      </c>
      <c r="B879" t="s">
        <v>347</v>
      </c>
      <c r="C879" t="s">
        <v>348</v>
      </c>
      <c r="D879" t="s">
        <v>349</v>
      </c>
      <c r="E879" t="s">
        <v>20</v>
      </c>
      <c r="F879">
        <v>5914980</v>
      </c>
      <c r="G879">
        <v>199951</v>
      </c>
      <c r="H879">
        <v>7.9999998000000003E-2</v>
      </c>
      <c r="I879">
        <v>2015</v>
      </c>
      <c r="J879">
        <f t="shared" si="14"/>
        <v>0.24875621890547264</v>
      </c>
    </row>
    <row r="880" spans="1:10" x14ac:dyDescent="0.25">
      <c r="A880">
        <v>110</v>
      </c>
      <c r="B880" t="s">
        <v>347</v>
      </c>
      <c r="C880" t="s">
        <v>348</v>
      </c>
      <c r="D880" t="s">
        <v>349</v>
      </c>
      <c r="E880" t="s">
        <v>20</v>
      </c>
      <c r="F880">
        <v>6424874</v>
      </c>
      <c r="G880">
        <v>199951</v>
      </c>
      <c r="H880">
        <v>7.9999998000000003E-2</v>
      </c>
      <c r="I880">
        <v>2020</v>
      </c>
      <c r="J880">
        <f t="shared" si="14"/>
        <v>0.24813895781637718</v>
      </c>
    </row>
    <row r="881" spans="1:10" x14ac:dyDescent="0.25">
      <c r="A881">
        <v>110</v>
      </c>
      <c r="B881" t="s">
        <v>347</v>
      </c>
      <c r="C881" t="s">
        <v>348</v>
      </c>
      <c r="D881" t="s">
        <v>349</v>
      </c>
      <c r="E881" t="s">
        <v>20</v>
      </c>
      <c r="F881">
        <v>6630623</v>
      </c>
      <c r="G881">
        <v>199951</v>
      </c>
      <c r="H881">
        <v>7.9999998000000003E-2</v>
      </c>
      <c r="I881">
        <v>2022</v>
      </c>
      <c r="J881">
        <f t="shared" si="14"/>
        <v>9.9009900990099015E-2</v>
      </c>
    </row>
    <row r="882" spans="1:10" x14ac:dyDescent="0.25">
      <c r="A882">
        <v>111</v>
      </c>
      <c r="B882" t="s">
        <v>658</v>
      </c>
      <c r="C882" t="s">
        <v>659</v>
      </c>
      <c r="D882" t="s">
        <v>660</v>
      </c>
      <c r="E882" t="s">
        <v>20</v>
      </c>
      <c r="F882">
        <v>2201432</v>
      </c>
      <c r="G882">
        <v>488100</v>
      </c>
      <c r="H882">
        <v>7.9999998000000003E-2</v>
      </c>
      <c r="I882">
        <v>1970</v>
      </c>
      <c r="J882">
        <f t="shared" si="14"/>
        <v>-2.571711177052423</v>
      </c>
    </row>
    <row r="883" spans="1:10" x14ac:dyDescent="0.25">
      <c r="A883">
        <v>111</v>
      </c>
      <c r="B883" t="s">
        <v>658</v>
      </c>
      <c r="C883" t="s">
        <v>659</v>
      </c>
      <c r="D883" t="s">
        <v>660</v>
      </c>
      <c r="E883" t="s">
        <v>20</v>
      </c>
      <c r="F883">
        <v>2862903</v>
      </c>
      <c r="G883">
        <v>488100</v>
      </c>
      <c r="H883">
        <v>7.9999998000000003E-2</v>
      </c>
      <c r="I883">
        <v>1980</v>
      </c>
      <c r="J883">
        <f t="shared" si="14"/>
        <v>0.50761421319796951</v>
      </c>
    </row>
    <row r="884" spans="1:10" x14ac:dyDescent="0.25">
      <c r="A884">
        <v>111</v>
      </c>
      <c r="B884" t="s">
        <v>658</v>
      </c>
      <c r="C884" t="s">
        <v>659</v>
      </c>
      <c r="D884" t="s">
        <v>660</v>
      </c>
      <c r="E884" t="s">
        <v>20</v>
      </c>
      <c r="F884">
        <v>3720278</v>
      </c>
      <c r="G884">
        <v>488100</v>
      </c>
      <c r="H884">
        <v>7.9999998000000003E-2</v>
      </c>
      <c r="I884">
        <v>1990</v>
      </c>
      <c r="J884">
        <f t="shared" si="14"/>
        <v>0.50505050505050508</v>
      </c>
    </row>
    <row r="885" spans="1:10" x14ac:dyDescent="0.25">
      <c r="A885">
        <v>111</v>
      </c>
      <c r="B885" t="s">
        <v>658</v>
      </c>
      <c r="C885" t="s">
        <v>659</v>
      </c>
      <c r="D885" t="s">
        <v>660</v>
      </c>
      <c r="E885" t="s">
        <v>20</v>
      </c>
      <c r="F885">
        <v>4569132</v>
      </c>
      <c r="G885">
        <v>488100</v>
      </c>
      <c r="H885">
        <v>7.9999998000000003E-2</v>
      </c>
      <c r="I885">
        <v>2000</v>
      </c>
      <c r="J885">
        <f t="shared" si="14"/>
        <v>0.50251256281407031</v>
      </c>
    </row>
    <row r="886" spans="1:10" x14ac:dyDescent="0.25">
      <c r="A886">
        <v>111</v>
      </c>
      <c r="B886" t="s">
        <v>658</v>
      </c>
      <c r="C886" t="s">
        <v>659</v>
      </c>
      <c r="D886" t="s">
        <v>660</v>
      </c>
      <c r="E886" t="s">
        <v>20</v>
      </c>
      <c r="F886">
        <v>5267970</v>
      </c>
      <c r="G886">
        <v>488100</v>
      </c>
      <c r="H886">
        <v>7.9999998000000003E-2</v>
      </c>
      <c r="I886">
        <v>2010</v>
      </c>
      <c r="J886">
        <f t="shared" si="14"/>
        <v>0.5</v>
      </c>
    </row>
    <row r="887" spans="1:10" x14ac:dyDescent="0.25">
      <c r="A887">
        <v>111</v>
      </c>
      <c r="B887" t="s">
        <v>658</v>
      </c>
      <c r="C887" t="s">
        <v>659</v>
      </c>
      <c r="D887" t="s">
        <v>660</v>
      </c>
      <c r="E887" t="s">
        <v>20</v>
      </c>
      <c r="F887">
        <v>5766431</v>
      </c>
      <c r="G887">
        <v>488100</v>
      </c>
      <c r="H887">
        <v>7.9999998000000003E-2</v>
      </c>
      <c r="I887">
        <v>2015</v>
      </c>
      <c r="J887">
        <f t="shared" si="14"/>
        <v>0.24875621890547264</v>
      </c>
    </row>
    <row r="888" spans="1:10" x14ac:dyDescent="0.25">
      <c r="A888">
        <v>111</v>
      </c>
      <c r="B888" t="s">
        <v>658</v>
      </c>
      <c r="C888" t="s">
        <v>659</v>
      </c>
      <c r="D888" t="s">
        <v>660</v>
      </c>
      <c r="E888" t="s">
        <v>20</v>
      </c>
      <c r="F888">
        <v>6250438</v>
      </c>
      <c r="G888">
        <v>488100</v>
      </c>
      <c r="H888">
        <v>7.9999998000000003E-2</v>
      </c>
      <c r="I888">
        <v>2020</v>
      </c>
      <c r="J888">
        <f t="shared" si="14"/>
        <v>0.24813895781637718</v>
      </c>
    </row>
    <row r="889" spans="1:10" x14ac:dyDescent="0.25">
      <c r="A889">
        <v>111</v>
      </c>
      <c r="B889" t="s">
        <v>658</v>
      </c>
      <c r="C889" t="s">
        <v>659</v>
      </c>
      <c r="D889" t="s">
        <v>660</v>
      </c>
      <c r="E889" t="s">
        <v>20</v>
      </c>
      <c r="F889">
        <v>6430770</v>
      </c>
      <c r="G889">
        <v>488100</v>
      </c>
      <c r="H889">
        <v>7.9999998000000003E-2</v>
      </c>
      <c r="I889">
        <v>2022</v>
      </c>
      <c r="J889">
        <f t="shared" si="14"/>
        <v>9.9009900990099015E-2</v>
      </c>
    </row>
    <row r="890" spans="1:10" x14ac:dyDescent="0.25">
      <c r="A890">
        <v>112</v>
      </c>
      <c r="B890" t="s">
        <v>196</v>
      </c>
      <c r="C890" t="s">
        <v>197</v>
      </c>
      <c r="D890" t="s">
        <v>198</v>
      </c>
      <c r="E890" t="s">
        <v>42</v>
      </c>
      <c r="F890">
        <v>3619090</v>
      </c>
      <c r="G890">
        <v>21041</v>
      </c>
      <c r="H890">
        <v>7.9999998000000003E-2</v>
      </c>
      <c r="I890">
        <v>1970</v>
      </c>
      <c r="J890">
        <f t="shared" si="14"/>
        <v>-2.571711177052423</v>
      </c>
    </row>
    <row r="891" spans="1:10" x14ac:dyDescent="0.25">
      <c r="A891">
        <v>112</v>
      </c>
      <c r="B891" t="s">
        <v>196</v>
      </c>
      <c r="C891" t="s">
        <v>197</v>
      </c>
      <c r="D891" t="s">
        <v>198</v>
      </c>
      <c r="E891" t="s">
        <v>42</v>
      </c>
      <c r="F891">
        <v>4508992</v>
      </c>
      <c r="G891">
        <v>21041</v>
      </c>
      <c r="H891">
        <v>7.9999998000000003E-2</v>
      </c>
      <c r="I891">
        <v>1980</v>
      </c>
      <c r="J891">
        <f t="shared" si="14"/>
        <v>0.50761421319796951</v>
      </c>
    </row>
    <row r="892" spans="1:10" x14ac:dyDescent="0.25">
      <c r="A892">
        <v>112</v>
      </c>
      <c r="B892" t="s">
        <v>196</v>
      </c>
      <c r="C892" t="s">
        <v>197</v>
      </c>
      <c r="D892" t="s">
        <v>198</v>
      </c>
      <c r="E892" t="s">
        <v>42</v>
      </c>
      <c r="F892">
        <v>5367179</v>
      </c>
      <c r="G892">
        <v>21041</v>
      </c>
      <c r="H892">
        <v>7.9999998000000003E-2</v>
      </c>
      <c r="I892">
        <v>1990</v>
      </c>
      <c r="J892">
        <f t="shared" si="14"/>
        <v>0.50505050505050508</v>
      </c>
    </row>
    <row r="893" spans="1:10" x14ac:dyDescent="0.25">
      <c r="A893">
        <v>112</v>
      </c>
      <c r="B893" t="s">
        <v>196</v>
      </c>
      <c r="C893" t="s">
        <v>197</v>
      </c>
      <c r="D893" t="s">
        <v>198</v>
      </c>
      <c r="E893" t="s">
        <v>42</v>
      </c>
      <c r="F893">
        <v>5958482</v>
      </c>
      <c r="G893">
        <v>21041</v>
      </c>
      <c r="H893">
        <v>7.9999998000000003E-2</v>
      </c>
      <c r="I893">
        <v>2000</v>
      </c>
      <c r="J893">
        <f t="shared" si="14"/>
        <v>0.50251256281407031</v>
      </c>
    </row>
    <row r="894" spans="1:10" x14ac:dyDescent="0.25">
      <c r="A894">
        <v>112</v>
      </c>
      <c r="B894" t="s">
        <v>196</v>
      </c>
      <c r="C894" t="s">
        <v>197</v>
      </c>
      <c r="D894" t="s">
        <v>198</v>
      </c>
      <c r="E894" t="s">
        <v>42</v>
      </c>
      <c r="F894">
        <v>6114034</v>
      </c>
      <c r="G894">
        <v>21041</v>
      </c>
      <c r="H894">
        <v>7.9999998000000003E-2</v>
      </c>
      <c r="I894">
        <v>2010</v>
      </c>
      <c r="J894">
        <f t="shared" si="14"/>
        <v>0.5</v>
      </c>
    </row>
    <row r="895" spans="1:10" x14ac:dyDescent="0.25">
      <c r="A895">
        <v>112</v>
      </c>
      <c r="B895" t="s">
        <v>196</v>
      </c>
      <c r="C895" t="s">
        <v>197</v>
      </c>
      <c r="D895" t="s">
        <v>198</v>
      </c>
      <c r="E895" t="s">
        <v>42</v>
      </c>
      <c r="F895">
        <v>6231066</v>
      </c>
      <c r="G895">
        <v>21041</v>
      </c>
      <c r="H895">
        <v>7.9999998000000003E-2</v>
      </c>
      <c r="I895">
        <v>2015</v>
      </c>
      <c r="J895">
        <f t="shared" si="14"/>
        <v>0.24875621890547264</v>
      </c>
    </row>
    <row r="896" spans="1:10" x14ac:dyDescent="0.25">
      <c r="A896">
        <v>112</v>
      </c>
      <c r="B896" t="s">
        <v>196</v>
      </c>
      <c r="C896" t="s">
        <v>197</v>
      </c>
      <c r="D896" t="s">
        <v>198</v>
      </c>
      <c r="E896" t="s">
        <v>42</v>
      </c>
      <c r="F896">
        <v>6292731</v>
      </c>
      <c r="G896">
        <v>21041</v>
      </c>
      <c r="H896">
        <v>7.9999998000000003E-2</v>
      </c>
      <c r="I896">
        <v>2020</v>
      </c>
      <c r="J896">
        <f t="shared" si="14"/>
        <v>0.24813895781637718</v>
      </c>
    </row>
    <row r="897" spans="1:10" x14ac:dyDescent="0.25">
      <c r="A897">
        <v>112</v>
      </c>
      <c r="B897" t="s">
        <v>196</v>
      </c>
      <c r="C897" t="s">
        <v>197</v>
      </c>
      <c r="D897" t="s">
        <v>198</v>
      </c>
      <c r="E897" t="s">
        <v>42</v>
      </c>
      <c r="F897">
        <v>6336392</v>
      </c>
      <c r="G897">
        <v>21041</v>
      </c>
      <c r="H897">
        <v>7.9999998000000003E-2</v>
      </c>
      <c r="I897">
        <v>2022</v>
      </c>
      <c r="J897">
        <f t="shared" si="14"/>
        <v>9.9009900990099015E-2</v>
      </c>
    </row>
    <row r="898" spans="1:10" x14ac:dyDescent="0.25">
      <c r="A898">
        <v>113</v>
      </c>
      <c r="B898" t="s">
        <v>578</v>
      </c>
      <c r="C898" t="s">
        <v>579</v>
      </c>
      <c r="D898" t="s">
        <v>579</v>
      </c>
      <c r="E898" t="s">
        <v>20</v>
      </c>
      <c r="F898">
        <v>2061831</v>
      </c>
      <c r="G898">
        <v>710</v>
      </c>
      <c r="H898">
        <v>7.0000000000000007E-2</v>
      </c>
      <c r="I898">
        <v>1970</v>
      </c>
      <c r="J898">
        <f t="shared" si="14"/>
        <v>-2.571711177052423</v>
      </c>
    </row>
    <row r="899" spans="1:10" x14ac:dyDescent="0.25">
      <c r="A899">
        <v>113</v>
      </c>
      <c r="B899" t="s">
        <v>578</v>
      </c>
      <c r="C899" t="s">
        <v>579</v>
      </c>
      <c r="D899" t="s">
        <v>579</v>
      </c>
      <c r="E899" t="s">
        <v>20</v>
      </c>
      <c r="F899">
        <v>2400729</v>
      </c>
      <c r="G899">
        <v>710</v>
      </c>
      <c r="H899">
        <v>7.0000000000000007E-2</v>
      </c>
      <c r="I899">
        <v>1980</v>
      </c>
      <c r="J899">
        <f t="shared" si="14"/>
        <v>0.50761421319796951</v>
      </c>
    </row>
    <row r="900" spans="1:10" x14ac:dyDescent="0.25">
      <c r="A900">
        <v>113</v>
      </c>
      <c r="B900" t="s">
        <v>578</v>
      </c>
      <c r="C900" t="s">
        <v>579</v>
      </c>
      <c r="D900" t="s">
        <v>579</v>
      </c>
      <c r="E900" t="s">
        <v>20</v>
      </c>
      <c r="F900">
        <v>3022209</v>
      </c>
      <c r="G900">
        <v>710</v>
      </c>
      <c r="H900">
        <v>7.0000000000000007E-2</v>
      </c>
      <c r="I900">
        <v>1990</v>
      </c>
      <c r="J900">
        <f t="shared" si="14"/>
        <v>0.50505050505050508</v>
      </c>
    </row>
    <row r="901" spans="1:10" x14ac:dyDescent="0.25">
      <c r="A901">
        <v>113</v>
      </c>
      <c r="B901" t="s">
        <v>578</v>
      </c>
      <c r="C901" t="s">
        <v>579</v>
      </c>
      <c r="D901" t="s">
        <v>579</v>
      </c>
      <c r="E901" t="s">
        <v>20</v>
      </c>
      <c r="F901">
        <v>4053602</v>
      </c>
      <c r="G901">
        <v>710</v>
      </c>
      <c r="H901">
        <v>7.0000000000000007E-2</v>
      </c>
      <c r="I901">
        <v>2000</v>
      </c>
      <c r="J901">
        <f t="shared" si="14"/>
        <v>0.50251256281407031</v>
      </c>
    </row>
    <row r="902" spans="1:10" x14ac:dyDescent="0.25">
      <c r="A902">
        <v>113</v>
      </c>
      <c r="B902" t="s">
        <v>578</v>
      </c>
      <c r="C902" t="s">
        <v>579</v>
      </c>
      <c r="D902" t="s">
        <v>579</v>
      </c>
      <c r="E902" t="s">
        <v>20</v>
      </c>
      <c r="F902">
        <v>5163590</v>
      </c>
      <c r="G902">
        <v>710</v>
      </c>
      <c r="H902">
        <v>7.0000000000000007E-2</v>
      </c>
      <c r="I902">
        <v>2010</v>
      </c>
      <c r="J902">
        <f t="shared" si="14"/>
        <v>0.5</v>
      </c>
    </row>
    <row r="903" spans="1:10" x14ac:dyDescent="0.25">
      <c r="A903">
        <v>113</v>
      </c>
      <c r="B903" t="s">
        <v>578</v>
      </c>
      <c r="C903" t="s">
        <v>579</v>
      </c>
      <c r="D903" t="s">
        <v>579</v>
      </c>
      <c r="E903" t="s">
        <v>20</v>
      </c>
      <c r="F903">
        <v>5650018</v>
      </c>
      <c r="G903">
        <v>710</v>
      </c>
      <c r="H903">
        <v>7.0000000000000007E-2</v>
      </c>
      <c r="I903">
        <v>2015</v>
      </c>
      <c r="J903">
        <f t="shared" si="14"/>
        <v>0.24875621890547264</v>
      </c>
    </row>
    <row r="904" spans="1:10" x14ac:dyDescent="0.25">
      <c r="A904">
        <v>113</v>
      </c>
      <c r="B904" t="s">
        <v>578</v>
      </c>
      <c r="C904" t="s">
        <v>579</v>
      </c>
      <c r="D904" t="s">
        <v>579</v>
      </c>
      <c r="E904" t="s">
        <v>20</v>
      </c>
      <c r="F904">
        <v>5909869</v>
      </c>
      <c r="G904">
        <v>710</v>
      </c>
      <c r="H904">
        <v>7.0000000000000007E-2</v>
      </c>
      <c r="I904">
        <v>2020</v>
      </c>
      <c r="J904">
        <f t="shared" si="14"/>
        <v>0.24813895781637718</v>
      </c>
    </row>
    <row r="905" spans="1:10" x14ac:dyDescent="0.25">
      <c r="A905">
        <v>113</v>
      </c>
      <c r="B905" t="s">
        <v>578</v>
      </c>
      <c r="C905" t="s">
        <v>579</v>
      </c>
      <c r="D905" t="s">
        <v>579</v>
      </c>
      <c r="E905" t="s">
        <v>20</v>
      </c>
      <c r="F905">
        <v>5975689</v>
      </c>
      <c r="G905">
        <v>710</v>
      </c>
      <c r="H905">
        <v>7.0000000000000007E-2</v>
      </c>
      <c r="I905">
        <v>2022</v>
      </c>
      <c r="J905">
        <f t="shared" si="14"/>
        <v>9.9009900990099015E-2</v>
      </c>
    </row>
    <row r="906" spans="1:10" x14ac:dyDescent="0.25">
      <c r="A906">
        <v>114</v>
      </c>
      <c r="B906" t="s">
        <v>522</v>
      </c>
      <c r="C906" t="s">
        <v>523</v>
      </c>
      <c r="D906" t="s">
        <v>524</v>
      </c>
      <c r="E906" t="s">
        <v>28</v>
      </c>
      <c r="F906">
        <v>1396989</v>
      </c>
      <c r="G906">
        <v>342000</v>
      </c>
      <c r="H906">
        <v>7.0000000000000007E-2</v>
      </c>
      <c r="I906">
        <v>1970</v>
      </c>
      <c r="J906">
        <f t="shared" si="14"/>
        <v>-2.571711177052423</v>
      </c>
    </row>
    <row r="907" spans="1:10" x14ac:dyDescent="0.25">
      <c r="A907">
        <v>114</v>
      </c>
      <c r="B907" t="s">
        <v>522</v>
      </c>
      <c r="C907" t="s">
        <v>523</v>
      </c>
      <c r="D907" t="s">
        <v>524</v>
      </c>
      <c r="E907" t="s">
        <v>28</v>
      </c>
      <c r="F907">
        <v>1829256</v>
      </c>
      <c r="G907">
        <v>342000</v>
      </c>
      <c r="H907">
        <v>7.0000000000000007E-2</v>
      </c>
      <c r="I907">
        <v>1980</v>
      </c>
      <c r="J907">
        <f t="shared" si="14"/>
        <v>0.50761421319796951</v>
      </c>
    </row>
    <row r="908" spans="1:10" x14ac:dyDescent="0.25">
      <c r="A908">
        <v>114</v>
      </c>
      <c r="B908" t="s">
        <v>522</v>
      </c>
      <c r="C908" t="s">
        <v>523</v>
      </c>
      <c r="D908" t="s">
        <v>524</v>
      </c>
      <c r="E908" t="s">
        <v>28</v>
      </c>
      <c r="F908">
        <v>2385435</v>
      </c>
      <c r="G908">
        <v>342000</v>
      </c>
      <c r="H908">
        <v>7.0000000000000007E-2</v>
      </c>
      <c r="I908">
        <v>1990</v>
      </c>
      <c r="J908">
        <f t="shared" si="14"/>
        <v>0.50505050505050508</v>
      </c>
    </row>
    <row r="909" spans="1:10" x14ac:dyDescent="0.25">
      <c r="A909">
        <v>114</v>
      </c>
      <c r="B909" t="s">
        <v>522</v>
      </c>
      <c r="C909" t="s">
        <v>523</v>
      </c>
      <c r="D909" t="s">
        <v>524</v>
      </c>
      <c r="E909" t="s">
        <v>28</v>
      </c>
      <c r="F909">
        <v>3134030</v>
      </c>
      <c r="G909">
        <v>342000</v>
      </c>
      <c r="H909">
        <v>7.0000000000000007E-2</v>
      </c>
      <c r="I909">
        <v>2000</v>
      </c>
      <c r="J909">
        <f t="shared" si="14"/>
        <v>0.50251256281407031</v>
      </c>
    </row>
    <row r="910" spans="1:10" x14ac:dyDescent="0.25">
      <c r="A910">
        <v>114</v>
      </c>
      <c r="B910" t="s">
        <v>522</v>
      </c>
      <c r="C910" t="s">
        <v>523</v>
      </c>
      <c r="D910" t="s">
        <v>524</v>
      </c>
      <c r="E910" t="s">
        <v>28</v>
      </c>
      <c r="F910">
        <v>4437884</v>
      </c>
      <c r="G910">
        <v>342000</v>
      </c>
      <c r="H910">
        <v>7.0000000000000007E-2</v>
      </c>
      <c r="I910">
        <v>2010</v>
      </c>
      <c r="J910">
        <f t="shared" si="14"/>
        <v>0.5</v>
      </c>
    </row>
    <row r="911" spans="1:10" x14ac:dyDescent="0.25">
      <c r="A911">
        <v>114</v>
      </c>
      <c r="B911" t="s">
        <v>522</v>
      </c>
      <c r="C911" t="s">
        <v>523</v>
      </c>
      <c r="D911" t="s">
        <v>524</v>
      </c>
      <c r="E911" t="s">
        <v>28</v>
      </c>
      <c r="F911">
        <v>5064386</v>
      </c>
      <c r="G911">
        <v>342000</v>
      </c>
      <c r="H911">
        <v>7.0000000000000007E-2</v>
      </c>
      <c r="I911">
        <v>2015</v>
      </c>
      <c r="J911">
        <f t="shared" si="14"/>
        <v>0.24875621890547264</v>
      </c>
    </row>
    <row r="912" spans="1:10" x14ac:dyDescent="0.25">
      <c r="A912">
        <v>114</v>
      </c>
      <c r="B912" t="s">
        <v>522</v>
      </c>
      <c r="C912" t="s">
        <v>523</v>
      </c>
      <c r="D912" t="s">
        <v>524</v>
      </c>
      <c r="E912" t="s">
        <v>28</v>
      </c>
      <c r="F912">
        <v>5702174</v>
      </c>
      <c r="G912">
        <v>342000</v>
      </c>
      <c r="H912">
        <v>7.0000000000000007E-2</v>
      </c>
      <c r="I912">
        <v>2020</v>
      </c>
      <c r="J912">
        <f t="shared" si="14"/>
        <v>0.24813895781637718</v>
      </c>
    </row>
    <row r="913" spans="1:10" x14ac:dyDescent="0.25">
      <c r="A913">
        <v>114</v>
      </c>
      <c r="B913" t="s">
        <v>522</v>
      </c>
      <c r="C913" t="s">
        <v>523</v>
      </c>
      <c r="D913" t="s">
        <v>524</v>
      </c>
      <c r="E913" t="s">
        <v>28</v>
      </c>
      <c r="F913">
        <v>5970424</v>
      </c>
      <c r="G913">
        <v>342000</v>
      </c>
      <c r="H913">
        <v>7.0000000000000007E-2</v>
      </c>
      <c r="I913">
        <v>2022</v>
      </c>
      <c r="J913">
        <f t="shared" si="14"/>
        <v>9.9009900990099015E-2</v>
      </c>
    </row>
    <row r="914" spans="1:10" x14ac:dyDescent="0.25">
      <c r="A914">
        <v>115</v>
      </c>
      <c r="B914" t="s">
        <v>176</v>
      </c>
      <c r="C914" t="s">
        <v>177</v>
      </c>
      <c r="D914" t="s">
        <v>178</v>
      </c>
      <c r="E914" t="s">
        <v>24</v>
      </c>
      <c r="F914">
        <v>4922963</v>
      </c>
      <c r="G914">
        <v>43094</v>
      </c>
      <c r="H914">
        <v>7.0000000000000007E-2</v>
      </c>
      <c r="I914">
        <v>1970</v>
      </c>
      <c r="J914">
        <f t="shared" ref="J914:J977" si="15">((I914-I913))/I913*100</f>
        <v>-2.571711177052423</v>
      </c>
    </row>
    <row r="915" spans="1:10" x14ac:dyDescent="0.25">
      <c r="A915">
        <v>115</v>
      </c>
      <c r="B915" t="s">
        <v>176</v>
      </c>
      <c r="C915" t="s">
        <v>177</v>
      </c>
      <c r="D915" t="s">
        <v>178</v>
      </c>
      <c r="E915" t="s">
        <v>24</v>
      </c>
      <c r="F915">
        <v>5125392</v>
      </c>
      <c r="G915">
        <v>43094</v>
      </c>
      <c r="H915">
        <v>7.0000000000000007E-2</v>
      </c>
      <c r="I915">
        <v>1980</v>
      </c>
      <c r="J915">
        <f t="shared" si="15"/>
        <v>0.50761421319796951</v>
      </c>
    </row>
    <row r="916" spans="1:10" x14ac:dyDescent="0.25">
      <c r="A916">
        <v>115</v>
      </c>
      <c r="B916" t="s">
        <v>176</v>
      </c>
      <c r="C916" t="s">
        <v>177</v>
      </c>
      <c r="D916" t="s">
        <v>178</v>
      </c>
      <c r="E916" t="s">
        <v>24</v>
      </c>
      <c r="F916">
        <v>5144623</v>
      </c>
      <c r="G916">
        <v>43094</v>
      </c>
      <c r="H916">
        <v>7.0000000000000007E-2</v>
      </c>
      <c r="I916">
        <v>1990</v>
      </c>
      <c r="J916">
        <f t="shared" si="15"/>
        <v>0.50505050505050508</v>
      </c>
    </row>
    <row r="917" spans="1:10" x14ac:dyDescent="0.25">
      <c r="A917">
        <v>115</v>
      </c>
      <c r="B917" t="s">
        <v>176</v>
      </c>
      <c r="C917" t="s">
        <v>177</v>
      </c>
      <c r="D917" t="s">
        <v>178</v>
      </c>
      <c r="E917" t="s">
        <v>24</v>
      </c>
      <c r="F917">
        <v>5340655</v>
      </c>
      <c r="G917">
        <v>43094</v>
      </c>
      <c r="H917">
        <v>7.0000000000000007E-2</v>
      </c>
      <c r="I917">
        <v>2000</v>
      </c>
      <c r="J917">
        <f t="shared" si="15"/>
        <v>0.50251256281407031</v>
      </c>
    </row>
    <row r="918" spans="1:10" x14ac:dyDescent="0.25">
      <c r="A918">
        <v>115</v>
      </c>
      <c r="B918" t="s">
        <v>176</v>
      </c>
      <c r="C918" t="s">
        <v>177</v>
      </c>
      <c r="D918" t="s">
        <v>178</v>
      </c>
      <c r="E918" t="s">
        <v>24</v>
      </c>
      <c r="F918">
        <v>5550849</v>
      </c>
      <c r="G918">
        <v>43094</v>
      </c>
      <c r="H918">
        <v>7.0000000000000007E-2</v>
      </c>
      <c r="I918">
        <v>2010</v>
      </c>
      <c r="J918">
        <f t="shared" si="15"/>
        <v>0.5</v>
      </c>
    </row>
    <row r="919" spans="1:10" x14ac:dyDescent="0.25">
      <c r="A919">
        <v>115</v>
      </c>
      <c r="B919" t="s">
        <v>176</v>
      </c>
      <c r="C919" t="s">
        <v>177</v>
      </c>
      <c r="D919" t="s">
        <v>178</v>
      </c>
      <c r="E919" t="s">
        <v>24</v>
      </c>
      <c r="F919">
        <v>5677796</v>
      </c>
      <c r="G919">
        <v>43094</v>
      </c>
      <c r="H919">
        <v>7.0000000000000007E-2</v>
      </c>
      <c r="I919">
        <v>2015</v>
      </c>
      <c r="J919">
        <f t="shared" si="15"/>
        <v>0.24875621890547264</v>
      </c>
    </row>
    <row r="920" spans="1:10" x14ac:dyDescent="0.25">
      <c r="A920">
        <v>115</v>
      </c>
      <c r="B920" t="s">
        <v>176</v>
      </c>
      <c r="C920" t="s">
        <v>177</v>
      </c>
      <c r="D920" t="s">
        <v>178</v>
      </c>
      <c r="E920" t="s">
        <v>24</v>
      </c>
      <c r="F920">
        <v>5825641</v>
      </c>
      <c r="G920">
        <v>43094</v>
      </c>
      <c r="H920">
        <v>7.0000000000000007E-2</v>
      </c>
      <c r="I920">
        <v>2020</v>
      </c>
      <c r="J920">
        <f t="shared" si="15"/>
        <v>0.24813895781637718</v>
      </c>
    </row>
    <row r="921" spans="1:10" x14ac:dyDescent="0.25">
      <c r="A921">
        <v>115</v>
      </c>
      <c r="B921" t="s">
        <v>176</v>
      </c>
      <c r="C921" t="s">
        <v>177</v>
      </c>
      <c r="D921" t="s">
        <v>178</v>
      </c>
      <c r="E921" t="s">
        <v>24</v>
      </c>
      <c r="F921">
        <v>5882261</v>
      </c>
      <c r="G921">
        <v>43094</v>
      </c>
      <c r="H921">
        <v>7.0000000000000007E-2</v>
      </c>
      <c r="I921">
        <v>2022</v>
      </c>
      <c r="J921">
        <f t="shared" si="15"/>
        <v>9.9009900990099015E-2</v>
      </c>
    </row>
    <row r="922" spans="1:10" x14ac:dyDescent="0.25">
      <c r="A922">
        <v>116</v>
      </c>
      <c r="B922" t="s">
        <v>583</v>
      </c>
      <c r="C922" t="s">
        <v>584</v>
      </c>
      <c r="D922" t="s">
        <v>585</v>
      </c>
      <c r="E922" t="s">
        <v>24</v>
      </c>
      <c r="F922">
        <v>4522867</v>
      </c>
      <c r="G922">
        <v>49037</v>
      </c>
      <c r="H922">
        <v>7.0000000000000007E-2</v>
      </c>
      <c r="I922">
        <v>1970</v>
      </c>
      <c r="J922">
        <f t="shared" si="15"/>
        <v>-2.571711177052423</v>
      </c>
    </row>
    <row r="923" spans="1:10" x14ac:dyDescent="0.25">
      <c r="A923">
        <v>116</v>
      </c>
      <c r="B923" t="s">
        <v>583</v>
      </c>
      <c r="C923" t="s">
        <v>584</v>
      </c>
      <c r="D923" t="s">
        <v>585</v>
      </c>
      <c r="E923" t="s">
        <v>24</v>
      </c>
      <c r="F923">
        <v>4973883</v>
      </c>
      <c r="G923">
        <v>49037</v>
      </c>
      <c r="H923">
        <v>7.0000000000000007E-2</v>
      </c>
      <c r="I923">
        <v>1980</v>
      </c>
      <c r="J923">
        <f t="shared" si="15"/>
        <v>0.50761421319796951</v>
      </c>
    </row>
    <row r="924" spans="1:10" x14ac:dyDescent="0.25">
      <c r="A924">
        <v>116</v>
      </c>
      <c r="B924" t="s">
        <v>583</v>
      </c>
      <c r="C924" t="s">
        <v>584</v>
      </c>
      <c r="D924" t="s">
        <v>585</v>
      </c>
      <c r="E924" t="s">
        <v>24</v>
      </c>
      <c r="F924">
        <v>5261305</v>
      </c>
      <c r="G924">
        <v>49037</v>
      </c>
      <c r="H924">
        <v>7.0000000000000007E-2</v>
      </c>
      <c r="I924">
        <v>1990</v>
      </c>
      <c r="J924">
        <f t="shared" si="15"/>
        <v>0.50505050505050508</v>
      </c>
    </row>
    <row r="925" spans="1:10" x14ac:dyDescent="0.25">
      <c r="A925">
        <v>116</v>
      </c>
      <c r="B925" t="s">
        <v>583</v>
      </c>
      <c r="C925" t="s">
        <v>584</v>
      </c>
      <c r="D925" t="s">
        <v>585</v>
      </c>
      <c r="E925" t="s">
        <v>24</v>
      </c>
      <c r="F925">
        <v>5376690</v>
      </c>
      <c r="G925">
        <v>49037</v>
      </c>
      <c r="H925">
        <v>7.0000000000000007E-2</v>
      </c>
      <c r="I925">
        <v>2000</v>
      </c>
      <c r="J925">
        <f t="shared" si="15"/>
        <v>0.50251256281407031</v>
      </c>
    </row>
    <row r="926" spans="1:10" x14ac:dyDescent="0.25">
      <c r="A926">
        <v>116</v>
      </c>
      <c r="B926" t="s">
        <v>583</v>
      </c>
      <c r="C926" t="s">
        <v>584</v>
      </c>
      <c r="D926" t="s">
        <v>585</v>
      </c>
      <c r="E926" t="s">
        <v>24</v>
      </c>
      <c r="F926">
        <v>5396424</v>
      </c>
      <c r="G926">
        <v>49037</v>
      </c>
      <c r="H926">
        <v>7.0000000000000007E-2</v>
      </c>
      <c r="I926">
        <v>2010</v>
      </c>
      <c r="J926">
        <f t="shared" si="15"/>
        <v>0.5</v>
      </c>
    </row>
    <row r="927" spans="1:10" x14ac:dyDescent="0.25">
      <c r="A927">
        <v>116</v>
      </c>
      <c r="B927" t="s">
        <v>583</v>
      </c>
      <c r="C927" t="s">
        <v>584</v>
      </c>
      <c r="D927" t="s">
        <v>585</v>
      </c>
      <c r="E927" t="s">
        <v>24</v>
      </c>
      <c r="F927">
        <v>5424444</v>
      </c>
      <c r="G927">
        <v>49037</v>
      </c>
      <c r="H927">
        <v>7.0000000000000007E-2</v>
      </c>
      <c r="I927">
        <v>2015</v>
      </c>
      <c r="J927">
        <f t="shared" si="15"/>
        <v>0.24875621890547264</v>
      </c>
    </row>
    <row r="928" spans="1:10" x14ac:dyDescent="0.25">
      <c r="A928">
        <v>116</v>
      </c>
      <c r="B928" t="s">
        <v>583</v>
      </c>
      <c r="C928" t="s">
        <v>584</v>
      </c>
      <c r="D928" t="s">
        <v>585</v>
      </c>
      <c r="E928" t="s">
        <v>24</v>
      </c>
      <c r="F928">
        <v>5456681</v>
      </c>
      <c r="G928">
        <v>49037</v>
      </c>
      <c r="H928">
        <v>7.0000000000000007E-2</v>
      </c>
      <c r="I928">
        <v>2020</v>
      </c>
      <c r="J928">
        <f t="shared" si="15"/>
        <v>0.24813895781637718</v>
      </c>
    </row>
    <row r="929" spans="1:10" x14ac:dyDescent="0.25">
      <c r="A929">
        <v>116</v>
      </c>
      <c r="B929" t="s">
        <v>583</v>
      </c>
      <c r="C929" t="s">
        <v>584</v>
      </c>
      <c r="D929" t="s">
        <v>585</v>
      </c>
      <c r="E929" t="s">
        <v>24</v>
      </c>
      <c r="F929">
        <v>5643453</v>
      </c>
      <c r="G929">
        <v>49037</v>
      </c>
      <c r="H929">
        <v>7.0000000000000007E-2</v>
      </c>
      <c r="I929">
        <v>2022</v>
      </c>
      <c r="J929">
        <f t="shared" si="15"/>
        <v>9.9009900990099015E-2</v>
      </c>
    </row>
    <row r="930" spans="1:10" x14ac:dyDescent="0.25">
      <c r="A930">
        <v>117</v>
      </c>
      <c r="B930" t="s">
        <v>137</v>
      </c>
      <c r="C930" t="s">
        <v>138</v>
      </c>
      <c r="D930" t="s">
        <v>139</v>
      </c>
      <c r="E930" t="s">
        <v>28</v>
      </c>
      <c r="F930">
        <v>2067356</v>
      </c>
      <c r="G930">
        <v>622984</v>
      </c>
      <c r="H930">
        <v>7.0000000000000007E-2</v>
      </c>
      <c r="I930">
        <v>1970</v>
      </c>
      <c r="J930">
        <f t="shared" si="15"/>
        <v>-2.571711177052423</v>
      </c>
    </row>
    <row r="931" spans="1:10" x14ac:dyDescent="0.25">
      <c r="A931">
        <v>117</v>
      </c>
      <c r="B931" t="s">
        <v>137</v>
      </c>
      <c r="C931" t="s">
        <v>138</v>
      </c>
      <c r="D931" t="s">
        <v>139</v>
      </c>
      <c r="E931" t="s">
        <v>28</v>
      </c>
      <c r="F931">
        <v>2415276</v>
      </c>
      <c r="G931">
        <v>622984</v>
      </c>
      <c r="H931">
        <v>7.0000000000000007E-2</v>
      </c>
      <c r="I931">
        <v>1980</v>
      </c>
      <c r="J931">
        <f t="shared" si="15"/>
        <v>0.50761421319796951</v>
      </c>
    </row>
    <row r="932" spans="1:10" x14ac:dyDescent="0.25">
      <c r="A932">
        <v>117</v>
      </c>
      <c r="B932" t="s">
        <v>137</v>
      </c>
      <c r="C932" t="s">
        <v>138</v>
      </c>
      <c r="D932" t="s">
        <v>139</v>
      </c>
      <c r="E932" t="s">
        <v>28</v>
      </c>
      <c r="F932">
        <v>2809221</v>
      </c>
      <c r="G932">
        <v>622984</v>
      </c>
      <c r="H932">
        <v>7.0000000000000007E-2</v>
      </c>
      <c r="I932">
        <v>1990</v>
      </c>
      <c r="J932">
        <f t="shared" si="15"/>
        <v>0.50505050505050508</v>
      </c>
    </row>
    <row r="933" spans="1:10" x14ac:dyDescent="0.25">
      <c r="A933">
        <v>117</v>
      </c>
      <c r="B933" t="s">
        <v>137</v>
      </c>
      <c r="C933" t="s">
        <v>138</v>
      </c>
      <c r="D933" t="s">
        <v>139</v>
      </c>
      <c r="E933" t="s">
        <v>28</v>
      </c>
      <c r="F933">
        <v>3759170</v>
      </c>
      <c r="G933">
        <v>622984</v>
      </c>
      <c r="H933">
        <v>7.0000000000000007E-2</v>
      </c>
      <c r="I933">
        <v>2000</v>
      </c>
      <c r="J933">
        <f t="shared" si="15"/>
        <v>0.50251256281407031</v>
      </c>
    </row>
    <row r="934" spans="1:10" x14ac:dyDescent="0.25">
      <c r="A934">
        <v>117</v>
      </c>
      <c r="B934" t="s">
        <v>137</v>
      </c>
      <c r="C934" t="s">
        <v>138</v>
      </c>
      <c r="D934" t="s">
        <v>139</v>
      </c>
      <c r="E934" t="s">
        <v>28</v>
      </c>
      <c r="F934">
        <v>4660067</v>
      </c>
      <c r="G934">
        <v>622984</v>
      </c>
      <c r="H934">
        <v>7.0000000000000007E-2</v>
      </c>
      <c r="I934">
        <v>2010</v>
      </c>
      <c r="J934">
        <f t="shared" si="15"/>
        <v>0.5</v>
      </c>
    </row>
    <row r="935" spans="1:10" x14ac:dyDescent="0.25">
      <c r="A935">
        <v>117</v>
      </c>
      <c r="B935" t="s">
        <v>137</v>
      </c>
      <c r="C935" t="s">
        <v>138</v>
      </c>
      <c r="D935" t="s">
        <v>139</v>
      </c>
      <c r="E935" t="s">
        <v>28</v>
      </c>
      <c r="F935">
        <v>4819333</v>
      </c>
      <c r="G935">
        <v>622984</v>
      </c>
      <c r="H935">
        <v>7.0000000000000007E-2</v>
      </c>
      <c r="I935">
        <v>2015</v>
      </c>
      <c r="J935">
        <f t="shared" si="15"/>
        <v>0.24875621890547264</v>
      </c>
    </row>
    <row r="936" spans="1:10" x14ac:dyDescent="0.25">
      <c r="A936">
        <v>117</v>
      </c>
      <c r="B936" t="s">
        <v>137</v>
      </c>
      <c r="C936" t="s">
        <v>138</v>
      </c>
      <c r="D936" t="s">
        <v>139</v>
      </c>
      <c r="E936" t="s">
        <v>28</v>
      </c>
      <c r="F936">
        <v>5343020</v>
      </c>
      <c r="G936">
        <v>622984</v>
      </c>
      <c r="H936">
        <v>7.0000000000000007E-2</v>
      </c>
      <c r="I936">
        <v>2020</v>
      </c>
      <c r="J936">
        <f t="shared" si="15"/>
        <v>0.24813895781637718</v>
      </c>
    </row>
    <row r="937" spans="1:10" x14ac:dyDescent="0.25">
      <c r="A937">
        <v>117</v>
      </c>
      <c r="B937" t="s">
        <v>137</v>
      </c>
      <c r="C937" t="s">
        <v>138</v>
      </c>
      <c r="D937" t="s">
        <v>139</v>
      </c>
      <c r="E937" t="s">
        <v>28</v>
      </c>
      <c r="F937">
        <v>5579144</v>
      </c>
      <c r="G937">
        <v>622984</v>
      </c>
      <c r="H937">
        <v>7.0000000000000007E-2</v>
      </c>
      <c r="I937">
        <v>2022</v>
      </c>
      <c r="J937">
        <f t="shared" si="15"/>
        <v>9.9009900990099015E-2</v>
      </c>
    </row>
    <row r="938" spans="1:10" x14ac:dyDescent="0.25">
      <c r="A938">
        <v>118</v>
      </c>
      <c r="B938" t="s">
        <v>223</v>
      </c>
      <c r="C938" t="s">
        <v>224</v>
      </c>
      <c r="D938" t="s">
        <v>225</v>
      </c>
      <c r="E938" t="s">
        <v>24</v>
      </c>
      <c r="F938">
        <v>4606621</v>
      </c>
      <c r="G938">
        <v>338424</v>
      </c>
      <c r="H938">
        <v>7.0000000000000007E-2</v>
      </c>
      <c r="I938">
        <v>1970</v>
      </c>
      <c r="J938">
        <f t="shared" si="15"/>
        <v>-2.571711177052423</v>
      </c>
    </row>
    <row r="939" spans="1:10" x14ac:dyDescent="0.25">
      <c r="A939">
        <v>118</v>
      </c>
      <c r="B939" t="s">
        <v>223</v>
      </c>
      <c r="C939" t="s">
        <v>224</v>
      </c>
      <c r="D939" t="s">
        <v>225</v>
      </c>
      <c r="E939" t="s">
        <v>24</v>
      </c>
      <c r="F939">
        <v>4779418</v>
      </c>
      <c r="G939">
        <v>338424</v>
      </c>
      <c r="H939">
        <v>7.0000000000000007E-2</v>
      </c>
      <c r="I939">
        <v>1980</v>
      </c>
      <c r="J939">
        <f t="shared" si="15"/>
        <v>0.50761421319796951</v>
      </c>
    </row>
    <row r="940" spans="1:10" x14ac:dyDescent="0.25">
      <c r="A940">
        <v>118</v>
      </c>
      <c r="B940" t="s">
        <v>223</v>
      </c>
      <c r="C940" t="s">
        <v>224</v>
      </c>
      <c r="D940" t="s">
        <v>225</v>
      </c>
      <c r="E940" t="s">
        <v>24</v>
      </c>
      <c r="F940">
        <v>4986545</v>
      </c>
      <c r="G940">
        <v>338424</v>
      </c>
      <c r="H940">
        <v>7.0000000000000007E-2</v>
      </c>
      <c r="I940">
        <v>1990</v>
      </c>
      <c r="J940">
        <f t="shared" si="15"/>
        <v>0.50505050505050508</v>
      </c>
    </row>
    <row r="941" spans="1:10" x14ac:dyDescent="0.25">
      <c r="A941">
        <v>118</v>
      </c>
      <c r="B941" t="s">
        <v>223</v>
      </c>
      <c r="C941" t="s">
        <v>224</v>
      </c>
      <c r="D941" t="s">
        <v>225</v>
      </c>
      <c r="E941" t="s">
        <v>24</v>
      </c>
      <c r="F941">
        <v>5176209</v>
      </c>
      <c r="G941">
        <v>338424</v>
      </c>
      <c r="H941">
        <v>7.0000000000000007E-2</v>
      </c>
      <c r="I941">
        <v>2000</v>
      </c>
      <c r="J941">
        <f t="shared" si="15"/>
        <v>0.50251256281407031</v>
      </c>
    </row>
    <row r="942" spans="1:10" x14ac:dyDescent="0.25">
      <c r="A942">
        <v>118</v>
      </c>
      <c r="B942" t="s">
        <v>223</v>
      </c>
      <c r="C942" t="s">
        <v>224</v>
      </c>
      <c r="D942" t="s">
        <v>225</v>
      </c>
      <c r="E942" t="s">
        <v>24</v>
      </c>
      <c r="F942">
        <v>5363271</v>
      </c>
      <c r="G942">
        <v>338424</v>
      </c>
      <c r="H942">
        <v>7.0000000000000007E-2</v>
      </c>
      <c r="I942">
        <v>2010</v>
      </c>
      <c r="J942">
        <f t="shared" si="15"/>
        <v>0.5</v>
      </c>
    </row>
    <row r="943" spans="1:10" x14ac:dyDescent="0.25">
      <c r="A943">
        <v>118</v>
      </c>
      <c r="B943" t="s">
        <v>223</v>
      </c>
      <c r="C943" t="s">
        <v>224</v>
      </c>
      <c r="D943" t="s">
        <v>225</v>
      </c>
      <c r="E943" t="s">
        <v>24</v>
      </c>
      <c r="F943">
        <v>5479461</v>
      </c>
      <c r="G943">
        <v>338424</v>
      </c>
      <c r="H943">
        <v>7.0000000000000007E-2</v>
      </c>
      <c r="I943">
        <v>2015</v>
      </c>
      <c r="J943">
        <f t="shared" si="15"/>
        <v>0.24875621890547264</v>
      </c>
    </row>
    <row r="944" spans="1:10" x14ac:dyDescent="0.25">
      <c r="A944">
        <v>118</v>
      </c>
      <c r="B944" t="s">
        <v>223</v>
      </c>
      <c r="C944" t="s">
        <v>224</v>
      </c>
      <c r="D944" t="s">
        <v>225</v>
      </c>
      <c r="E944" t="s">
        <v>24</v>
      </c>
      <c r="F944">
        <v>5529468</v>
      </c>
      <c r="G944">
        <v>338424</v>
      </c>
      <c r="H944">
        <v>7.0000000000000007E-2</v>
      </c>
      <c r="I944">
        <v>2020</v>
      </c>
      <c r="J944">
        <f t="shared" si="15"/>
        <v>0.24813895781637718</v>
      </c>
    </row>
    <row r="945" spans="1:10" x14ac:dyDescent="0.25">
      <c r="A945">
        <v>118</v>
      </c>
      <c r="B945" t="s">
        <v>223</v>
      </c>
      <c r="C945" t="s">
        <v>224</v>
      </c>
      <c r="D945" t="s">
        <v>225</v>
      </c>
      <c r="E945" t="s">
        <v>24</v>
      </c>
      <c r="F945">
        <v>5540745</v>
      </c>
      <c r="G945">
        <v>338424</v>
      </c>
      <c r="H945">
        <v>7.0000000000000007E-2</v>
      </c>
      <c r="I945">
        <v>2022</v>
      </c>
      <c r="J945">
        <f t="shared" si="15"/>
        <v>9.9009900990099015E-2</v>
      </c>
    </row>
    <row r="946" spans="1:10" x14ac:dyDescent="0.25">
      <c r="A946">
        <v>119</v>
      </c>
      <c r="B946" t="s">
        <v>356</v>
      </c>
      <c r="C946" t="s">
        <v>357</v>
      </c>
      <c r="D946" t="s">
        <v>358</v>
      </c>
      <c r="E946" t="s">
        <v>20</v>
      </c>
      <c r="F946">
        <v>2381791</v>
      </c>
      <c r="G946">
        <v>10452</v>
      </c>
      <c r="H946">
        <v>7.0000000000000007E-2</v>
      </c>
      <c r="I946">
        <v>1970</v>
      </c>
      <c r="J946">
        <f t="shared" si="15"/>
        <v>-2.571711177052423</v>
      </c>
    </row>
    <row r="947" spans="1:10" x14ac:dyDescent="0.25">
      <c r="A947">
        <v>119</v>
      </c>
      <c r="B947" t="s">
        <v>356</v>
      </c>
      <c r="C947" t="s">
        <v>357</v>
      </c>
      <c r="D947" t="s">
        <v>358</v>
      </c>
      <c r="E947" t="s">
        <v>20</v>
      </c>
      <c r="F947">
        <v>2963702</v>
      </c>
      <c r="G947">
        <v>10452</v>
      </c>
      <c r="H947">
        <v>7.0000000000000007E-2</v>
      </c>
      <c r="I947">
        <v>1980</v>
      </c>
      <c r="J947">
        <f t="shared" si="15"/>
        <v>0.50761421319796951</v>
      </c>
    </row>
    <row r="948" spans="1:10" x14ac:dyDescent="0.25">
      <c r="A948">
        <v>119</v>
      </c>
      <c r="B948" t="s">
        <v>356</v>
      </c>
      <c r="C948" t="s">
        <v>357</v>
      </c>
      <c r="D948" t="s">
        <v>358</v>
      </c>
      <c r="E948" t="s">
        <v>20</v>
      </c>
      <c r="F948">
        <v>3593700</v>
      </c>
      <c r="G948">
        <v>10452</v>
      </c>
      <c r="H948">
        <v>7.0000000000000007E-2</v>
      </c>
      <c r="I948">
        <v>1990</v>
      </c>
      <c r="J948">
        <f t="shared" si="15"/>
        <v>0.50505050505050508</v>
      </c>
    </row>
    <row r="949" spans="1:10" x14ac:dyDescent="0.25">
      <c r="A949">
        <v>119</v>
      </c>
      <c r="B949" t="s">
        <v>356</v>
      </c>
      <c r="C949" t="s">
        <v>357</v>
      </c>
      <c r="D949" t="s">
        <v>358</v>
      </c>
      <c r="E949" t="s">
        <v>20</v>
      </c>
      <c r="F949">
        <v>4320642</v>
      </c>
      <c r="G949">
        <v>10452</v>
      </c>
      <c r="H949">
        <v>7.0000000000000007E-2</v>
      </c>
      <c r="I949">
        <v>2000</v>
      </c>
      <c r="J949">
        <f t="shared" si="15"/>
        <v>0.50251256281407031</v>
      </c>
    </row>
    <row r="950" spans="1:10" x14ac:dyDescent="0.25">
      <c r="A950">
        <v>119</v>
      </c>
      <c r="B950" t="s">
        <v>356</v>
      </c>
      <c r="C950" t="s">
        <v>357</v>
      </c>
      <c r="D950" t="s">
        <v>358</v>
      </c>
      <c r="E950" t="s">
        <v>20</v>
      </c>
      <c r="F950">
        <v>4995800</v>
      </c>
      <c r="G950">
        <v>10452</v>
      </c>
      <c r="H950">
        <v>7.0000000000000007E-2</v>
      </c>
      <c r="I950">
        <v>2010</v>
      </c>
      <c r="J950">
        <f t="shared" si="15"/>
        <v>0.5</v>
      </c>
    </row>
    <row r="951" spans="1:10" x14ac:dyDescent="0.25">
      <c r="A951">
        <v>119</v>
      </c>
      <c r="B951" t="s">
        <v>356</v>
      </c>
      <c r="C951" t="s">
        <v>357</v>
      </c>
      <c r="D951" t="s">
        <v>358</v>
      </c>
      <c r="E951" t="s">
        <v>20</v>
      </c>
      <c r="F951">
        <v>6398940</v>
      </c>
      <c r="G951">
        <v>10452</v>
      </c>
      <c r="H951">
        <v>7.0000000000000007E-2</v>
      </c>
      <c r="I951">
        <v>2015</v>
      </c>
      <c r="J951">
        <f t="shared" si="15"/>
        <v>0.24875621890547264</v>
      </c>
    </row>
    <row r="952" spans="1:10" x14ac:dyDescent="0.25">
      <c r="A952">
        <v>119</v>
      </c>
      <c r="B952" t="s">
        <v>356</v>
      </c>
      <c r="C952" t="s">
        <v>357</v>
      </c>
      <c r="D952" t="s">
        <v>358</v>
      </c>
      <c r="E952" t="s">
        <v>20</v>
      </c>
      <c r="F952">
        <v>5662923</v>
      </c>
      <c r="G952">
        <v>10452</v>
      </c>
      <c r="H952">
        <v>7.0000000000000007E-2</v>
      </c>
      <c r="I952">
        <v>2020</v>
      </c>
      <c r="J952">
        <f t="shared" si="15"/>
        <v>0.24813895781637718</v>
      </c>
    </row>
    <row r="953" spans="1:10" x14ac:dyDescent="0.25">
      <c r="A953">
        <v>119</v>
      </c>
      <c r="B953" t="s">
        <v>356</v>
      </c>
      <c r="C953" t="s">
        <v>357</v>
      </c>
      <c r="D953" t="s">
        <v>358</v>
      </c>
      <c r="E953" t="s">
        <v>20</v>
      </c>
      <c r="F953">
        <v>5489739</v>
      </c>
      <c r="G953">
        <v>10452</v>
      </c>
      <c r="H953">
        <v>7.0000000000000007E-2</v>
      </c>
      <c r="I953">
        <v>2022</v>
      </c>
      <c r="J953">
        <f t="shared" si="15"/>
        <v>9.9009900990099015E-2</v>
      </c>
    </row>
    <row r="954" spans="1:10" x14ac:dyDescent="0.25">
      <c r="A954">
        <v>120</v>
      </c>
      <c r="B954" t="s">
        <v>480</v>
      </c>
      <c r="C954" t="s">
        <v>481</v>
      </c>
      <c r="D954" t="s">
        <v>482</v>
      </c>
      <c r="E954" t="s">
        <v>24</v>
      </c>
      <c r="F954">
        <v>3875546</v>
      </c>
      <c r="G954">
        <v>323802</v>
      </c>
      <c r="H954">
        <v>7.0000000000000007E-2</v>
      </c>
      <c r="I954">
        <v>1970</v>
      </c>
      <c r="J954">
        <f t="shared" si="15"/>
        <v>-2.571711177052423</v>
      </c>
    </row>
    <row r="955" spans="1:10" x14ac:dyDescent="0.25">
      <c r="A955">
        <v>120</v>
      </c>
      <c r="B955" t="s">
        <v>480</v>
      </c>
      <c r="C955" t="s">
        <v>481</v>
      </c>
      <c r="D955" t="s">
        <v>482</v>
      </c>
      <c r="E955" t="s">
        <v>24</v>
      </c>
      <c r="F955">
        <v>4085776</v>
      </c>
      <c r="G955">
        <v>323802</v>
      </c>
      <c r="H955">
        <v>7.0000000000000007E-2</v>
      </c>
      <c r="I955">
        <v>1980</v>
      </c>
      <c r="J955">
        <f t="shared" si="15"/>
        <v>0.50761421319796951</v>
      </c>
    </row>
    <row r="956" spans="1:10" x14ac:dyDescent="0.25">
      <c r="A956">
        <v>120</v>
      </c>
      <c r="B956" t="s">
        <v>480</v>
      </c>
      <c r="C956" t="s">
        <v>481</v>
      </c>
      <c r="D956" t="s">
        <v>482</v>
      </c>
      <c r="E956" t="s">
        <v>24</v>
      </c>
      <c r="F956">
        <v>4241636</v>
      </c>
      <c r="G956">
        <v>323802</v>
      </c>
      <c r="H956">
        <v>7.0000000000000007E-2</v>
      </c>
      <c r="I956">
        <v>1990</v>
      </c>
      <c r="J956">
        <f t="shared" si="15"/>
        <v>0.50505050505050508</v>
      </c>
    </row>
    <row r="957" spans="1:10" x14ac:dyDescent="0.25">
      <c r="A957">
        <v>120</v>
      </c>
      <c r="B957" t="s">
        <v>480</v>
      </c>
      <c r="C957" t="s">
        <v>481</v>
      </c>
      <c r="D957" t="s">
        <v>482</v>
      </c>
      <c r="E957" t="s">
        <v>24</v>
      </c>
      <c r="F957">
        <v>4491202</v>
      </c>
      <c r="G957">
        <v>323802</v>
      </c>
      <c r="H957">
        <v>7.0000000000000007E-2</v>
      </c>
      <c r="I957">
        <v>2000</v>
      </c>
      <c r="J957">
        <f t="shared" si="15"/>
        <v>0.50251256281407031</v>
      </c>
    </row>
    <row r="958" spans="1:10" x14ac:dyDescent="0.25">
      <c r="A958">
        <v>120</v>
      </c>
      <c r="B958" t="s">
        <v>480</v>
      </c>
      <c r="C958" t="s">
        <v>481</v>
      </c>
      <c r="D958" t="s">
        <v>482</v>
      </c>
      <c r="E958" t="s">
        <v>24</v>
      </c>
      <c r="F958">
        <v>4889741</v>
      </c>
      <c r="G958">
        <v>323802</v>
      </c>
      <c r="H958">
        <v>7.0000000000000007E-2</v>
      </c>
      <c r="I958">
        <v>2010</v>
      </c>
      <c r="J958">
        <f t="shared" si="15"/>
        <v>0.5</v>
      </c>
    </row>
    <row r="959" spans="1:10" x14ac:dyDescent="0.25">
      <c r="A959">
        <v>120</v>
      </c>
      <c r="B959" t="s">
        <v>480</v>
      </c>
      <c r="C959" t="s">
        <v>481</v>
      </c>
      <c r="D959" t="s">
        <v>482</v>
      </c>
      <c r="E959" t="s">
        <v>24</v>
      </c>
      <c r="F959">
        <v>5190356</v>
      </c>
      <c r="G959">
        <v>323802</v>
      </c>
      <c r="H959">
        <v>7.0000000000000007E-2</v>
      </c>
      <c r="I959">
        <v>2015</v>
      </c>
      <c r="J959">
        <f t="shared" si="15"/>
        <v>0.24875621890547264</v>
      </c>
    </row>
    <row r="960" spans="1:10" x14ac:dyDescent="0.25">
      <c r="A960">
        <v>120</v>
      </c>
      <c r="B960" t="s">
        <v>480</v>
      </c>
      <c r="C960" t="s">
        <v>481</v>
      </c>
      <c r="D960" t="s">
        <v>482</v>
      </c>
      <c r="E960" t="s">
        <v>24</v>
      </c>
      <c r="F960">
        <v>5379839</v>
      </c>
      <c r="G960">
        <v>323802</v>
      </c>
      <c r="H960">
        <v>7.0000000000000007E-2</v>
      </c>
      <c r="I960">
        <v>2020</v>
      </c>
      <c r="J960">
        <f t="shared" si="15"/>
        <v>0.24813895781637718</v>
      </c>
    </row>
    <row r="961" spans="1:10" x14ac:dyDescent="0.25">
      <c r="A961">
        <v>120</v>
      </c>
      <c r="B961" t="s">
        <v>480</v>
      </c>
      <c r="C961" t="s">
        <v>481</v>
      </c>
      <c r="D961" t="s">
        <v>482</v>
      </c>
      <c r="E961" t="s">
        <v>24</v>
      </c>
      <c r="F961">
        <v>5434319</v>
      </c>
      <c r="G961">
        <v>323802</v>
      </c>
      <c r="H961">
        <v>7.0000000000000007E-2</v>
      </c>
      <c r="I961">
        <v>2022</v>
      </c>
      <c r="J961">
        <f t="shared" si="15"/>
        <v>9.9009900990099015E-2</v>
      </c>
    </row>
    <row r="962" spans="1:10" x14ac:dyDescent="0.25">
      <c r="A962">
        <v>121</v>
      </c>
      <c r="B962" t="s">
        <v>362</v>
      </c>
      <c r="C962" t="s">
        <v>363</v>
      </c>
      <c r="D962" t="s">
        <v>364</v>
      </c>
      <c r="E962" t="s">
        <v>28</v>
      </c>
      <c r="F962">
        <v>1463563</v>
      </c>
      <c r="G962">
        <v>111369</v>
      </c>
      <c r="H962">
        <v>7.0000000000000007E-2</v>
      </c>
      <c r="I962">
        <v>1970</v>
      </c>
      <c r="J962">
        <f t="shared" si="15"/>
        <v>-2.571711177052423</v>
      </c>
    </row>
    <row r="963" spans="1:10" x14ac:dyDescent="0.25">
      <c r="A963">
        <v>121</v>
      </c>
      <c r="B963" t="s">
        <v>362</v>
      </c>
      <c r="C963" t="s">
        <v>363</v>
      </c>
      <c r="D963" t="s">
        <v>364</v>
      </c>
      <c r="E963" t="s">
        <v>28</v>
      </c>
      <c r="F963">
        <v>1932169</v>
      </c>
      <c r="G963">
        <v>111369</v>
      </c>
      <c r="H963">
        <v>7.0000000000000007E-2</v>
      </c>
      <c r="I963">
        <v>1980</v>
      </c>
      <c r="J963">
        <f t="shared" si="15"/>
        <v>0.50761421319796951</v>
      </c>
    </row>
    <row r="964" spans="1:10" x14ac:dyDescent="0.25">
      <c r="A964">
        <v>121</v>
      </c>
      <c r="B964" t="s">
        <v>362</v>
      </c>
      <c r="C964" t="s">
        <v>363</v>
      </c>
      <c r="D964" t="s">
        <v>364</v>
      </c>
      <c r="E964" t="s">
        <v>28</v>
      </c>
      <c r="F964">
        <v>2209731</v>
      </c>
      <c r="G964">
        <v>111369</v>
      </c>
      <c r="H964">
        <v>7.0000000000000007E-2</v>
      </c>
      <c r="I964">
        <v>1990</v>
      </c>
      <c r="J964">
        <f t="shared" si="15"/>
        <v>0.50505050505050508</v>
      </c>
    </row>
    <row r="965" spans="1:10" x14ac:dyDescent="0.25">
      <c r="A965">
        <v>121</v>
      </c>
      <c r="B965" t="s">
        <v>362</v>
      </c>
      <c r="C965" t="s">
        <v>363</v>
      </c>
      <c r="D965" t="s">
        <v>364</v>
      </c>
      <c r="E965" t="s">
        <v>28</v>
      </c>
      <c r="F965">
        <v>2895224</v>
      </c>
      <c r="G965">
        <v>111369</v>
      </c>
      <c r="H965">
        <v>7.0000000000000007E-2</v>
      </c>
      <c r="I965">
        <v>2000</v>
      </c>
      <c r="J965">
        <f t="shared" si="15"/>
        <v>0.50251256281407031</v>
      </c>
    </row>
    <row r="966" spans="1:10" x14ac:dyDescent="0.25">
      <c r="A966">
        <v>121</v>
      </c>
      <c r="B966" t="s">
        <v>362</v>
      </c>
      <c r="C966" t="s">
        <v>363</v>
      </c>
      <c r="D966" t="s">
        <v>364</v>
      </c>
      <c r="E966" t="s">
        <v>28</v>
      </c>
      <c r="F966">
        <v>4019956</v>
      </c>
      <c r="G966">
        <v>111369</v>
      </c>
      <c r="H966">
        <v>7.0000000000000007E-2</v>
      </c>
      <c r="I966">
        <v>2010</v>
      </c>
      <c r="J966">
        <f t="shared" si="15"/>
        <v>0.5</v>
      </c>
    </row>
    <row r="967" spans="1:10" x14ac:dyDescent="0.25">
      <c r="A967">
        <v>121</v>
      </c>
      <c r="B967" t="s">
        <v>362</v>
      </c>
      <c r="C967" t="s">
        <v>363</v>
      </c>
      <c r="D967" t="s">
        <v>364</v>
      </c>
      <c r="E967" t="s">
        <v>28</v>
      </c>
      <c r="F967">
        <v>4612329</v>
      </c>
      <c r="G967">
        <v>111369</v>
      </c>
      <c r="H967">
        <v>7.0000000000000007E-2</v>
      </c>
      <c r="I967">
        <v>2015</v>
      </c>
      <c r="J967">
        <f t="shared" si="15"/>
        <v>0.24875621890547264</v>
      </c>
    </row>
    <row r="968" spans="1:10" x14ac:dyDescent="0.25">
      <c r="A968">
        <v>121</v>
      </c>
      <c r="B968" t="s">
        <v>362</v>
      </c>
      <c r="C968" t="s">
        <v>363</v>
      </c>
      <c r="D968" t="s">
        <v>364</v>
      </c>
      <c r="E968" t="s">
        <v>28</v>
      </c>
      <c r="F968">
        <v>5087584</v>
      </c>
      <c r="G968">
        <v>111369</v>
      </c>
      <c r="H968">
        <v>7.0000000000000007E-2</v>
      </c>
      <c r="I968">
        <v>2020</v>
      </c>
      <c r="J968">
        <f t="shared" si="15"/>
        <v>0.24813895781637718</v>
      </c>
    </row>
    <row r="969" spans="1:10" x14ac:dyDescent="0.25">
      <c r="A969">
        <v>121</v>
      </c>
      <c r="B969" t="s">
        <v>362</v>
      </c>
      <c r="C969" t="s">
        <v>363</v>
      </c>
      <c r="D969" t="s">
        <v>364</v>
      </c>
      <c r="E969" t="s">
        <v>28</v>
      </c>
      <c r="F969">
        <v>5302681</v>
      </c>
      <c r="G969">
        <v>111369</v>
      </c>
      <c r="H969">
        <v>7.0000000000000007E-2</v>
      </c>
      <c r="I969">
        <v>2022</v>
      </c>
      <c r="J969">
        <f t="shared" si="15"/>
        <v>9.9009900990099015E-2</v>
      </c>
    </row>
    <row r="970" spans="1:10" x14ac:dyDescent="0.25">
      <c r="A970">
        <v>122</v>
      </c>
      <c r="B970" t="s">
        <v>492</v>
      </c>
      <c r="C970" t="s">
        <v>493</v>
      </c>
      <c r="D970" t="s">
        <v>494</v>
      </c>
      <c r="E970" t="s">
        <v>20</v>
      </c>
      <c r="F970">
        <v>1118241</v>
      </c>
      <c r="G970">
        <v>6220</v>
      </c>
      <c r="H970">
        <v>7.0000000000000007E-2</v>
      </c>
      <c r="I970">
        <v>1970</v>
      </c>
      <c r="J970">
        <f t="shared" si="15"/>
        <v>-2.571711177052423</v>
      </c>
    </row>
    <row r="971" spans="1:10" x14ac:dyDescent="0.25">
      <c r="A971">
        <v>122</v>
      </c>
      <c r="B971" t="s">
        <v>492</v>
      </c>
      <c r="C971" t="s">
        <v>493</v>
      </c>
      <c r="D971" t="s">
        <v>494</v>
      </c>
      <c r="E971" t="s">
        <v>20</v>
      </c>
      <c r="F971">
        <v>1453620</v>
      </c>
      <c r="G971">
        <v>6220</v>
      </c>
      <c r="H971">
        <v>7.0000000000000007E-2</v>
      </c>
      <c r="I971">
        <v>1980</v>
      </c>
      <c r="J971">
        <f t="shared" si="15"/>
        <v>0.50761421319796951</v>
      </c>
    </row>
    <row r="972" spans="1:10" x14ac:dyDescent="0.25">
      <c r="A972">
        <v>122</v>
      </c>
      <c r="B972" t="s">
        <v>492</v>
      </c>
      <c r="C972" t="s">
        <v>493</v>
      </c>
      <c r="D972" t="s">
        <v>494</v>
      </c>
      <c r="E972" t="s">
        <v>20</v>
      </c>
      <c r="F972">
        <v>2124609</v>
      </c>
      <c r="G972">
        <v>6220</v>
      </c>
      <c r="H972">
        <v>7.0000000000000007E-2</v>
      </c>
      <c r="I972">
        <v>1990</v>
      </c>
      <c r="J972">
        <f t="shared" si="15"/>
        <v>0.50505050505050508</v>
      </c>
    </row>
    <row r="973" spans="1:10" x14ac:dyDescent="0.25">
      <c r="A973">
        <v>122</v>
      </c>
      <c r="B973" t="s">
        <v>492</v>
      </c>
      <c r="C973" t="s">
        <v>493</v>
      </c>
      <c r="D973" t="s">
        <v>494</v>
      </c>
      <c r="E973" t="s">
        <v>20</v>
      </c>
      <c r="F973">
        <v>3139954</v>
      </c>
      <c r="G973">
        <v>6220</v>
      </c>
      <c r="H973">
        <v>7.0000000000000007E-2</v>
      </c>
      <c r="I973">
        <v>2000</v>
      </c>
      <c r="J973">
        <f t="shared" si="15"/>
        <v>0.50251256281407031</v>
      </c>
    </row>
    <row r="974" spans="1:10" x14ac:dyDescent="0.25">
      <c r="A974">
        <v>122</v>
      </c>
      <c r="B974" t="s">
        <v>492</v>
      </c>
      <c r="C974" t="s">
        <v>493</v>
      </c>
      <c r="D974" t="s">
        <v>494</v>
      </c>
      <c r="E974" t="s">
        <v>20</v>
      </c>
      <c r="F974">
        <v>3992278</v>
      </c>
      <c r="G974">
        <v>6220</v>
      </c>
      <c r="H974">
        <v>7.0000000000000007E-2</v>
      </c>
      <c r="I974">
        <v>2010</v>
      </c>
      <c r="J974">
        <f t="shared" si="15"/>
        <v>0.5</v>
      </c>
    </row>
    <row r="975" spans="1:10" x14ac:dyDescent="0.25">
      <c r="A975">
        <v>122</v>
      </c>
      <c r="B975" t="s">
        <v>492</v>
      </c>
      <c r="C975" t="s">
        <v>493</v>
      </c>
      <c r="D975" t="s">
        <v>494</v>
      </c>
      <c r="E975" t="s">
        <v>20</v>
      </c>
      <c r="F975">
        <v>4484614</v>
      </c>
      <c r="G975">
        <v>6220</v>
      </c>
      <c r="H975">
        <v>7.0000000000000007E-2</v>
      </c>
      <c r="I975">
        <v>2015</v>
      </c>
      <c r="J975">
        <f t="shared" si="15"/>
        <v>0.24875621890547264</v>
      </c>
    </row>
    <row r="976" spans="1:10" x14ac:dyDescent="0.25">
      <c r="A976">
        <v>122</v>
      </c>
      <c r="B976" t="s">
        <v>492</v>
      </c>
      <c r="C976" t="s">
        <v>493</v>
      </c>
      <c r="D976" t="s">
        <v>494</v>
      </c>
      <c r="E976" t="s">
        <v>20</v>
      </c>
      <c r="F976">
        <v>5019401</v>
      </c>
      <c r="G976">
        <v>6220</v>
      </c>
      <c r="H976">
        <v>7.0000000000000007E-2</v>
      </c>
      <c r="I976">
        <v>2020</v>
      </c>
      <c r="J976">
        <f t="shared" si="15"/>
        <v>0.24813895781637718</v>
      </c>
    </row>
    <row r="977" spans="1:10" x14ac:dyDescent="0.25">
      <c r="A977">
        <v>122</v>
      </c>
      <c r="B977" t="s">
        <v>492</v>
      </c>
      <c r="C977" t="s">
        <v>493</v>
      </c>
      <c r="D977" t="s">
        <v>494</v>
      </c>
      <c r="E977" t="s">
        <v>20</v>
      </c>
      <c r="F977">
        <v>5250072</v>
      </c>
      <c r="G977">
        <v>6220</v>
      </c>
      <c r="H977">
        <v>7.0000000000000007E-2</v>
      </c>
      <c r="I977">
        <v>2022</v>
      </c>
      <c r="J977">
        <f t="shared" si="15"/>
        <v>9.9009900990099015E-2</v>
      </c>
    </row>
    <row r="978" spans="1:10" x14ac:dyDescent="0.25">
      <c r="A978">
        <v>123</v>
      </c>
      <c r="B978" t="s">
        <v>456</v>
      </c>
      <c r="C978" t="s">
        <v>457</v>
      </c>
      <c r="D978" t="s">
        <v>458</v>
      </c>
      <c r="E978" t="s">
        <v>32</v>
      </c>
      <c r="F978">
        <v>2824061</v>
      </c>
      <c r="G978">
        <v>270467</v>
      </c>
      <c r="H978">
        <v>7.0000000000000007E-2</v>
      </c>
      <c r="I978">
        <v>1970</v>
      </c>
      <c r="J978">
        <f t="shared" ref="J978:J1041" si="16">((I978-I977))/I977*100</f>
        <v>-2.571711177052423</v>
      </c>
    </row>
    <row r="979" spans="1:10" x14ac:dyDescent="0.25">
      <c r="A979">
        <v>123</v>
      </c>
      <c r="B979" t="s">
        <v>456</v>
      </c>
      <c r="C979" t="s">
        <v>457</v>
      </c>
      <c r="D979" t="s">
        <v>458</v>
      </c>
      <c r="E979" t="s">
        <v>32</v>
      </c>
      <c r="F979">
        <v>3147168</v>
      </c>
      <c r="G979">
        <v>270467</v>
      </c>
      <c r="H979">
        <v>7.0000000000000007E-2</v>
      </c>
      <c r="I979">
        <v>1980</v>
      </c>
      <c r="J979">
        <f t="shared" si="16"/>
        <v>0.50761421319796951</v>
      </c>
    </row>
    <row r="980" spans="1:10" x14ac:dyDescent="0.25">
      <c r="A980">
        <v>123</v>
      </c>
      <c r="B980" t="s">
        <v>456</v>
      </c>
      <c r="C980" t="s">
        <v>457</v>
      </c>
      <c r="D980" t="s">
        <v>458</v>
      </c>
      <c r="E980" t="s">
        <v>32</v>
      </c>
      <c r="F980">
        <v>3397389</v>
      </c>
      <c r="G980">
        <v>270467</v>
      </c>
      <c r="H980">
        <v>7.0000000000000007E-2</v>
      </c>
      <c r="I980">
        <v>1990</v>
      </c>
      <c r="J980">
        <f t="shared" si="16"/>
        <v>0.50505050505050508</v>
      </c>
    </row>
    <row r="981" spans="1:10" x14ac:dyDescent="0.25">
      <c r="A981">
        <v>123</v>
      </c>
      <c r="B981" t="s">
        <v>456</v>
      </c>
      <c r="C981" t="s">
        <v>457</v>
      </c>
      <c r="D981" t="s">
        <v>458</v>
      </c>
      <c r="E981" t="s">
        <v>32</v>
      </c>
      <c r="F981">
        <v>3855266</v>
      </c>
      <c r="G981">
        <v>270467</v>
      </c>
      <c r="H981">
        <v>7.0000000000000007E-2</v>
      </c>
      <c r="I981">
        <v>2000</v>
      </c>
      <c r="J981">
        <f t="shared" si="16"/>
        <v>0.50251256281407031</v>
      </c>
    </row>
    <row r="982" spans="1:10" x14ac:dyDescent="0.25">
      <c r="A982">
        <v>123</v>
      </c>
      <c r="B982" t="s">
        <v>456</v>
      </c>
      <c r="C982" t="s">
        <v>457</v>
      </c>
      <c r="D982" t="s">
        <v>458</v>
      </c>
      <c r="E982" t="s">
        <v>32</v>
      </c>
      <c r="F982">
        <v>4346338</v>
      </c>
      <c r="G982">
        <v>270467</v>
      </c>
      <c r="H982">
        <v>7.0000000000000007E-2</v>
      </c>
      <c r="I982">
        <v>2010</v>
      </c>
      <c r="J982">
        <f t="shared" si="16"/>
        <v>0.5</v>
      </c>
    </row>
    <row r="983" spans="1:10" x14ac:dyDescent="0.25">
      <c r="A983">
        <v>123</v>
      </c>
      <c r="B983" t="s">
        <v>456</v>
      </c>
      <c r="C983" t="s">
        <v>457</v>
      </c>
      <c r="D983" t="s">
        <v>458</v>
      </c>
      <c r="E983" t="s">
        <v>32</v>
      </c>
      <c r="F983">
        <v>4590590</v>
      </c>
      <c r="G983">
        <v>270467</v>
      </c>
      <c r="H983">
        <v>7.0000000000000007E-2</v>
      </c>
      <c r="I983">
        <v>2015</v>
      </c>
      <c r="J983">
        <f t="shared" si="16"/>
        <v>0.24875621890547264</v>
      </c>
    </row>
    <row r="984" spans="1:10" x14ac:dyDescent="0.25">
      <c r="A984">
        <v>123</v>
      </c>
      <c r="B984" t="s">
        <v>456</v>
      </c>
      <c r="C984" t="s">
        <v>457</v>
      </c>
      <c r="D984" t="s">
        <v>458</v>
      </c>
      <c r="E984" t="s">
        <v>32</v>
      </c>
      <c r="F984">
        <v>5061133</v>
      </c>
      <c r="G984">
        <v>270467</v>
      </c>
      <c r="H984">
        <v>7.0000000000000007E-2</v>
      </c>
      <c r="I984">
        <v>2020</v>
      </c>
      <c r="J984">
        <f t="shared" si="16"/>
        <v>0.24813895781637718</v>
      </c>
    </row>
    <row r="985" spans="1:10" x14ac:dyDescent="0.25">
      <c r="A985">
        <v>123</v>
      </c>
      <c r="B985" t="s">
        <v>456</v>
      </c>
      <c r="C985" t="s">
        <v>457</v>
      </c>
      <c r="D985" t="s">
        <v>458</v>
      </c>
      <c r="E985" t="s">
        <v>32</v>
      </c>
      <c r="F985">
        <v>5185288</v>
      </c>
      <c r="G985">
        <v>270467</v>
      </c>
      <c r="H985">
        <v>7.0000000000000007E-2</v>
      </c>
      <c r="I985">
        <v>2022</v>
      </c>
      <c r="J985">
        <f t="shared" si="16"/>
        <v>9.9009900990099015E-2</v>
      </c>
    </row>
    <row r="986" spans="1:10" x14ac:dyDescent="0.25">
      <c r="A986">
        <v>124</v>
      </c>
      <c r="B986" t="s">
        <v>158</v>
      </c>
      <c r="C986" t="s">
        <v>159</v>
      </c>
      <c r="D986" t="s">
        <v>729</v>
      </c>
      <c r="E986" t="s">
        <v>42</v>
      </c>
      <c r="F986">
        <v>1855697</v>
      </c>
      <c r="G986">
        <v>51100</v>
      </c>
      <c r="H986">
        <v>5.9999998999999998E-2</v>
      </c>
      <c r="I986">
        <v>1970</v>
      </c>
      <c r="J986">
        <f t="shared" si="16"/>
        <v>-2.571711177052423</v>
      </c>
    </row>
    <row r="987" spans="1:10" x14ac:dyDescent="0.25">
      <c r="A987">
        <v>124</v>
      </c>
      <c r="B987" t="s">
        <v>158</v>
      </c>
      <c r="C987" t="s">
        <v>159</v>
      </c>
      <c r="D987" t="s">
        <v>729</v>
      </c>
      <c r="E987" t="s">
        <v>42</v>
      </c>
      <c r="F987">
        <v>2414303</v>
      </c>
      <c r="G987">
        <v>51100</v>
      </c>
      <c r="H987">
        <v>5.9999998999999998E-2</v>
      </c>
      <c r="I987">
        <v>1980</v>
      </c>
      <c r="J987">
        <f t="shared" si="16"/>
        <v>0.50761421319796951</v>
      </c>
    </row>
    <row r="988" spans="1:10" x14ac:dyDescent="0.25">
      <c r="A988">
        <v>124</v>
      </c>
      <c r="B988" t="s">
        <v>158</v>
      </c>
      <c r="C988" t="s">
        <v>159</v>
      </c>
      <c r="D988" t="s">
        <v>729</v>
      </c>
      <c r="E988" t="s">
        <v>42</v>
      </c>
      <c r="F988">
        <v>3158253</v>
      </c>
      <c r="G988">
        <v>51100</v>
      </c>
      <c r="H988">
        <v>5.9999998999999998E-2</v>
      </c>
      <c r="I988">
        <v>1990</v>
      </c>
      <c r="J988">
        <f t="shared" si="16"/>
        <v>0.50505050505050508</v>
      </c>
    </row>
    <row r="989" spans="1:10" x14ac:dyDescent="0.25">
      <c r="A989">
        <v>124</v>
      </c>
      <c r="B989" t="s">
        <v>158</v>
      </c>
      <c r="C989" t="s">
        <v>159</v>
      </c>
      <c r="D989" t="s">
        <v>729</v>
      </c>
      <c r="E989" t="s">
        <v>42</v>
      </c>
      <c r="F989">
        <v>3979193</v>
      </c>
      <c r="G989">
        <v>51100</v>
      </c>
      <c r="H989">
        <v>5.9999998999999998E-2</v>
      </c>
      <c r="I989">
        <v>2000</v>
      </c>
      <c r="J989">
        <f t="shared" si="16"/>
        <v>0.50251256281407031</v>
      </c>
    </row>
    <row r="990" spans="1:10" x14ac:dyDescent="0.25">
      <c r="A990">
        <v>124</v>
      </c>
      <c r="B990" t="s">
        <v>158</v>
      </c>
      <c r="C990" t="s">
        <v>159</v>
      </c>
      <c r="D990" t="s">
        <v>729</v>
      </c>
      <c r="E990" t="s">
        <v>42</v>
      </c>
      <c r="F990">
        <v>4622252</v>
      </c>
      <c r="G990">
        <v>51100</v>
      </c>
      <c r="H990">
        <v>5.9999998999999998E-2</v>
      </c>
      <c r="I990">
        <v>2010</v>
      </c>
      <c r="J990">
        <f t="shared" si="16"/>
        <v>0.5</v>
      </c>
    </row>
    <row r="991" spans="1:10" x14ac:dyDescent="0.25">
      <c r="A991">
        <v>124</v>
      </c>
      <c r="B991" t="s">
        <v>158</v>
      </c>
      <c r="C991" t="s">
        <v>159</v>
      </c>
      <c r="D991" t="s">
        <v>729</v>
      </c>
      <c r="E991" t="s">
        <v>42</v>
      </c>
      <c r="F991">
        <v>4895242</v>
      </c>
      <c r="G991">
        <v>51100</v>
      </c>
      <c r="H991">
        <v>5.9999998999999998E-2</v>
      </c>
      <c r="I991">
        <v>2015</v>
      </c>
      <c r="J991">
        <f t="shared" si="16"/>
        <v>0.24875621890547264</v>
      </c>
    </row>
    <row r="992" spans="1:10" x14ac:dyDescent="0.25">
      <c r="A992">
        <v>124</v>
      </c>
      <c r="B992" t="s">
        <v>158</v>
      </c>
      <c r="C992" t="s">
        <v>159</v>
      </c>
      <c r="D992" t="s">
        <v>729</v>
      </c>
      <c r="E992" t="s">
        <v>42</v>
      </c>
      <c r="F992">
        <v>5123105</v>
      </c>
      <c r="G992">
        <v>51100</v>
      </c>
      <c r="H992">
        <v>5.9999998999999998E-2</v>
      </c>
      <c r="I992">
        <v>2020</v>
      </c>
      <c r="J992">
        <f t="shared" si="16"/>
        <v>0.24813895781637718</v>
      </c>
    </row>
    <row r="993" spans="1:10" x14ac:dyDescent="0.25">
      <c r="A993">
        <v>124</v>
      </c>
      <c r="B993" t="s">
        <v>158</v>
      </c>
      <c r="C993" t="s">
        <v>159</v>
      </c>
      <c r="D993" t="s">
        <v>729</v>
      </c>
      <c r="E993" t="s">
        <v>42</v>
      </c>
      <c r="F993">
        <v>5180829</v>
      </c>
      <c r="G993">
        <v>51100</v>
      </c>
      <c r="H993">
        <v>5.9999998999999998E-2</v>
      </c>
      <c r="I993">
        <v>2022</v>
      </c>
      <c r="J993">
        <f t="shared" si="16"/>
        <v>9.9009900990099015E-2</v>
      </c>
    </row>
    <row r="994" spans="1:10" x14ac:dyDescent="0.25">
      <c r="A994">
        <v>125</v>
      </c>
      <c r="B994" t="s">
        <v>308</v>
      </c>
      <c r="C994" t="s">
        <v>309</v>
      </c>
      <c r="D994" t="s">
        <v>310</v>
      </c>
      <c r="E994" t="s">
        <v>24</v>
      </c>
      <c r="F994">
        <v>2937637</v>
      </c>
      <c r="G994">
        <v>70273</v>
      </c>
      <c r="H994">
        <v>5.9999998999999998E-2</v>
      </c>
      <c r="I994">
        <v>1970</v>
      </c>
      <c r="J994">
        <f t="shared" si="16"/>
        <v>-2.571711177052423</v>
      </c>
    </row>
    <row r="995" spans="1:10" x14ac:dyDescent="0.25">
      <c r="A995">
        <v>125</v>
      </c>
      <c r="B995" t="s">
        <v>308</v>
      </c>
      <c r="C995" t="s">
        <v>309</v>
      </c>
      <c r="D995" t="s">
        <v>310</v>
      </c>
      <c r="E995" t="s">
        <v>24</v>
      </c>
      <c r="F995">
        <v>3391387</v>
      </c>
      <c r="G995">
        <v>70273</v>
      </c>
      <c r="H995">
        <v>5.9999998999999998E-2</v>
      </c>
      <c r="I995">
        <v>1980</v>
      </c>
      <c r="J995">
        <f t="shared" si="16"/>
        <v>0.50761421319796951</v>
      </c>
    </row>
    <row r="996" spans="1:10" x14ac:dyDescent="0.25">
      <c r="A996">
        <v>125</v>
      </c>
      <c r="B996" t="s">
        <v>308</v>
      </c>
      <c r="C996" t="s">
        <v>309</v>
      </c>
      <c r="D996" t="s">
        <v>310</v>
      </c>
      <c r="E996" t="s">
        <v>24</v>
      </c>
      <c r="F996">
        <v>3485374</v>
      </c>
      <c r="G996">
        <v>70273</v>
      </c>
      <c r="H996">
        <v>5.9999998999999998E-2</v>
      </c>
      <c r="I996">
        <v>1990</v>
      </c>
      <c r="J996">
        <f t="shared" si="16"/>
        <v>0.50505050505050508</v>
      </c>
    </row>
    <row r="997" spans="1:10" x14ac:dyDescent="0.25">
      <c r="A997">
        <v>125</v>
      </c>
      <c r="B997" t="s">
        <v>308</v>
      </c>
      <c r="C997" t="s">
        <v>309</v>
      </c>
      <c r="D997" t="s">
        <v>310</v>
      </c>
      <c r="E997" t="s">
        <v>24</v>
      </c>
      <c r="F997">
        <v>3768950</v>
      </c>
      <c r="G997">
        <v>70273</v>
      </c>
      <c r="H997">
        <v>5.9999998999999998E-2</v>
      </c>
      <c r="I997">
        <v>2000</v>
      </c>
      <c r="J997">
        <f t="shared" si="16"/>
        <v>0.50251256281407031</v>
      </c>
    </row>
    <row r="998" spans="1:10" x14ac:dyDescent="0.25">
      <c r="A998">
        <v>125</v>
      </c>
      <c r="B998" t="s">
        <v>308</v>
      </c>
      <c r="C998" t="s">
        <v>309</v>
      </c>
      <c r="D998" t="s">
        <v>310</v>
      </c>
      <c r="E998" t="s">
        <v>24</v>
      </c>
      <c r="F998">
        <v>4524585</v>
      </c>
      <c r="G998">
        <v>70273</v>
      </c>
      <c r="H998">
        <v>5.9999998999999998E-2</v>
      </c>
      <c r="I998">
        <v>2010</v>
      </c>
      <c r="J998">
        <f t="shared" si="16"/>
        <v>0.5</v>
      </c>
    </row>
    <row r="999" spans="1:10" x14ac:dyDescent="0.25">
      <c r="A999">
        <v>125</v>
      </c>
      <c r="B999" t="s">
        <v>308</v>
      </c>
      <c r="C999" t="s">
        <v>309</v>
      </c>
      <c r="D999" t="s">
        <v>310</v>
      </c>
      <c r="E999" t="s">
        <v>24</v>
      </c>
      <c r="F999">
        <v>4665760</v>
      </c>
      <c r="G999">
        <v>70273</v>
      </c>
      <c r="H999">
        <v>5.9999998999999998E-2</v>
      </c>
      <c r="I999">
        <v>2015</v>
      </c>
      <c r="J999">
        <f t="shared" si="16"/>
        <v>0.24875621890547264</v>
      </c>
    </row>
    <row r="1000" spans="1:10" x14ac:dyDescent="0.25">
      <c r="A1000">
        <v>125</v>
      </c>
      <c r="B1000" t="s">
        <v>308</v>
      </c>
      <c r="C1000" t="s">
        <v>309</v>
      </c>
      <c r="D1000" t="s">
        <v>310</v>
      </c>
      <c r="E1000" t="s">
        <v>24</v>
      </c>
      <c r="F1000">
        <v>4946119</v>
      </c>
      <c r="G1000">
        <v>70273</v>
      </c>
      <c r="H1000">
        <v>5.9999998999999998E-2</v>
      </c>
      <c r="I1000">
        <v>2020</v>
      </c>
      <c r="J1000">
        <f t="shared" si="16"/>
        <v>0.24813895781637718</v>
      </c>
    </row>
    <row r="1001" spans="1:10" x14ac:dyDescent="0.25">
      <c r="A1001">
        <v>125</v>
      </c>
      <c r="B1001" t="s">
        <v>308</v>
      </c>
      <c r="C1001" t="s">
        <v>309</v>
      </c>
      <c r="D1001" t="s">
        <v>310</v>
      </c>
      <c r="E1001" t="s">
        <v>24</v>
      </c>
      <c r="F1001">
        <v>5023109</v>
      </c>
      <c r="G1001">
        <v>70273</v>
      </c>
      <c r="H1001">
        <v>5.9999998999999998E-2</v>
      </c>
      <c r="I1001">
        <v>2022</v>
      </c>
      <c r="J1001">
        <f t="shared" si="16"/>
        <v>9.9009900990099015E-2</v>
      </c>
    </row>
    <row r="1002" spans="1:10" x14ac:dyDescent="0.25">
      <c r="A1002">
        <v>126</v>
      </c>
      <c r="B1002" t="s">
        <v>403</v>
      </c>
      <c r="C1002" t="s">
        <v>404</v>
      </c>
      <c r="D1002" t="s">
        <v>405</v>
      </c>
      <c r="E1002" t="s">
        <v>28</v>
      </c>
      <c r="F1002">
        <v>1122198</v>
      </c>
      <c r="G1002">
        <v>1030700</v>
      </c>
      <c r="H1002">
        <v>5.9999998999999998E-2</v>
      </c>
      <c r="I1002">
        <v>1970</v>
      </c>
      <c r="J1002">
        <f t="shared" si="16"/>
        <v>-2.571711177052423</v>
      </c>
    </row>
    <row r="1003" spans="1:10" x14ac:dyDescent="0.25">
      <c r="A1003">
        <v>126</v>
      </c>
      <c r="B1003" t="s">
        <v>403</v>
      </c>
      <c r="C1003" t="s">
        <v>404</v>
      </c>
      <c r="D1003" t="s">
        <v>405</v>
      </c>
      <c r="E1003" t="s">
        <v>28</v>
      </c>
      <c r="F1003">
        <v>1506694</v>
      </c>
      <c r="G1003">
        <v>1030700</v>
      </c>
      <c r="H1003">
        <v>5.9999998999999998E-2</v>
      </c>
      <c r="I1003">
        <v>1980</v>
      </c>
      <c r="J1003">
        <f t="shared" si="16"/>
        <v>0.50761421319796951</v>
      </c>
    </row>
    <row r="1004" spans="1:10" x14ac:dyDescent="0.25">
      <c r="A1004">
        <v>126</v>
      </c>
      <c r="B1004" t="s">
        <v>403</v>
      </c>
      <c r="C1004" t="s">
        <v>404</v>
      </c>
      <c r="D1004" t="s">
        <v>405</v>
      </c>
      <c r="E1004" t="s">
        <v>28</v>
      </c>
      <c r="F1004">
        <v>2006027</v>
      </c>
      <c r="G1004">
        <v>1030700</v>
      </c>
      <c r="H1004">
        <v>5.9999998999999998E-2</v>
      </c>
      <c r="I1004">
        <v>1990</v>
      </c>
      <c r="J1004">
        <f t="shared" si="16"/>
        <v>0.50505050505050508</v>
      </c>
    </row>
    <row r="1005" spans="1:10" x14ac:dyDescent="0.25">
      <c r="A1005">
        <v>126</v>
      </c>
      <c r="B1005" t="s">
        <v>403</v>
      </c>
      <c r="C1005" t="s">
        <v>404</v>
      </c>
      <c r="D1005" t="s">
        <v>405</v>
      </c>
      <c r="E1005" t="s">
        <v>28</v>
      </c>
      <c r="F1005">
        <v>2695003</v>
      </c>
      <c r="G1005">
        <v>1030700</v>
      </c>
      <c r="H1005">
        <v>5.9999998999999998E-2</v>
      </c>
      <c r="I1005">
        <v>2000</v>
      </c>
      <c r="J1005">
        <f t="shared" si="16"/>
        <v>0.50251256281407031</v>
      </c>
    </row>
    <row r="1006" spans="1:10" x14ac:dyDescent="0.25">
      <c r="A1006">
        <v>126</v>
      </c>
      <c r="B1006" t="s">
        <v>403</v>
      </c>
      <c r="C1006" t="s">
        <v>404</v>
      </c>
      <c r="D1006" t="s">
        <v>405</v>
      </c>
      <c r="E1006" t="s">
        <v>28</v>
      </c>
      <c r="F1006">
        <v>3419461</v>
      </c>
      <c r="G1006">
        <v>1030700</v>
      </c>
      <c r="H1006">
        <v>5.9999998999999998E-2</v>
      </c>
      <c r="I1006">
        <v>2010</v>
      </c>
      <c r="J1006">
        <f t="shared" si="16"/>
        <v>0.5</v>
      </c>
    </row>
    <row r="1007" spans="1:10" x14ac:dyDescent="0.25">
      <c r="A1007">
        <v>126</v>
      </c>
      <c r="B1007" t="s">
        <v>403</v>
      </c>
      <c r="C1007" t="s">
        <v>404</v>
      </c>
      <c r="D1007" t="s">
        <v>405</v>
      </c>
      <c r="E1007" t="s">
        <v>28</v>
      </c>
      <c r="F1007">
        <v>3946220</v>
      </c>
      <c r="G1007">
        <v>1030700</v>
      </c>
      <c r="H1007">
        <v>5.9999998999999998E-2</v>
      </c>
      <c r="I1007">
        <v>2015</v>
      </c>
      <c r="J1007">
        <f t="shared" si="16"/>
        <v>0.24875621890547264</v>
      </c>
    </row>
    <row r="1008" spans="1:10" x14ac:dyDescent="0.25">
      <c r="A1008">
        <v>126</v>
      </c>
      <c r="B1008" t="s">
        <v>403</v>
      </c>
      <c r="C1008" t="s">
        <v>404</v>
      </c>
      <c r="D1008" t="s">
        <v>405</v>
      </c>
      <c r="E1008" t="s">
        <v>28</v>
      </c>
      <c r="F1008">
        <v>4498604</v>
      </c>
      <c r="G1008">
        <v>1030700</v>
      </c>
      <c r="H1008">
        <v>5.9999998999999998E-2</v>
      </c>
      <c r="I1008">
        <v>2020</v>
      </c>
      <c r="J1008">
        <f t="shared" si="16"/>
        <v>0.24813895781637718</v>
      </c>
    </row>
    <row r="1009" spans="1:10" x14ac:dyDescent="0.25">
      <c r="A1009">
        <v>126</v>
      </c>
      <c r="B1009" t="s">
        <v>403</v>
      </c>
      <c r="C1009" t="s">
        <v>404</v>
      </c>
      <c r="D1009" t="s">
        <v>405</v>
      </c>
      <c r="E1009" t="s">
        <v>28</v>
      </c>
      <c r="F1009">
        <v>4736139</v>
      </c>
      <c r="G1009">
        <v>1030700</v>
      </c>
      <c r="H1009">
        <v>5.9999998999999998E-2</v>
      </c>
      <c r="I1009">
        <v>2022</v>
      </c>
      <c r="J1009">
        <f t="shared" si="16"/>
        <v>9.9009900990099015E-2</v>
      </c>
    </row>
    <row r="1010" spans="1:10" x14ac:dyDescent="0.25">
      <c r="A1010">
        <v>127</v>
      </c>
      <c r="B1010" t="s">
        <v>483</v>
      </c>
      <c r="C1010" t="s">
        <v>484</v>
      </c>
      <c r="D1010" t="s">
        <v>485</v>
      </c>
      <c r="E1010" t="s">
        <v>20</v>
      </c>
      <c r="F1010">
        <v>670693</v>
      </c>
      <c r="G1010">
        <v>309500</v>
      </c>
      <c r="H1010">
        <v>5.9999998999999998E-2</v>
      </c>
      <c r="I1010">
        <v>1970</v>
      </c>
      <c r="J1010">
        <f t="shared" si="16"/>
        <v>-2.571711177052423</v>
      </c>
    </row>
    <row r="1011" spans="1:10" x14ac:dyDescent="0.25">
      <c r="A1011">
        <v>127</v>
      </c>
      <c r="B1011" t="s">
        <v>483</v>
      </c>
      <c r="C1011" t="s">
        <v>484</v>
      </c>
      <c r="D1011" t="s">
        <v>485</v>
      </c>
      <c r="E1011" t="s">
        <v>20</v>
      </c>
      <c r="F1011">
        <v>1017462</v>
      </c>
      <c r="G1011">
        <v>309500</v>
      </c>
      <c r="H1011">
        <v>5.9999998999999998E-2</v>
      </c>
      <c r="I1011">
        <v>1980</v>
      </c>
      <c r="J1011">
        <f t="shared" si="16"/>
        <v>0.50761421319796951</v>
      </c>
    </row>
    <row r="1012" spans="1:10" x14ac:dyDescent="0.25">
      <c r="A1012">
        <v>127</v>
      </c>
      <c r="B1012" t="s">
        <v>483</v>
      </c>
      <c r="C1012" t="s">
        <v>484</v>
      </c>
      <c r="D1012" t="s">
        <v>485</v>
      </c>
      <c r="E1012" t="s">
        <v>20</v>
      </c>
      <c r="F1012">
        <v>1804524</v>
      </c>
      <c r="G1012">
        <v>309500</v>
      </c>
      <c r="H1012">
        <v>5.9999998999999998E-2</v>
      </c>
      <c r="I1012">
        <v>1990</v>
      </c>
      <c r="J1012">
        <f t="shared" si="16"/>
        <v>0.50505050505050508</v>
      </c>
    </row>
    <row r="1013" spans="1:10" x14ac:dyDescent="0.25">
      <c r="A1013">
        <v>127</v>
      </c>
      <c r="B1013" t="s">
        <v>483</v>
      </c>
      <c r="C1013" t="s">
        <v>484</v>
      </c>
      <c r="D1013" t="s">
        <v>485</v>
      </c>
      <c r="E1013" t="s">
        <v>20</v>
      </c>
      <c r="F1013">
        <v>2344253</v>
      </c>
      <c r="G1013">
        <v>309500</v>
      </c>
      <c r="H1013">
        <v>5.9999998999999998E-2</v>
      </c>
      <c r="I1013">
        <v>2000</v>
      </c>
      <c r="J1013">
        <f t="shared" si="16"/>
        <v>0.50251256281407031</v>
      </c>
    </row>
    <row r="1014" spans="1:10" x14ac:dyDescent="0.25">
      <c r="A1014">
        <v>127</v>
      </c>
      <c r="B1014" t="s">
        <v>483</v>
      </c>
      <c r="C1014" t="s">
        <v>484</v>
      </c>
      <c r="D1014" t="s">
        <v>485</v>
      </c>
      <c r="E1014" t="s">
        <v>20</v>
      </c>
      <c r="F1014">
        <v>2881914</v>
      </c>
      <c r="G1014">
        <v>309500</v>
      </c>
      <c r="H1014">
        <v>5.9999998999999998E-2</v>
      </c>
      <c r="I1014">
        <v>2010</v>
      </c>
      <c r="J1014">
        <f t="shared" si="16"/>
        <v>0.5</v>
      </c>
    </row>
    <row r="1015" spans="1:10" x14ac:dyDescent="0.25">
      <c r="A1015">
        <v>127</v>
      </c>
      <c r="B1015" t="s">
        <v>483</v>
      </c>
      <c r="C1015" t="s">
        <v>484</v>
      </c>
      <c r="D1015" t="s">
        <v>485</v>
      </c>
      <c r="E1015" t="s">
        <v>20</v>
      </c>
      <c r="F1015">
        <v>4191776</v>
      </c>
      <c r="G1015">
        <v>309500</v>
      </c>
      <c r="H1015">
        <v>5.9999998999999998E-2</v>
      </c>
      <c r="I1015">
        <v>2015</v>
      </c>
      <c r="J1015">
        <f t="shared" si="16"/>
        <v>0.24875621890547264</v>
      </c>
    </row>
    <row r="1016" spans="1:10" x14ac:dyDescent="0.25">
      <c r="A1016">
        <v>127</v>
      </c>
      <c r="B1016" t="s">
        <v>483</v>
      </c>
      <c r="C1016" t="s">
        <v>484</v>
      </c>
      <c r="D1016" t="s">
        <v>485</v>
      </c>
      <c r="E1016" t="s">
        <v>20</v>
      </c>
      <c r="F1016">
        <v>4543399</v>
      </c>
      <c r="G1016">
        <v>309500</v>
      </c>
      <c r="H1016">
        <v>5.9999998999999998E-2</v>
      </c>
      <c r="I1016">
        <v>2020</v>
      </c>
      <c r="J1016">
        <f t="shared" si="16"/>
        <v>0.24813895781637718</v>
      </c>
    </row>
    <row r="1017" spans="1:10" x14ac:dyDescent="0.25">
      <c r="A1017">
        <v>127</v>
      </c>
      <c r="B1017" t="s">
        <v>483</v>
      </c>
      <c r="C1017" t="s">
        <v>484</v>
      </c>
      <c r="D1017" t="s">
        <v>485</v>
      </c>
      <c r="E1017" t="s">
        <v>20</v>
      </c>
      <c r="F1017">
        <v>4576298</v>
      </c>
      <c r="G1017">
        <v>309500</v>
      </c>
      <c r="H1017">
        <v>5.9999998999999998E-2</v>
      </c>
      <c r="I1017">
        <v>2022</v>
      </c>
      <c r="J1017">
        <f t="shared" si="16"/>
        <v>9.9009900990099015E-2</v>
      </c>
    </row>
    <row r="1018" spans="1:10" x14ac:dyDescent="0.25">
      <c r="A1018">
        <v>128</v>
      </c>
      <c r="B1018" t="s">
        <v>495</v>
      </c>
      <c r="C1018" t="s">
        <v>496</v>
      </c>
      <c r="D1018" t="s">
        <v>497</v>
      </c>
      <c r="E1018" t="s">
        <v>42</v>
      </c>
      <c r="F1018">
        <v>1516188</v>
      </c>
      <c r="G1018">
        <v>75417</v>
      </c>
      <c r="H1018">
        <v>5.9999998999999998E-2</v>
      </c>
      <c r="I1018">
        <v>1970</v>
      </c>
      <c r="J1018">
        <f t="shared" si="16"/>
        <v>-2.571711177052423</v>
      </c>
    </row>
    <row r="1019" spans="1:10" x14ac:dyDescent="0.25">
      <c r="A1019">
        <v>128</v>
      </c>
      <c r="B1019" t="s">
        <v>495</v>
      </c>
      <c r="C1019" t="s">
        <v>496</v>
      </c>
      <c r="D1019" t="s">
        <v>497</v>
      </c>
      <c r="E1019" t="s">
        <v>42</v>
      </c>
      <c r="F1019">
        <v>1956987</v>
      </c>
      <c r="G1019">
        <v>75417</v>
      </c>
      <c r="H1019">
        <v>5.9999998999999998E-2</v>
      </c>
      <c r="I1019">
        <v>1980</v>
      </c>
      <c r="J1019">
        <f t="shared" si="16"/>
        <v>0.50761421319796951</v>
      </c>
    </row>
    <row r="1020" spans="1:10" x14ac:dyDescent="0.25">
      <c r="A1020">
        <v>128</v>
      </c>
      <c r="B1020" t="s">
        <v>495</v>
      </c>
      <c r="C1020" t="s">
        <v>496</v>
      </c>
      <c r="D1020" t="s">
        <v>497</v>
      </c>
      <c r="E1020" t="s">
        <v>42</v>
      </c>
      <c r="F1020">
        <v>2449968</v>
      </c>
      <c r="G1020">
        <v>75417</v>
      </c>
      <c r="H1020">
        <v>5.9999998999999998E-2</v>
      </c>
      <c r="I1020">
        <v>1990</v>
      </c>
      <c r="J1020">
        <f t="shared" si="16"/>
        <v>0.50505050505050508</v>
      </c>
    </row>
    <row r="1021" spans="1:10" x14ac:dyDescent="0.25">
      <c r="A1021">
        <v>128</v>
      </c>
      <c r="B1021" t="s">
        <v>495</v>
      </c>
      <c r="C1021" t="s">
        <v>496</v>
      </c>
      <c r="D1021" t="s">
        <v>497</v>
      </c>
      <c r="E1021" t="s">
        <v>42</v>
      </c>
      <c r="F1021">
        <v>3001731</v>
      </c>
      <c r="G1021">
        <v>75417</v>
      </c>
      <c r="H1021">
        <v>5.9999998999999998E-2</v>
      </c>
      <c r="I1021">
        <v>2000</v>
      </c>
      <c r="J1021">
        <f t="shared" si="16"/>
        <v>0.50251256281407031</v>
      </c>
    </row>
    <row r="1022" spans="1:10" x14ac:dyDescent="0.25">
      <c r="A1022">
        <v>128</v>
      </c>
      <c r="B1022" t="s">
        <v>495</v>
      </c>
      <c r="C1022" t="s">
        <v>496</v>
      </c>
      <c r="D1022" t="s">
        <v>497</v>
      </c>
      <c r="E1022" t="s">
        <v>42</v>
      </c>
      <c r="F1022">
        <v>3623617</v>
      </c>
      <c r="G1022">
        <v>75417</v>
      </c>
      <c r="H1022">
        <v>5.9999998999999998E-2</v>
      </c>
      <c r="I1022">
        <v>2010</v>
      </c>
      <c r="J1022">
        <f t="shared" si="16"/>
        <v>0.5</v>
      </c>
    </row>
    <row r="1023" spans="1:10" x14ac:dyDescent="0.25">
      <c r="A1023">
        <v>128</v>
      </c>
      <c r="B1023" t="s">
        <v>495</v>
      </c>
      <c r="C1023" t="s">
        <v>496</v>
      </c>
      <c r="D1023" t="s">
        <v>497</v>
      </c>
      <c r="E1023" t="s">
        <v>42</v>
      </c>
      <c r="F1023">
        <v>3957099</v>
      </c>
      <c r="G1023">
        <v>75417</v>
      </c>
      <c r="H1023">
        <v>5.9999998999999998E-2</v>
      </c>
      <c r="I1023">
        <v>2015</v>
      </c>
      <c r="J1023">
        <f t="shared" si="16"/>
        <v>0.24875621890547264</v>
      </c>
    </row>
    <row r="1024" spans="1:10" x14ac:dyDescent="0.25">
      <c r="A1024">
        <v>128</v>
      </c>
      <c r="B1024" t="s">
        <v>495</v>
      </c>
      <c r="C1024" t="s">
        <v>496</v>
      </c>
      <c r="D1024" t="s">
        <v>497</v>
      </c>
      <c r="E1024" t="s">
        <v>42</v>
      </c>
      <c r="F1024">
        <v>4294396</v>
      </c>
      <c r="G1024">
        <v>75417</v>
      </c>
      <c r="H1024">
        <v>5.9999998999999998E-2</v>
      </c>
      <c r="I1024">
        <v>2020</v>
      </c>
      <c r="J1024">
        <f t="shared" si="16"/>
        <v>0.24813895781637718</v>
      </c>
    </row>
    <row r="1025" spans="1:10" x14ac:dyDescent="0.25">
      <c r="A1025">
        <v>128</v>
      </c>
      <c r="B1025" t="s">
        <v>495</v>
      </c>
      <c r="C1025" t="s">
        <v>496</v>
      </c>
      <c r="D1025" t="s">
        <v>497</v>
      </c>
      <c r="E1025" t="s">
        <v>42</v>
      </c>
      <c r="F1025">
        <v>4408581</v>
      </c>
      <c r="G1025">
        <v>75417</v>
      </c>
      <c r="H1025">
        <v>5.9999998999999998E-2</v>
      </c>
      <c r="I1025">
        <v>2022</v>
      </c>
      <c r="J1025">
        <f t="shared" si="16"/>
        <v>9.9009900990099015E-2</v>
      </c>
    </row>
    <row r="1026" spans="1:10" x14ac:dyDescent="0.25">
      <c r="A1026">
        <v>129</v>
      </c>
      <c r="B1026" t="s">
        <v>344</v>
      </c>
      <c r="C1026" t="s">
        <v>345</v>
      </c>
      <c r="D1026" t="s">
        <v>346</v>
      </c>
      <c r="E1026" t="s">
        <v>20</v>
      </c>
      <c r="F1026">
        <v>802786</v>
      </c>
      <c r="G1026">
        <v>17818</v>
      </c>
      <c r="H1026">
        <v>5.0000001000000002E-2</v>
      </c>
      <c r="I1026">
        <v>1970</v>
      </c>
      <c r="J1026">
        <f t="shared" si="16"/>
        <v>-2.571711177052423</v>
      </c>
    </row>
    <row r="1027" spans="1:10" x14ac:dyDescent="0.25">
      <c r="A1027">
        <v>129</v>
      </c>
      <c r="B1027" t="s">
        <v>344</v>
      </c>
      <c r="C1027" t="s">
        <v>345</v>
      </c>
      <c r="D1027" t="s">
        <v>346</v>
      </c>
      <c r="E1027" t="s">
        <v>20</v>
      </c>
      <c r="F1027">
        <v>1493870</v>
      </c>
      <c r="G1027">
        <v>17818</v>
      </c>
      <c r="H1027">
        <v>5.0000001000000002E-2</v>
      </c>
      <c r="I1027">
        <v>1980</v>
      </c>
      <c r="J1027">
        <f t="shared" si="16"/>
        <v>0.50761421319796951</v>
      </c>
    </row>
    <row r="1028" spans="1:10" x14ac:dyDescent="0.25">
      <c r="A1028">
        <v>129</v>
      </c>
      <c r="B1028" t="s">
        <v>344</v>
      </c>
      <c r="C1028" t="s">
        <v>345</v>
      </c>
      <c r="D1028" t="s">
        <v>346</v>
      </c>
      <c r="E1028" t="s">
        <v>20</v>
      </c>
      <c r="F1028">
        <v>1674938</v>
      </c>
      <c r="G1028">
        <v>17818</v>
      </c>
      <c r="H1028">
        <v>5.0000001000000002E-2</v>
      </c>
      <c r="I1028">
        <v>1990</v>
      </c>
      <c r="J1028">
        <f t="shared" si="16"/>
        <v>0.50505050505050508</v>
      </c>
    </row>
    <row r="1029" spans="1:10" x14ac:dyDescent="0.25">
      <c r="A1029">
        <v>129</v>
      </c>
      <c r="B1029" t="s">
        <v>344</v>
      </c>
      <c r="C1029" t="s">
        <v>345</v>
      </c>
      <c r="D1029" t="s">
        <v>346</v>
      </c>
      <c r="E1029" t="s">
        <v>20</v>
      </c>
      <c r="F1029">
        <v>1934901</v>
      </c>
      <c r="G1029">
        <v>17818</v>
      </c>
      <c r="H1029">
        <v>5.0000001000000002E-2</v>
      </c>
      <c r="I1029">
        <v>2000</v>
      </c>
      <c r="J1029">
        <f t="shared" si="16"/>
        <v>0.50251256281407031</v>
      </c>
    </row>
    <row r="1030" spans="1:10" x14ac:dyDescent="0.25">
      <c r="A1030">
        <v>129</v>
      </c>
      <c r="B1030" t="s">
        <v>344</v>
      </c>
      <c r="C1030" t="s">
        <v>345</v>
      </c>
      <c r="D1030" t="s">
        <v>346</v>
      </c>
      <c r="E1030" t="s">
        <v>20</v>
      </c>
      <c r="F1030">
        <v>2943356</v>
      </c>
      <c r="G1030">
        <v>17818</v>
      </c>
      <c r="H1030">
        <v>5.0000001000000002E-2</v>
      </c>
      <c r="I1030">
        <v>2010</v>
      </c>
      <c r="J1030">
        <f t="shared" si="16"/>
        <v>0.5</v>
      </c>
    </row>
    <row r="1031" spans="1:10" x14ac:dyDescent="0.25">
      <c r="A1031">
        <v>129</v>
      </c>
      <c r="B1031" t="s">
        <v>344</v>
      </c>
      <c r="C1031" t="s">
        <v>345</v>
      </c>
      <c r="D1031" t="s">
        <v>346</v>
      </c>
      <c r="E1031" t="s">
        <v>20</v>
      </c>
      <c r="F1031">
        <v>3908743</v>
      </c>
      <c r="G1031">
        <v>17818</v>
      </c>
      <c r="H1031">
        <v>5.0000001000000002E-2</v>
      </c>
      <c r="I1031">
        <v>2015</v>
      </c>
      <c r="J1031">
        <f t="shared" si="16"/>
        <v>0.24875621890547264</v>
      </c>
    </row>
    <row r="1032" spans="1:10" x14ac:dyDescent="0.25">
      <c r="A1032">
        <v>129</v>
      </c>
      <c r="B1032" t="s">
        <v>344</v>
      </c>
      <c r="C1032" t="s">
        <v>345</v>
      </c>
      <c r="D1032" t="s">
        <v>346</v>
      </c>
      <c r="E1032" t="s">
        <v>20</v>
      </c>
      <c r="F1032">
        <v>4360444</v>
      </c>
      <c r="G1032">
        <v>17818</v>
      </c>
      <c r="H1032">
        <v>5.0000001000000002E-2</v>
      </c>
      <c r="I1032">
        <v>2020</v>
      </c>
      <c r="J1032">
        <f t="shared" si="16"/>
        <v>0.24813895781637718</v>
      </c>
    </row>
    <row r="1033" spans="1:10" x14ac:dyDescent="0.25">
      <c r="A1033">
        <v>129</v>
      </c>
      <c r="B1033" t="s">
        <v>344</v>
      </c>
      <c r="C1033" t="s">
        <v>345</v>
      </c>
      <c r="D1033" t="s">
        <v>346</v>
      </c>
      <c r="E1033" t="s">
        <v>20</v>
      </c>
      <c r="F1033">
        <v>4268873</v>
      </c>
      <c r="G1033">
        <v>17818</v>
      </c>
      <c r="H1033">
        <v>5.0000001000000002E-2</v>
      </c>
      <c r="I1033">
        <v>2022</v>
      </c>
      <c r="J1033">
        <f t="shared" si="16"/>
        <v>9.9009900990099015E-2</v>
      </c>
    </row>
    <row r="1034" spans="1:10" x14ac:dyDescent="0.25">
      <c r="A1034">
        <v>130</v>
      </c>
      <c r="B1034" t="s">
        <v>161</v>
      </c>
      <c r="C1034" t="s">
        <v>162</v>
      </c>
      <c r="D1034" t="s">
        <v>163</v>
      </c>
      <c r="E1034" t="s">
        <v>24</v>
      </c>
      <c r="F1034">
        <v>4492638</v>
      </c>
      <c r="G1034">
        <v>56594</v>
      </c>
      <c r="H1034">
        <v>5.0000001000000002E-2</v>
      </c>
      <c r="I1034">
        <v>1970</v>
      </c>
      <c r="J1034">
        <f t="shared" si="16"/>
        <v>-2.571711177052423</v>
      </c>
    </row>
    <row r="1035" spans="1:10" x14ac:dyDescent="0.25">
      <c r="A1035">
        <v>130</v>
      </c>
      <c r="B1035" t="s">
        <v>161</v>
      </c>
      <c r="C1035" t="s">
        <v>162</v>
      </c>
      <c r="D1035" t="s">
        <v>163</v>
      </c>
      <c r="E1035" t="s">
        <v>24</v>
      </c>
      <c r="F1035">
        <v>4680144</v>
      </c>
      <c r="G1035">
        <v>56594</v>
      </c>
      <c r="H1035">
        <v>5.0000001000000002E-2</v>
      </c>
      <c r="I1035">
        <v>1980</v>
      </c>
      <c r="J1035">
        <f t="shared" si="16"/>
        <v>0.50761421319796951</v>
      </c>
    </row>
    <row r="1036" spans="1:10" x14ac:dyDescent="0.25">
      <c r="A1036">
        <v>130</v>
      </c>
      <c r="B1036" t="s">
        <v>161</v>
      </c>
      <c r="C1036" t="s">
        <v>162</v>
      </c>
      <c r="D1036" t="s">
        <v>163</v>
      </c>
      <c r="E1036" t="s">
        <v>24</v>
      </c>
      <c r="F1036">
        <v>4873707</v>
      </c>
      <c r="G1036">
        <v>56594</v>
      </c>
      <c r="H1036">
        <v>5.0000001000000002E-2</v>
      </c>
      <c r="I1036">
        <v>1990</v>
      </c>
      <c r="J1036">
        <f t="shared" si="16"/>
        <v>0.50505050505050508</v>
      </c>
    </row>
    <row r="1037" spans="1:10" x14ac:dyDescent="0.25">
      <c r="A1037">
        <v>130</v>
      </c>
      <c r="B1037" t="s">
        <v>161</v>
      </c>
      <c r="C1037" t="s">
        <v>162</v>
      </c>
      <c r="D1037" t="s">
        <v>163</v>
      </c>
      <c r="E1037" t="s">
        <v>24</v>
      </c>
      <c r="F1037">
        <v>4548434</v>
      </c>
      <c r="G1037">
        <v>56594</v>
      </c>
      <c r="H1037">
        <v>5.0000001000000002E-2</v>
      </c>
      <c r="I1037">
        <v>2000</v>
      </c>
      <c r="J1037">
        <f t="shared" si="16"/>
        <v>0.50251256281407031</v>
      </c>
    </row>
    <row r="1038" spans="1:10" x14ac:dyDescent="0.25">
      <c r="A1038">
        <v>130</v>
      </c>
      <c r="B1038" t="s">
        <v>161</v>
      </c>
      <c r="C1038" t="s">
        <v>162</v>
      </c>
      <c r="D1038" t="s">
        <v>163</v>
      </c>
      <c r="E1038" t="s">
        <v>24</v>
      </c>
      <c r="F1038">
        <v>4368682</v>
      </c>
      <c r="G1038">
        <v>56594</v>
      </c>
      <c r="H1038">
        <v>5.0000001000000002E-2</v>
      </c>
      <c r="I1038">
        <v>2010</v>
      </c>
      <c r="J1038">
        <f t="shared" si="16"/>
        <v>0.5</v>
      </c>
    </row>
    <row r="1039" spans="1:10" x14ac:dyDescent="0.25">
      <c r="A1039">
        <v>130</v>
      </c>
      <c r="B1039" t="s">
        <v>161</v>
      </c>
      <c r="C1039" t="s">
        <v>162</v>
      </c>
      <c r="D1039" t="s">
        <v>163</v>
      </c>
      <c r="E1039" t="s">
        <v>24</v>
      </c>
      <c r="F1039">
        <v>4254815</v>
      </c>
      <c r="G1039">
        <v>56594</v>
      </c>
      <c r="H1039">
        <v>5.0000001000000002E-2</v>
      </c>
      <c r="I1039">
        <v>2015</v>
      </c>
      <c r="J1039">
        <f t="shared" si="16"/>
        <v>0.24875621890547264</v>
      </c>
    </row>
    <row r="1040" spans="1:10" x14ac:dyDescent="0.25">
      <c r="A1040">
        <v>130</v>
      </c>
      <c r="B1040" t="s">
        <v>161</v>
      </c>
      <c r="C1040" t="s">
        <v>162</v>
      </c>
      <c r="D1040" t="s">
        <v>163</v>
      </c>
      <c r="E1040" t="s">
        <v>24</v>
      </c>
      <c r="F1040">
        <v>4096868</v>
      </c>
      <c r="G1040">
        <v>56594</v>
      </c>
      <c r="H1040">
        <v>5.0000001000000002E-2</v>
      </c>
      <c r="I1040">
        <v>2020</v>
      </c>
      <c r="J1040">
        <f t="shared" si="16"/>
        <v>0.24813895781637718</v>
      </c>
    </row>
    <row r="1041" spans="1:10" x14ac:dyDescent="0.25">
      <c r="A1041">
        <v>130</v>
      </c>
      <c r="B1041" t="s">
        <v>161</v>
      </c>
      <c r="C1041" t="s">
        <v>162</v>
      </c>
      <c r="D1041" t="s">
        <v>163</v>
      </c>
      <c r="E1041" t="s">
        <v>24</v>
      </c>
      <c r="F1041">
        <v>4030358</v>
      </c>
      <c r="G1041">
        <v>56594</v>
      </c>
      <c r="H1041">
        <v>5.0000001000000002E-2</v>
      </c>
      <c r="I1041">
        <v>2022</v>
      </c>
      <c r="J1041">
        <f t="shared" si="16"/>
        <v>9.9009900990099015E-2</v>
      </c>
    </row>
    <row r="1042" spans="1:10" x14ac:dyDescent="0.25">
      <c r="A1042">
        <v>131</v>
      </c>
      <c r="B1042" t="s">
        <v>241</v>
      </c>
      <c r="C1042" t="s">
        <v>242</v>
      </c>
      <c r="D1042" t="s">
        <v>243</v>
      </c>
      <c r="E1042" t="s">
        <v>20</v>
      </c>
      <c r="F1042">
        <v>4800426</v>
      </c>
      <c r="G1042">
        <v>69700</v>
      </c>
      <c r="H1042">
        <v>5.0000001000000002E-2</v>
      </c>
      <c r="I1042">
        <v>1970</v>
      </c>
      <c r="J1042">
        <f t="shared" ref="J1042:J1105" si="17">((I1042-I1041))/I1041*100</f>
        <v>-2.571711177052423</v>
      </c>
    </row>
    <row r="1043" spans="1:10" x14ac:dyDescent="0.25">
      <c r="A1043">
        <v>131</v>
      </c>
      <c r="B1043" t="s">
        <v>241</v>
      </c>
      <c r="C1043" t="s">
        <v>242</v>
      </c>
      <c r="D1043" t="s">
        <v>243</v>
      </c>
      <c r="E1043" t="s">
        <v>20</v>
      </c>
      <c r="F1043">
        <v>5145843</v>
      </c>
      <c r="G1043">
        <v>69700</v>
      </c>
      <c r="H1043">
        <v>5.0000001000000002E-2</v>
      </c>
      <c r="I1043">
        <v>1980</v>
      </c>
      <c r="J1043">
        <f t="shared" si="17"/>
        <v>0.50761421319796951</v>
      </c>
    </row>
    <row r="1044" spans="1:10" x14ac:dyDescent="0.25">
      <c r="A1044">
        <v>131</v>
      </c>
      <c r="B1044" t="s">
        <v>241</v>
      </c>
      <c r="C1044" t="s">
        <v>242</v>
      </c>
      <c r="D1044" t="s">
        <v>243</v>
      </c>
      <c r="E1044" t="s">
        <v>20</v>
      </c>
      <c r="F1044">
        <v>5391636</v>
      </c>
      <c r="G1044">
        <v>69700</v>
      </c>
      <c r="H1044">
        <v>5.0000001000000002E-2</v>
      </c>
      <c r="I1044">
        <v>1990</v>
      </c>
      <c r="J1044">
        <f t="shared" si="17"/>
        <v>0.50505050505050508</v>
      </c>
    </row>
    <row r="1045" spans="1:10" x14ac:dyDescent="0.25">
      <c r="A1045">
        <v>131</v>
      </c>
      <c r="B1045" t="s">
        <v>241</v>
      </c>
      <c r="C1045" t="s">
        <v>242</v>
      </c>
      <c r="D1045" t="s">
        <v>243</v>
      </c>
      <c r="E1045" t="s">
        <v>20</v>
      </c>
      <c r="F1045">
        <v>4265172</v>
      </c>
      <c r="G1045">
        <v>69700</v>
      </c>
      <c r="H1045">
        <v>5.0000001000000002E-2</v>
      </c>
      <c r="I1045">
        <v>2000</v>
      </c>
      <c r="J1045">
        <f t="shared" si="17"/>
        <v>0.50251256281407031</v>
      </c>
    </row>
    <row r="1046" spans="1:10" x14ac:dyDescent="0.25">
      <c r="A1046">
        <v>131</v>
      </c>
      <c r="B1046" t="s">
        <v>241</v>
      </c>
      <c r="C1046" t="s">
        <v>242</v>
      </c>
      <c r="D1046" t="s">
        <v>243</v>
      </c>
      <c r="E1046" t="s">
        <v>20</v>
      </c>
      <c r="F1046">
        <v>3836831</v>
      </c>
      <c r="G1046">
        <v>69700</v>
      </c>
      <c r="H1046">
        <v>5.0000001000000002E-2</v>
      </c>
      <c r="I1046">
        <v>2010</v>
      </c>
      <c r="J1046">
        <f t="shared" si="17"/>
        <v>0.5</v>
      </c>
    </row>
    <row r="1047" spans="1:10" x14ac:dyDescent="0.25">
      <c r="A1047">
        <v>131</v>
      </c>
      <c r="B1047" t="s">
        <v>241</v>
      </c>
      <c r="C1047" t="s">
        <v>242</v>
      </c>
      <c r="D1047" t="s">
        <v>243</v>
      </c>
      <c r="E1047" t="s">
        <v>20</v>
      </c>
      <c r="F1047">
        <v>3771132</v>
      </c>
      <c r="G1047">
        <v>69700</v>
      </c>
      <c r="H1047">
        <v>5.0000001000000002E-2</v>
      </c>
      <c r="I1047">
        <v>2015</v>
      </c>
      <c r="J1047">
        <f t="shared" si="17"/>
        <v>0.24875621890547264</v>
      </c>
    </row>
    <row r="1048" spans="1:10" x14ac:dyDescent="0.25">
      <c r="A1048">
        <v>131</v>
      </c>
      <c r="B1048" t="s">
        <v>241</v>
      </c>
      <c r="C1048" t="s">
        <v>242</v>
      </c>
      <c r="D1048" t="s">
        <v>243</v>
      </c>
      <c r="E1048" t="s">
        <v>20</v>
      </c>
      <c r="F1048">
        <v>3765912</v>
      </c>
      <c r="G1048">
        <v>69700</v>
      </c>
      <c r="H1048">
        <v>5.0000001000000002E-2</v>
      </c>
      <c r="I1048">
        <v>2020</v>
      </c>
      <c r="J1048">
        <f t="shared" si="17"/>
        <v>0.24813895781637718</v>
      </c>
    </row>
    <row r="1049" spans="1:10" x14ac:dyDescent="0.25">
      <c r="A1049">
        <v>131</v>
      </c>
      <c r="B1049" t="s">
        <v>241</v>
      </c>
      <c r="C1049" t="s">
        <v>242</v>
      </c>
      <c r="D1049" t="s">
        <v>243</v>
      </c>
      <c r="E1049" t="s">
        <v>20</v>
      </c>
      <c r="F1049">
        <v>3744385</v>
      </c>
      <c r="G1049">
        <v>69700</v>
      </c>
      <c r="H1049">
        <v>5.0000001000000002E-2</v>
      </c>
      <c r="I1049">
        <v>2022</v>
      </c>
      <c r="J1049">
        <f t="shared" si="17"/>
        <v>9.9009900990099015E-2</v>
      </c>
    </row>
    <row r="1050" spans="1:10" x14ac:dyDescent="0.25">
      <c r="A1050">
        <v>132</v>
      </c>
      <c r="B1050" t="s">
        <v>202</v>
      </c>
      <c r="C1050" t="s">
        <v>203</v>
      </c>
      <c r="D1050" t="s">
        <v>204</v>
      </c>
      <c r="E1050" t="s">
        <v>28</v>
      </c>
      <c r="F1050">
        <v>1272748</v>
      </c>
      <c r="G1050">
        <v>117600</v>
      </c>
      <c r="H1050">
        <v>5.0000001000000002E-2</v>
      </c>
      <c r="I1050">
        <v>1970</v>
      </c>
      <c r="J1050">
        <f t="shared" si="17"/>
        <v>-2.571711177052423</v>
      </c>
    </row>
    <row r="1051" spans="1:10" x14ac:dyDescent="0.25">
      <c r="A1051">
        <v>132</v>
      </c>
      <c r="B1051" t="s">
        <v>202</v>
      </c>
      <c r="C1051" t="s">
        <v>203</v>
      </c>
      <c r="D1051" t="s">
        <v>204</v>
      </c>
      <c r="E1051" t="s">
        <v>28</v>
      </c>
      <c r="F1051">
        <v>1657982</v>
      </c>
      <c r="G1051">
        <v>117600</v>
      </c>
      <c r="H1051">
        <v>5.0000001000000002E-2</v>
      </c>
      <c r="I1051">
        <v>1980</v>
      </c>
      <c r="J1051">
        <f t="shared" si="17"/>
        <v>0.50761421319796951</v>
      </c>
    </row>
    <row r="1052" spans="1:10" x14ac:dyDescent="0.25">
      <c r="A1052">
        <v>132</v>
      </c>
      <c r="B1052" t="s">
        <v>202</v>
      </c>
      <c r="C1052" t="s">
        <v>203</v>
      </c>
      <c r="D1052" t="s">
        <v>204</v>
      </c>
      <c r="E1052" t="s">
        <v>28</v>
      </c>
      <c r="F1052">
        <v>2149960</v>
      </c>
      <c r="G1052">
        <v>117600</v>
      </c>
      <c r="H1052">
        <v>5.0000001000000002E-2</v>
      </c>
      <c r="I1052">
        <v>1990</v>
      </c>
      <c r="J1052">
        <f t="shared" si="17"/>
        <v>0.50505050505050508</v>
      </c>
    </row>
    <row r="1053" spans="1:10" x14ac:dyDescent="0.25">
      <c r="A1053">
        <v>132</v>
      </c>
      <c r="B1053" t="s">
        <v>202</v>
      </c>
      <c r="C1053" t="s">
        <v>203</v>
      </c>
      <c r="D1053" t="s">
        <v>204</v>
      </c>
      <c r="E1053" t="s">
        <v>28</v>
      </c>
      <c r="F1053">
        <v>2392880</v>
      </c>
      <c r="G1053">
        <v>117600</v>
      </c>
      <c r="H1053">
        <v>5.0000001000000002E-2</v>
      </c>
      <c r="I1053">
        <v>2000</v>
      </c>
      <c r="J1053">
        <f t="shared" si="17"/>
        <v>0.50251256281407031</v>
      </c>
    </row>
    <row r="1054" spans="1:10" x14ac:dyDescent="0.25">
      <c r="A1054">
        <v>132</v>
      </c>
      <c r="B1054" t="s">
        <v>202</v>
      </c>
      <c r="C1054" t="s">
        <v>203</v>
      </c>
      <c r="D1054" t="s">
        <v>204</v>
      </c>
      <c r="E1054" t="s">
        <v>28</v>
      </c>
      <c r="F1054">
        <v>3147727</v>
      </c>
      <c r="G1054">
        <v>117600</v>
      </c>
      <c r="H1054">
        <v>5.0000001000000002E-2</v>
      </c>
      <c r="I1054">
        <v>2010</v>
      </c>
      <c r="J1054">
        <f t="shared" si="17"/>
        <v>0.5</v>
      </c>
    </row>
    <row r="1055" spans="1:10" x14ac:dyDescent="0.25">
      <c r="A1055">
        <v>132</v>
      </c>
      <c r="B1055" t="s">
        <v>202</v>
      </c>
      <c r="C1055" t="s">
        <v>203</v>
      </c>
      <c r="D1055" t="s">
        <v>204</v>
      </c>
      <c r="E1055" t="s">
        <v>28</v>
      </c>
      <c r="F1055">
        <v>3340006</v>
      </c>
      <c r="G1055">
        <v>117600</v>
      </c>
      <c r="H1055">
        <v>5.0000001000000002E-2</v>
      </c>
      <c r="I1055">
        <v>2015</v>
      </c>
      <c r="J1055">
        <f t="shared" si="17"/>
        <v>0.24875621890547264</v>
      </c>
    </row>
    <row r="1056" spans="1:10" x14ac:dyDescent="0.25">
      <c r="A1056">
        <v>132</v>
      </c>
      <c r="B1056" t="s">
        <v>202</v>
      </c>
      <c r="C1056" t="s">
        <v>203</v>
      </c>
      <c r="D1056" t="s">
        <v>204</v>
      </c>
      <c r="E1056" t="s">
        <v>28</v>
      </c>
      <c r="F1056">
        <v>3555868</v>
      </c>
      <c r="G1056">
        <v>117600</v>
      </c>
      <c r="H1056">
        <v>5.0000001000000002E-2</v>
      </c>
      <c r="I1056">
        <v>2020</v>
      </c>
      <c r="J1056">
        <f t="shared" si="17"/>
        <v>0.24813895781637718</v>
      </c>
    </row>
    <row r="1057" spans="1:10" x14ac:dyDescent="0.25">
      <c r="A1057">
        <v>132</v>
      </c>
      <c r="B1057" t="s">
        <v>202</v>
      </c>
      <c r="C1057" t="s">
        <v>203</v>
      </c>
      <c r="D1057" t="s">
        <v>204</v>
      </c>
      <c r="E1057" t="s">
        <v>28</v>
      </c>
      <c r="F1057">
        <v>3684032</v>
      </c>
      <c r="G1057">
        <v>117600</v>
      </c>
      <c r="H1057">
        <v>5.0000001000000002E-2</v>
      </c>
      <c r="I1057">
        <v>2022</v>
      </c>
      <c r="J1057">
        <f t="shared" si="17"/>
        <v>9.9009900990099015E-2</v>
      </c>
    </row>
    <row r="1058" spans="1:10" x14ac:dyDescent="0.25">
      <c r="A1058">
        <v>133</v>
      </c>
      <c r="B1058" t="s">
        <v>685</v>
      </c>
      <c r="C1058" t="s">
        <v>686</v>
      </c>
      <c r="D1058" t="s">
        <v>687</v>
      </c>
      <c r="E1058" t="s">
        <v>49</v>
      </c>
      <c r="F1058">
        <v>2790265</v>
      </c>
      <c r="G1058">
        <v>181034</v>
      </c>
      <c r="H1058">
        <v>3.9999999000000001E-2</v>
      </c>
      <c r="I1058">
        <v>1970</v>
      </c>
      <c r="J1058">
        <f t="shared" si="17"/>
        <v>-2.571711177052423</v>
      </c>
    </row>
    <row r="1059" spans="1:10" x14ac:dyDescent="0.25">
      <c r="A1059">
        <v>133</v>
      </c>
      <c r="B1059" t="s">
        <v>685</v>
      </c>
      <c r="C1059" t="s">
        <v>686</v>
      </c>
      <c r="D1059" t="s">
        <v>687</v>
      </c>
      <c r="E1059" t="s">
        <v>49</v>
      </c>
      <c r="F1059">
        <v>2953750</v>
      </c>
      <c r="G1059">
        <v>181034</v>
      </c>
      <c r="H1059">
        <v>3.9999999000000001E-2</v>
      </c>
      <c r="I1059">
        <v>1980</v>
      </c>
      <c r="J1059">
        <f t="shared" si="17"/>
        <v>0.50761421319796951</v>
      </c>
    </row>
    <row r="1060" spans="1:10" x14ac:dyDescent="0.25">
      <c r="A1060">
        <v>133</v>
      </c>
      <c r="B1060" t="s">
        <v>685</v>
      </c>
      <c r="C1060" t="s">
        <v>686</v>
      </c>
      <c r="D1060" t="s">
        <v>687</v>
      </c>
      <c r="E1060" t="s">
        <v>49</v>
      </c>
      <c r="F1060">
        <v>3117012</v>
      </c>
      <c r="G1060">
        <v>181034</v>
      </c>
      <c r="H1060">
        <v>3.9999999000000001E-2</v>
      </c>
      <c r="I1060">
        <v>1990</v>
      </c>
      <c r="J1060">
        <f t="shared" si="17"/>
        <v>0.50505050505050508</v>
      </c>
    </row>
    <row r="1061" spans="1:10" x14ac:dyDescent="0.25">
      <c r="A1061">
        <v>133</v>
      </c>
      <c r="B1061" t="s">
        <v>685</v>
      </c>
      <c r="C1061" t="s">
        <v>686</v>
      </c>
      <c r="D1061" t="s">
        <v>687</v>
      </c>
      <c r="E1061" t="s">
        <v>49</v>
      </c>
      <c r="F1061">
        <v>3292224</v>
      </c>
      <c r="G1061">
        <v>181034</v>
      </c>
      <c r="H1061">
        <v>3.9999999000000001E-2</v>
      </c>
      <c r="I1061">
        <v>2000</v>
      </c>
      <c r="J1061">
        <f t="shared" si="17"/>
        <v>0.50251256281407031</v>
      </c>
    </row>
    <row r="1062" spans="1:10" x14ac:dyDescent="0.25">
      <c r="A1062">
        <v>133</v>
      </c>
      <c r="B1062" t="s">
        <v>685</v>
      </c>
      <c r="C1062" t="s">
        <v>686</v>
      </c>
      <c r="D1062" t="s">
        <v>687</v>
      </c>
      <c r="E1062" t="s">
        <v>49</v>
      </c>
      <c r="F1062">
        <v>3352651</v>
      </c>
      <c r="G1062">
        <v>181034</v>
      </c>
      <c r="H1062">
        <v>3.9999999000000001E-2</v>
      </c>
      <c r="I1062">
        <v>2010</v>
      </c>
      <c r="J1062">
        <f t="shared" si="17"/>
        <v>0.5</v>
      </c>
    </row>
    <row r="1063" spans="1:10" x14ac:dyDescent="0.25">
      <c r="A1063">
        <v>133</v>
      </c>
      <c r="B1063" t="s">
        <v>685</v>
      </c>
      <c r="C1063" t="s">
        <v>686</v>
      </c>
      <c r="D1063" t="s">
        <v>687</v>
      </c>
      <c r="E1063" t="s">
        <v>49</v>
      </c>
      <c r="F1063">
        <v>3402818</v>
      </c>
      <c r="G1063">
        <v>181034</v>
      </c>
      <c r="H1063">
        <v>3.9999999000000001E-2</v>
      </c>
      <c r="I1063">
        <v>2015</v>
      </c>
      <c r="J1063">
        <f t="shared" si="17"/>
        <v>0.24875621890547264</v>
      </c>
    </row>
    <row r="1064" spans="1:10" x14ac:dyDescent="0.25">
      <c r="A1064">
        <v>133</v>
      </c>
      <c r="B1064" t="s">
        <v>685</v>
      </c>
      <c r="C1064" t="s">
        <v>686</v>
      </c>
      <c r="D1064" t="s">
        <v>687</v>
      </c>
      <c r="E1064" t="s">
        <v>49</v>
      </c>
      <c r="F1064">
        <v>3429086</v>
      </c>
      <c r="G1064">
        <v>181034</v>
      </c>
      <c r="H1064">
        <v>3.9999999000000001E-2</v>
      </c>
      <c r="I1064">
        <v>2020</v>
      </c>
      <c r="J1064">
        <f t="shared" si="17"/>
        <v>0.24813895781637718</v>
      </c>
    </row>
    <row r="1065" spans="1:10" x14ac:dyDescent="0.25">
      <c r="A1065">
        <v>133</v>
      </c>
      <c r="B1065" t="s">
        <v>685</v>
      </c>
      <c r="C1065" t="s">
        <v>686</v>
      </c>
      <c r="D1065" t="s">
        <v>687</v>
      </c>
      <c r="E1065" t="s">
        <v>49</v>
      </c>
      <c r="F1065">
        <v>3422794</v>
      </c>
      <c r="G1065">
        <v>181034</v>
      </c>
      <c r="H1065">
        <v>3.9999999000000001E-2</v>
      </c>
      <c r="I1065">
        <v>2022</v>
      </c>
      <c r="J1065">
        <f t="shared" si="17"/>
        <v>9.9009900990099015E-2</v>
      </c>
    </row>
    <row r="1066" spans="1:10" x14ac:dyDescent="0.25">
      <c r="A1066">
        <v>134</v>
      </c>
      <c r="B1066" t="s">
        <v>423</v>
      </c>
      <c r="C1066" t="s">
        <v>424</v>
      </c>
      <c r="D1066" t="s">
        <v>425</v>
      </c>
      <c r="E1066" t="s">
        <v>20</v>
      </c>
      <c r="F1066">
        <v>1293880</v>
      </c>
      <c r="G1066">
        <v>1564110</v>
      </c>
      <c r="H1066">
        <v>3.9999999000000001E-2</v>
      </c>
      <c r="I1066">
        <v>1970</v>
      </c>
      <c r="J1066">
        <f t="shared" si="17"/>
        <v>-2.571711177052423</v>
      </c>
    </row>
    <row r="1067" spans="1:10" x14ac:dyDescent="0.25">
      <c r="A1067">
        <v>134</v>
      </c>
      <c r="B1067" t="s">
        <v>423</v>
      </c>
      <c r="C1067" t="s">
        <v>424</v>
      </c>
      <c r="D1067" t="s">
        <v>425</v>
      </c>
      <c r="E1067" t="s">
        <v>20</v>
      </c>
      <c r="F1067">
        <v>1697780</v>
      </c>
      <c r="G1067">
        <v>1564110</v>
      </c>
      <c r="H1067">
        <v>3.9999999000000001E-2</v>
      </c>
      <c r="I1067">
        <v>1980</v>
      </c>
      <c r="J1067">
        <f t="shared" si="17"/>
        <v>0.50761421319796951</v>
      </c>
    </row>
    <row r="1068" spans="1:10" x14ac:dyDescent="0.25">
      <c r="A1068">
        <v>134</v>
      </c>
      <c r="B1068" t="s">
        <v>423</v>
      </c>
      <c r="C1068" t="s">
        <v>424</v>
      </c>
      <c r="D1068" t="s">
        <v>425</v>
      </c>
      <c r="E1068" t="s">
        <v>20</v>
      </c>
      <c r="F1068">
        <v>2161433</v>
      </c>
      <c r="G1068">
        <v>1564110</v>
      </c>
      <c r="H1068">
        <v>3.9999999000000001E-2</v>
      </c>
      <c r="I1068">
        <v>1990</v>
      </c>
      <c r="J1068">
        <f t="shared" si="17"/>
        <v>0.50505050505050508</v>
      </c>
    </row>
    <row r="1069" spans="1:10" x14ac:dyDescent="0.25">
      <c r="A1069">
        <v>134</v>
      </c>
      <c r="B1069" t="s">
        <v>423</v>
      </c>
      <c r="C1069" t="s">
        <v>424</v>
      </c>
      <c r="D1069" t="s">
        <v>425</v>
      </c>
      <c r="E1069" t="s">
        <v>20</v>
      </c>
      <c r="F1069">
        <v>2450979</v>
      </c>
      <c r="G1069">
        <v>1564110</v>
      </c>
      <c r="H1069">
        <v>3.9999999000000001E-2</v>
      </c>
      <c r="I1069">
        <v>2000</v>
      </c>
      <c r="J1069">
        <f t="shared" si="17"/>
        <v>0.50251256281407031</v>
      </c>
    </row>
    <row r="1070" spans="1:10" x14ac:dyDescent="0.25">
      <c r="A1070">
        <v>134</v>
      </c>
      <c r="B1070" t="s">
        <v>423</v>
      </c>
      <c r="C1070" t="s">
        <v>424</v>
      </c>
      <c r="D1070" t="s">
        <v>425</v>
      </c>
      <c r="E1070" t="s">
        <v>20</v>
      </c>
      <c r="F1070">
        <v>2702520</v>
      </c>
      <c r="G1070">
        <v>1564110</v>
      </c>
      <c r="H1070">
        <v>3.9999999000000001E-2</v>
      </c>
      <c r="I1070">
        <v>2010</v>
      </c>
      <c r="J1070">
        <f t="shared" si="17"/>
        <v>0.5</v>
      </c>
    </row>
    <row r="1071" spans="1:10" x14ac:dyDescent="0.25">
      <c r="A1071">
        <v>134</v>
      </c>
      <c r="B1071" t="s">
        <v>423</v>
      </c>
      <c r="C1071" t="s">
        <v>424</v>
      </c>
      <c r="D1071" t="s">
        <v>425</v>
      </c>
      <c r="E1071" t="s">
        <v>20</v>
      </c>
      <c r="F1071">
        <v>2964749</v>
      </c>
      <c r="G1071">
        <v>1564110</v>
      </c>
      <c r="H1071">
        <v>3.9999999000000001E-2</v>
      </c>
      <c r="I1071">
        <v>2015</v>
      </c>
      <c r="J1071">
        <f t="shared" si="17"/>
        <v>0.24875621890547264</v>
      </c>
    </row>
    <row r="1072" spans="1:10" x14ac:dyDescent="0.25">
      <c r="A1072">
        <v>134</v>
      </c>
      <c r="B1072" t="s">
        <v>423</v>
      </c>
      <c r="C1072" t="s">
        <v>424</v>
      </c>
      <c r="D1072" t="s">
        <v>425</v>
      </c>
      <c r="E1072" t="s">
        <v>20</v>
      </c>
      <c r="F1072">
        <v>3294335</v>
      </c>
      <c r="G1072">
        <v>1564110</v>
      </c>
      <c r="H1072">
        <v>3.9999999000000001E-2</v>
      </c>
      <c r="I1072">
        <v>2020</v>
      </c>
      <c r="J1072">
        <f t="shared" si="17"/>
        <v>0.24813895781637718</v>
      </c>
    </row>
    <row r="1073" spans="1:10" x14ac:dyDescent="0.25">
      <c r="A1073">
        <v>134</v>
      </c>
      <c r="B1073" t="s">
        <v>423</v>
      </c>
      <c r="C1073" t="s">
        <v>424</v>
      </c>
      <c r="D1073" t="s">
        <v>425</v>
      </c>
      <c r="E1073" t="s">
        <v>20</v>
      </c>
      <c r="F1073">
        <v>3398366</v>
      </c>
      <c r="G1073">
        <v>1564110</v>
      </c>
      <c r="H1073">
        <v>3.9999999000000001E-2</v>
      </c>
      <c r="I1073">
        <v>2022</v>
      </c>
      <c r="J1073">
        <f t="shared" si="17"/>
        <v>9.9009900990099015E-2</v>
      </c>
    </row>
    <row r="1074" spans="1:10" x14ac:dyDescent="0.25">
      <c r="A1074">
        <v>135</v>
      </c>
      <c r="B1074" t="s">
        <v>418</v>
      </c>
      <c r="C1074" t="s">
        <v>419</v>
      </c>
      <c r="D1074" t="s">
        <v>420</v>
      </c>
      <c r="E1074" t="s">
        <v>24</v>
      </c>
      <c r="F1074">
        <v>3711140</v>
      </c>
      <c r="G1074">
        <v>33846</v>
      </c>
      <c r="H1074">
        <v>3.9999999000000001E-2</v>
      </c>
      <c r="I1074">
        <v>1970</v>
      </c>
      <c r="J1074">
        <f t="shared" si="17"/>
        <v>-2.571711177052423</v>
      </c>
    </row>
    <row r="1075" spans="1:10" x14ac:dyDescent="0.25">
      <c r="A1075">
        <v>135</v>
      </c>
      <c r="B1075" t="s">
        <v>418</v>
      </c>
      <c r="C1075" t="s">
        <v>419</v>
      </c>
      <c r="D1075" t="s">
        <v>420</v>
      </c>
      <c r="E1075" t="s">
        <v>24</v>
      </c>
      <c r="F1075">
        <v>4103240</v>
      </c>
      <c r="G1075">
        <v>33846</v>
      </c>
      <c r="H1075">
        <v>3.9999999000000001E-2</v>
      </c>
      <c r="I1075">
        <v>1980</v>
      </c>
      <c r="J1075">
        <f t="shared" si="17"/>
        <v>0.50761421319796951</v>
      </c>
    </row>
    <row r="1076" spans="1:10" x14ac:dyDescent="0.25">
      <c r="A1076">
        <v>135</v>
      </c>
      <c r="B1076" t="s">
        <v>418</v>
      </c>
      <c r="C1076" t="s">
        <v>419</v>
      </c>
      <c r="D1076" t="s">
        <v>420</v>
      </c>
      <c r="E1076" t="s">
        <v>24</v>
      </c>
      <c r="F1076">
        <v>4480199</v>
      </c>
      <c r="G1076">
        <v>33846</v>
      </c>
      <c r="H1076">
        <v>3.9999999000000001E-2</v>
      </c>
      <c r="I1076">
        <v>1990</v>
      </c>
      <c r="J1076">
        <f t="shared" si="17"/>
        <v>0.50505050505050508</v>
      </c>
    </row>
    <row r="1077" spans="1:10" x14ac:dyDescent="0.25">
      <c r="A1077">
        <v>135</v>
      </c>
      <c r="B1077" t="s">
        <v>418</v>
      </c>
      <c r="C1077" t="s">
        <v>419</v>
      </c>
      <c r="D1077" t="s">
        <v>420</v>
      </c>
      <c r="E1077" t="s">
        <v>24</v>
      </c>
      <c r="F1077">
        <v>4251573</v>
      </c>
      <c r="G1077">
        <v>33846</v>
      </c>
      <c r="H1077">
        <v>3.9999999000000001E-2</v>
      </c>
      <c r="I1077">
        <v>2000</v>
      </c>
      <c r="J1077">
        <f t="shared" si="17"/>
        <v>0.50251256281407031</v>
      </c>
    </row>
    <row r="1078" spans="1:10" x14ac:dyDescent="0.25">
      <c r="A1078">
        <v>135</v>
      </c>
      <c r="B1078" t="s">
        <v>418</v>
      </c>
      <c r="C1078" t="s">
        <v>419</v>
      </c>
      <c r="D1078" t="s">
        <v>420</v>
      </c>
      <c r="E1078" t="s">
        <v>24</v>
      </c>
      <c r="F1078">
        <v>3678186</v>
      </c>
      <c r="G1078">
        <v>33846</v>
      </c>
      <c r="H1078">
        <v>3.9999999000000001E-2</v>
      </c>
      <c r="I1078">
        <v>2010</v>
      </c>
      <c r="J1078">
        <f t="shared" si="17"/>
        <v>0.5</v>
      </c>
    </row>
    <row r="1079" spans="1:10" x14ac:dyDescent="0.25">
      <c r="A1079">
        <v>135</v>
      </c>
      <c r="B1079" t="s">
        <v>418</v>
      </c>
      <c r="C1079" t="s">
        <v>419</v>
      </c>
      <c r="D1079" t="s">
        <v>420</v>
      </c>
      <c r="E1079" t="s">
        <v>24</v>
      </c>
      <c r="F1079">
        <v>3277388</v>
      </c>
      <c r="G1079">
        <v>33846</v>
      </c>
      <c r="H1079">
        <v>3.9999999000000001E-2</v>
      </c>
      <c r="I1079">
        <v>2015</v>
      </c>
      <c r="J1079">
        <f t="shared" si="17"/>
        <v>0.24875621890547264</v>
      </c>
    </row>
    <row r="1080" spans="1:10" x14ac:dyDescent="0.25">
      <c r="A1080">
        <v>135</v>
      </c>
      <c r="B1080" t="s">
        <v>418</v>
      </c>
      <c r="C1080" t="s">
        <v>419</v>
      </c>
      <c r="D1080" t="s">
        <v>420</v>
      </c>
      <c r="E1080" t="s">
        <v>24</v>
      </c>
      <c r="F1080">
        <v>3084847</v>
      </c>
      <c r="G1080">
        <v>33846</v>
      </c>
      <c r="H1080">
        <v>3.9999999000000001E-2</v>
      </c>
      <c r="I1080">
        <v>2020</v>
      </c>
      <c r="J1080">
        <f t="shared" si="17"/>
        <v>0.24813895781637718</v>
      </c>
    </row>
    <row r="1081" spans="1:10" x14ac:dyDescent="0.25">
      <c r="A1081">
        <v>135</v>
      </c>
      <c r="B1081" t="s">
        <v>418</v>
      </c>
      <c r="C1081" t="s">
        <v>419</v>
      </c>
      <c r="D1081" t="s">
        <v>420</v>
      </c>
      <c r="E1081" t="s">
        <v>24</v>
      </c>
      <c r="F1081">
        <v>3272996</v>
      </c>
      <c r="G1081">
        <v>33846</v>
      </c>
      <c r="H1081">
        <v>3.9999999000000001E-2</v>
      </c>
      <c r="I1081">
        <v>2022</v>
      </c>
      <c r="J1081">
        <f t="shared" si="17"/>
        <v>9.9009900990099015E-2</v>
      </c>
    </row>
    <row r="1082" spans="1:10" x14ac:dyDescent="0.25">
      <c r="A1082">
        <v>136</v>
      </c>
      <c r="B1082" t="s">
        <v>516</v>
      </c>
      <c r="C1082" t="s">
        <v>517</v>
      </c>
      <c r="D1082" t="s">
        <v>518</v>
      </c>
      <c r="E1082" t="s">
        <v>42</v>
      </c>
      <c r="F1082">
        <v>2737619</v>
      </c>
      <c r="G1082">
        <v>8870</v>
      </c>
      <c r="H1082">
        <v>3.9999999000000001E-2</v>
      </c>
      <c r="I1082">
        <v>1970</v>
      </c>
      <c r="J1082">
        <f t="shared" si="17"/>
        <v>-2.571711177052423</v>
      </c>
    </row>
    <row r="1083" spans="1:10" x14ac:dyDescent="0.25">
      <c r="A1083">
        <v>136</v>
      </c>
      <c r="B1083" t="s">
        <v>516</v>
      </c>
      <c r="C1083" t="s">
        <v>517</v>
      </c>
      <c r="D1083" t="s">
        <v>518</v>
      </c>
      <c r="E1083" t="s">
        <v>42</v>
      </c>
      <c r="F1083">
        <v>3214568</v>
      </c>
      <c r="G1083">
        <v>8870</v>
      </c>
      <c r="H1083">
        <v>3.9999999000000001E-2</v>
      </c>
      <c r="I1083">
        <v>1980</v>
      </c>
      <c r="J1083">
        <f t="shared" si="17"/>
        <v>0.50761421319796951</v>
      </c>
    </row>
    <row r="1084" spans="1:10" x14ac:dyDescent="0.25">
      <c r="A1084">
        <v>136</v>
      </c>
      <c r="B1084" t="s">
        <v>516</v>
      </c>
      <c r="C1084" t="s">
        <v>517</v>
      </c>
      <c r="D1084" t="s">
        <v>518</v>
      </c>
      <c r="E1084" t="s">
        <v>42</v>
      </c>
      <c r="F1084">
        <v>3543776</v>
      </c>
      <c r="G1084">
        <v>8870</v>
      </c>
      <c r="H1084">
        <v>3.9999999000000001E-2</v>
      </c>
      <c r="I1084">
        <v>1990</v>
      </c>
      <c r="J1084">
        <f t="shared" si="17"/>
        <v>0.50505050505050508</v>
      </c>
    </row>
    <row r="1085" spans="1:10" x14ac:dyDescent="0.25">
      <c r="A1085">
        <v>136</v>
      </c>
      <c r="B1085" t="s">
        <v>516</v>
      </c>
      <c r="C1085" t="s">
        <v>517</v>
      </c>
      <c r="D1085" t="s">
        <v>518</v>
      </c>
      <c r="E1085" t="s">
        <v>42</v>
      </c>
      <c r="F1085">
        <v>3827108</v>
      </c>
      <c r="G1085">
        <v>8870</v>
      </c>
      <c r="H1085">
        <v>3.9999999000000001E-2</v>
      </c>
      <c r="I1085">
        <v>2000</v>
      </c>
      <c r="J1085">
        <f t="shared" si="17"/>
        <v>0.50251256281407031</v>
      </c>
    </row>
    <row r="1086" spans="1:10" x14ac:dyDescent="0.25">
      <c r="A1086">
        <v>136</v>
      </c>
      <c r="B1086" t="s">
        <v>516</v>
      </c>
      <c r="C1086" t="s">
        <v>517</v>
      </c>
      <c r="D1086" t="s">
        <v>518</v>
      </c>
      <c r="E1086" t="s">
        <v>42</v>
      </c>
      <c r="F1086">
        <v>3717922</v>
      </c>
      <c r="G1086">
        <v>8870</v>
      </c>
      <c r="H1086">
        <v>3.9999999000000001E-2</v>
      </c>
      <c r="I1086">
        <v>2010</v>
      </c>
      <c r="J1086">
        <f t="shared" si="17"/>
        <v>0.5</v>
      </c>
    </row>
    <row r="1087" spans="1:10" x14ac:dyDescent="0.25">
      <c r="A1087">
        <v>136</v>
      </c>
      <c r="B1087" t="s">
        <v>516</v>
      </c>
      <c r="C1087" t="s">
        <v>517</v>
      </c>
      <c r="D1087" t="s">
        <v>518</v>
      </c>
      <c r="E1087" t="s">
        <v>42</v>
      </c>
      <c r="F1087">
        <v>3497335</v>
      </c>
      <c r="G1087">
        <v>8870</v>
      </c>
      <c r="H1087">
        <v>3.9999999000000001E-2</v>
      </c>
      <c r="I1087">
        <v>2015</v>
      </c>
      <c r="J1087">
        <f t="shared" si="17"/>
        <v>0.24875621890547264</v>
      </c>
    </row>
    <row r="1088" spans="1:10" x14ac:dyDescent="0.25">
      <c r="A1088">
        <v>136</v>
      </c>
      <c r="B1088" t="s">
        <v>516</v>
      </c>
      <c r="C1088" t="s">
        <v>517</v>
      </c>
      <c r="D1088" t="s">
        <v>518</v>
      </c>
      <c r="E1088" t="s">
        <v>42</v>
      </c>
      <c r="F1088">
        <v>3271564</v>
      </c>
      <c r="G1088">
        <v>8870</v>
      </c>
      <c r="H1088">
        <v>3.9999999000000001E-2</v>
      </c>
      <c r="I1088">
        <v>2020</v>
      </c>
      <c r="J1088">
        <f t="shared" si="17"/>
        <v>0.24813895781637718</v>
      </c>
    </row>
    <row r="1089" spans="1:10" x14ac:dyDescent="0.25">
      <c r="A1089">
        <v>136</v>
      </c>
      <c r="B1089" t="s">
        <v>516</v>
      </c>
      <c r="C1089" t="s">
        <v>517</v>
      </c>
      <c r="D1089" t="s">
        <v>518</v>
      </c>
      <c r="E1089" t="s">
        <v>42</v>
      </c>
      <c r="F1089">
        <v>3252407</v>
      </c>
      <c r="G1089">
        <v>8870</v>
      </c>
      <c r="H1089">
        <v>3.9999999000000001E-2</v>
      </c>
      <c r="I1089">
        <v>2022</v>
      </c>
      <c r="J1089">
        <f t="shared" si="17"/>
        <v>9.9009900990099015E-2</v>
      </c>
    </row>
    <row r="1090" spans="1:10" x14ac:dyDescent="0.25">
      <c r="A1090">
        <v>137</v>
      </c>
      <c r="B1090" t="s">
        <v>98</v>
      </c>
      <c r="C1090" t="s">
        <v>99</v>
      </c>
      <c r="D1090" t="s">
        <v>100</v>
      </c>
      <c r="E1090" t="s">
        <v>24</v>
      </c>
      <c r="F1090">
        <v>3815561</v>
      </c>
      <c r="G1090">
        <v>51209</v>
      </c>
      <c r="H1090">
        <v>3.9999999000000001E-2</v>
      </c>
      <c r="I1090">
        <v>1970</v>
      </c>
      <c r="J1090">
        <f t="shared" si="17"/>
        <v>-2.571711177052423</v>
      </c>
    </row>
    <row r="1091" spans="1:10" x14ac:dyDescent="0.25">
      <c r="A1091">
        <v>137</v>
      </c>
      <c r="B1091" t="s">
        <v>98</v>
      </c>
      <c r="C1091" t="s">
        <v>99</v>
      </c>
      <c r="D1091" t="s">
        <v>100</v>
      </c>
      <c r="E1091" t="s">
        <v>24</v>
      </c>
      <c r="F1091">
        <v>4199820</v>
      </c>
      <c r="G1091">
        <v>51209</v>
      </c>
      <c r="H1091">
        <v>3.9999999000000001E-2</v>
      </c>
      <c r="I1091">
        <v>1980</v>
      </c>
      <c r="J1091">
        <f t="shared" si="17"/>
        <v>0.50761421319796951</v>
      </c>
    </row>
    <row r="1092" spans="1:10" x14ac:dyDescent="0.25">
      <c r="A1092">
        <v>137</v>
      </c>
      <c r="B1092" t="s">
        <v>98</v>
      </c>
      <c r="C1092" t="s">
        <v>99</v>
      </c>
      <c r="D1092" t="s">
        <v>100</v>
      </c>
      <c r="E1092" t="s">
        <v>24</v>
      </c>
      <c r="F1092">
        <v>4494310</v>
      </c>
      <c r="G1092">
        <v>51209</v>
      </c>
      <c r="H1092">
        <v>3.9999999000000001E-2</v>
      </c>
      <c r="I1092">
        <v>1990</v>
      </c>
      <c r="J1092">
        <f t="shared" si="17"/>
        <v>0.50505050505050508</v>
      </c>
    </row>
    <row r="1093" spans="1:10" x14ac:dyDescent="0.25">
      <c r="A1093">
        <v>137</v>
      </c>
      <c r="B1093" t="s">
        <v>98</v>
      </c>
      <c r="C1093" t="s">
        <v>99</v>
      </c>
      <c r="D1093" t="s">
        <v>100</v>
      </c>
      <c r="E1093" t="s">
        <v>24</v>
      </c>
      <c r="F1093">
        <v>4179350</v>
      </c>
      <c r="G1093">
        <v>51209</v>
      </c>
      <c r="H1093">
        <v>3.9999999000000001E-2</v>
      </c>
      <c r="I1093">
        <v>2000</v>
      </c>
      <c r="J1093">
        <f t="shared" si="17"/>
        <v>0.50251256281407031</v>
      </c>
    </row>
    <row r="1094" spans="1:10" x14ac:dyDescent="0.25">
      <c r="A1094">
        <v>137</v>
      </c>
      <c r="B1094" t="s">
        <v>98</v>
      </c>
      <c r="C1094" t="s">
        <v>99</v>
      </c>
      <c r="D1094" t="s">
        <v>100</v>
      </c>
      <c r="E1094" t="s">
        <v>24</v>
      </c>
      <c r="F1094">
        <v>3811088</v>
      </c>
      <c r="G1094">
        <v>51209</v>
      </c>
      <c r="H1094">
        <v>3.9999999000000001E-2</v>
      </c>
      <c r="I1094">
        <v>2010</v>
      </c>
      <c r="J1094">
        <f t="shared" si="17"/>
        <v>0.5</v>
      </c>
    </row>
    <row r="1095" spans="1:10" x14ac:dyDescent="0.25">
      <c r="A1095">
        <v>137</v>
      </c>
      <c r="B1095" t="s">
        <v>98</v>
      </c>
      <c r="C1095" t="s">
        <v>99</v>
      </c>
      <c r="D1095" t="s">
        <v>100</v>
      </c>
      <c r="E1095" t="s">
        <v>24</v>
      </c>
      <c r="F1095">
        <v>3524324</v>
      </c>
      <c r="G1095">
        <v>51209</v>
      </c>
      <c r="H1095">
        <v>3.9999999000000001E-2</v>
      </c>
      <c r="I1095">
        <v>2015</v>
      </c>
      <c r="J1095">
        <f t="shared" si="17"/>
        <v>0.24875621890547264</v>
      </c>
    </row>
    <row r="1096" spans="1:10" x14ac:dyDescent="0.25">
      <c r="A1096">
        <v>137</v>
      </c>
      <c r="B1096" t="s">
        <v>98</v>
      </c>
      <c r="C1096" t="s">
        <v>99</v>
      </c>
      <c r="D1096" t="s">
        <v>100</v>
      </c>
      <c r="E1096" t="s">
        <v>24</v>
      </c>
      <c r="F1096">
        <v>3318407</v>
      </c>
      <c r="G1096">
        <v>51209</v>
      </c>
      <c r="H1096">
        <v>3.9999999000000001E-2</v>
      </c>
      <c r="I1096">
        <v>2020</v>
      </c>
      <c r="J1096">
        <f t="shared" si="17"/>
        <v>0.24813895781637718</v>
      </c>
    </row>
    <row r="1097" spans="1:10" x14ac:dyDescent="0.25">
      <c r="A1097">
        <v>137</v>
      </c>
      <c r="B1097" t="s">
        <v>98</v>
      </c>
      <c r="C1097" t="s">
        <v>99</v>
      </c>
      <c r="D1097" t="s">
        <v>100</v>
      </c>
      <c r="E1097" t="s">
        <v>24</v>
      </c>
      <c r="F1097">
        <v>3233526</v>
      </c>
      <c r="G1097">
        <v>51209</v>
      </c>
      <c r="H1097">
        <v>3.9999999000000001E-2</v>
      </c>
      <c r="I1097">
        <v>2022</v>
      </c>
      <c r="J1097">
        <f t="shared" si="17"/>
        <v>9.9009900990099015E-2</v>
      </c>
    </row>
    <row r="1098" spans="1:10" x14ac:dyDescent="0.25">
      <c r="A1098">
        <v>138</v>
      </c>
      <c r="B1098" t="s">
        <v>21</v>
      </c>
      <c r="C1098" t="s">
        <v>22</v>
      </c>
      <c r="D1098" t="s">
        <v>23</v>
      </c>
      <c r="E1098" t="s">
        <v>24</v>
      </c>
      <c r="F1098">
        <v>2324731</v>
      </c>
      <c r="G1098">
        <v>28748</v>
      </c>
      <c r="H1098">
        <v>3.9999999000000001E-2</v>
      </c>
      <c r="I1098">
        <v>1970</v>
      </c>
      <c r="J1098">
        <f t="shared" si="17"/>
        <v>-2.571711177052423</v>
      </c>
    </row>
    <row r="1099" spans="1:10" x14ac:dyDescent="0.25">
      <c r="A1099">
        <v>138</v>
      </c>
      <c r="B1099" t="s">
        <v>21</v>
      </c>
      <c r="C1099" t="s">
        <v>22</v>
      </c>
      <c r="D1099" t="s">
        <v>23</v>
      </c>
      <c r="E1099" t="s">
        <v>24</v>
      </c>
      <c r="F1099">
        <v>2941651</v>
      </c>
      <c r="G1099">
        <v>28748</v>
      </c>
      <c r="H1099">
        <v>3.9999999000000001E-2</v>
      </c>
      <c r="I1099">
        <v>1980</v>
      </c>
      <c r="J1099">
        <f t="shared" si="17"/>
        <v>0.50761421319796951</v>
      </c>
    </row>
    <row r="1100" spans="1:10" x14ac:dyDescent="0.25">
      <c r="A1100">
        <v>138</v>
      </c>
      <c r="B1100" t="s">
        <v>21</v>
      </c>
      <c r="C1100" t="s">
        <v>22</v>
      </c>
      <c r="D1100" t="s">
        <v>23</v>
      </c>
      <c r="E1100" t="s">
        <v>24</v>
      </c>
      <c r="F1100">
        <v>3295066</v>
      </c>
      <c r="G1100">
        <v>28748</v>
      </c>
      <c r="H1100">
        <v>3.9999999000000001E-2</v>
      </c>
      <c r="I1100">
        <v>1990</v>
      </c>
      <c r="J1100">
        <f t="shared" si="17"/>
        <v>0.50505050505050508</v>
      </c>
    </row>
    <row r="1101" spans="1:10" x14ac:dyDescent="0.25">
      <c r="A1101">
        <v>138</v>
      </c>
      <c r="B1101" t="s">
        <v>21</v>
      </c>
      <c r="C1101" t="s">
        <v>22</v>
      </c>
      <c r="D1101" t="s">
        <v>23</v>
      </c>
      <c r="E1101" t="s">
        <v>24</v>
      </c>
      <c r="F1101">
        <v>3182021</v>
      </c>
      <c r="G1101">
        <v>28748</v>
      </c>
      <c r="H1101">
        <v>3.9999999000000001E-2</v>
      </c>
      <c r="I1101">
        <v>2000</v>
      </c>
      <c r="J1101">
        <f t="shared" si="17"/>
        <v>0.50251256281407031</v>
      </c>
    </row>
    <row r="1102" spans="1:10" x14ac:dyDescent="0.25">
      <c r="A1102">
        <v>138</v>
      </c>
      <c r="B1102" t="s">
        <v>21</v>
      </c>
      <c r="C1102" t="s">
        <v>22</v>
      </c>
      <c r="D1102" t="s">
        <v>23</v>
      </c>
      <c r="E1102" t="s">
        <v>24</v>
      </c>
      <c r="F1102">
        <v>2913399</v>
      </c>
      <c r="G1102">
        <v>28748</v>
      </c>
      <c r="H1102">
        <v>3.9999999000000001E-2</v>
      </c>
      <c r="I1102">
        <v>2010</v>
      </c>
      <c r="J1102">
        <f t="shared" si="17"/>
        <v>0.5</v>
      </c>
    </row>
    <row r="1103" spans="1:10" x14ac:dyDescent="0.25">
      <c r="A1103">
        <v>138</v>
      </c>
      <c r="B1103" t="s">
        <v>21</v>
      </c>
      <c r="C1103" t="s">
        <v>22</v>
      </c>
      <c r="D1103" t="s">
        <v>23</v>
      </c>
      <c r="E1103" t="s">
        <v>24</v>
      </c>
      <c r="F1103">
        <v>2882481</v>
      </c>
      <c r="G1103">
        <v>28748</v>
      </c>
      <c r="H1103">
        <v>3.9999999000000001E-2</v>
      </c>
      <c r="I1103">
        <v>2015</v>
      </c>
      <c r="J1103">
        <f t="shared" si="17"/>
        <v>0.24875621890547264</v>
      </c>
    </row>
    <row r="1104" spans="1:10" x14ac:dyDescent="0.25">
      <c r="A1104">
        <v>138</v>
      </c>
      <c r="B1104" t="s">
        <v>21</v>
      </c>
      <c r="C1104" t="s">
        <v>22</v>
      </c>
      <c r="D1104" t="s">
        <v>23</v>
      </c>
      <c r="E1104" t="s">
        <v>24</v>
      </c>
      <c r="F1104">
        <v>2866849</v>
      </c>
      <c r="G1104">
        <v>28748</v>
      </c>
      <c r="H1104">
        <v>3.9999999000000001E-2</v>
      </c>
      <c r="I1104">
        <v>2020</v>
      </c>
      <c r="J1104">
        <f t="shared" si="17"/>
        <v>0.24813895781637718</v>
      </c>
    </row>
    <row r="1105" spans="1:10" x14ac:dyDescent="0.25">
      <c r="A1105">
        <v>138</v>
      </c>
      <c r="B1105" t="s">
        <v>21</v>
      </c>
      <c r="C1105" t="s">
        <v>22</v>
      </c>
      <c r="D1105" t="s">
        <v>23</v>
      </c>
      <c r="E1105" t="s">
        <v>24</v>
      </c>
      <c r="F1105">
        <v>2842321</v>
      </c>
      <c r="G1105">
        <v>28748</v>
      </c>
      <c r="H1105">
        <v>3.9999999000000001E-2</v>
      </c>
      <c r="I1105">
        <v>2022</v>
      </c>
      <c r="J1105">
        <f t="shared" si="17"/>
        <v>9.9009900990099015E-2</v>
      </c>
    </row>
    <row r="1106" spans="1:10" x14ac:dyDescent="0.25">
      <c r="A1106">
        <v>139</v>
      </c>
      <c r="B1106" t="s">
        <v>323</v>
      </c>
      <c r="C1106" t="s">
        <v>324</v>
      </c>
      <c r="D1106" t="s">
        <v>325</v>
      </c>
      <c r="E1106" t="s">
        <v>42</v>
      </c>
      <c r="F1106">
        <v>1859091</v>
      </c>
      <c r="G1106">
        <v>10991</v>
      </c>
      <c r="H1106">
        <v>3.9999999000000001E-2</v>
      </c>
      <c r="I1106">
        <v>1970</v>
      </c>
      <c r="J1106">
        <f t="shared" ref="J1106:J1169" si="18">((I1106-I1105))/I1105*100</f>
        <v>-2.571711177052423</v>
      </c>
    </row>
    <row r="1107" spans="1:10" x14ac:dyDescent="0.25">
      <c r="A1107">
        <v>139</v>
      </c>
      <c r="B1107" t="s">
        <v>323</v>
      </c>
      <c r="C1107" t="s">
        <v>324</v>
      </c>
      <c r="D1107" t="s">
        <v>325</v>
      </c>
      <c r="E1107" t="s">
        <v>42</v>
      </c>
      <c r="F1107">
        <v>2135546</v>
      </c>
      <c r="G1107">
        <v>10991</v>
      </c>
      <c r="H1107">
        <v>3.9999999000000001E-2</v>
      </c>
      <c r="I1107">
        <v>1980</v>
      </c>
      <c r="J1107">
        <f t="shared" si="18"/>
        <v>0.50761421319796951</v>
      </c>
    </row>
    <row r="1108" spans="1:10" x14ac:dyDescent="0.25">
      <c r="A1108">
        <v>139</v>
      </c>
      <c r="B1108" t="s">
        <v>323</v>
      </c>
      <c r="C1108" t="s">
        <v>324</v>
      </c>
      <c r="D1108" t="s">
        <v>325</v>
      </c>
      <c r="E1108" t="s">
        <v>42</v>
      </c>
      <c r="F1108">
        <v>2392030</v>
      </c>
      <c r="G1108">
        <v>10991</v>
      </c>
      <c r="H1108">
        <v>3.9999999000000001E-2</v>
      </c>
      <c r="I1108">
        <v>1990</v>
      </c>
      <c r="J1108">
        <f t="shared" si="18"/>
        <v>0.50505050505050508</v>
      </c>
    </row>
    <row r="1109" spans="1:10" x14ac:dyDescent="0.25">
      <c r="A1109">
        <v>139</v>
      </c>
      <c r="B1109" t="s">
        <v>323</v>
      </c>
      <c r="C1109" t="s">
        <v>324</v>
      </c>
      <c r="D1109" t="s">
        <v>325</v>
      </c>
      <c r="E1109" t="s">
        <v>42</v>
      </c>
      <c r="F1109">
        <v>2612205</v>
      </c>
      <c r="G1109">
        <v>10991</v>
      </c>
      <c r="H1109">
        <v>3.9999999000000001E-2</v>
      </c>
      <c r="I1109">
        <v>2000</v>
      </c>
      <c r="J1109">
        <f t="shared" si="18"/>
        <v>0.50251256281407031</v>
      </c>
    </row>
    <row r="1110" spans="1:10" x14ac:dyDescent="0.25">
      <c r="A1110">
        <v>139</v>
      </c>
      <c r="B1110" t="s">
        <v>323</v>
      </c>
      <c r="C1110" t="s">
        <v>324</v>
      </c>
      <c r="D1110" t="s">
        <v>325</v>
      </c>
      <c r="E1110" t="s">
        <v>42</v>
      </c>
      <c r="F1110">
        <v>2733896</v>
      </c>
      <c r="G1110">
        <v>10991</v>
      </c>
      <c r="H1110">
        <v>3.9999999000000001E-2</v>
      </c>
      <c r="I1110">
        <v>2010</v>
      </c>
      <c r="J1110">
        <f t="shared" si="18"/>
        <v>0.5</v>
      </c>
    </row>
    <row r="1111" spans="1:10" x14ac:dyDescent="0.25">
      <c r="A1111">
        <v>139</v>
      </c>
      <c r="B1111" t="s">
        <v>323</v>
      </c>
      <c r="C1111" t="s">
        <v>324</v>
      </c>
      <c r="D1111" t="s">
        <v>325</v>
      </c>
      <c r="E1111" t="s">
        <v>42</v>
      </c>
      <c r="F1111">
        <v>2794445</v>
      </c>
      <c r="G1111">
        <v>10991</v>
      </c>
      <c r="H1111">
        <v>3.9999999000000001E-2</v>
      </c>
      <c r="I1111">
        <v>2015</v>
      </c>
      <c r="J1111">
        <f t="shared" si="18"/>
        <v>0.24875621890547264</v>
      </c>
    </row>
    <row r="1112" spans="1:10" x14ac:dyDescent="0.25">
      <c r="A1112">
        <v>139</v>
      </c>
      <c r="B1112" t="s">
        <v>323</v>
      </c>
      <c r="C1112" t="s">
        <v>324</v>
      </c>
      <c r="D1112" t="s">
        <v>325</v>
      </c>
      <c r="E1112" t="s">
        <v>42</v>
      </c>
      <c r="F1112">
        <v>2820436</v>
      </c>
      <c r="G1112">
        <v>10991</v>
      </c>
      <c r="H1112">
        <v>3.9999999000000001E-2</v>
      </c>
      <c r="I1112">
        <v>2020</v>
      </c>
      <c r="J1112">
        <f t="shared" si="18"/>
        <v>0.24813895781637718</v>
      </c>
    </row>
    <row r="1113" spans="1:10" x14ac:dyDescent="0.25">
      <c r="A1113">
        <v>139</v>
      </c>
      <c r="B1113" t="s">
        <v>323</v>
      </c>
      <c r="C1113" t="s">
        <v>324</v>
      </c>
      <c r="D1113" t="s">
        <v>325</v>
      </c>
      <c r="E1113" t="s">
        <v>42</v>
      </c>
      <c r="F1113">
        <v>2827377</v>
      </c>
      <c r="G1113">
        <v>10991</v>
      </c>
      <c r="H1113">
        <v>3.9999999000000001E-2</v>
      </c>
      <c r="I1113">
        <v>2022</v>
      </c>
      <c r="J1113">
        <f t="shared" si="18"/>
        <v>9.9009900990099015E-2</v>
      </c>
    </row>
    <row r="1114" spans="1:10" x14ac:dyDescent="0.25">
      <c r="A1114">
        <v>140</v>
      </c>
      <c r="B1114" t="s">
        <v>50</v>
      </c>
      <c r="C1114" t="s">
        <v>51</v>
      </c>
      <c r="D1114" t="s">
        <v>52</v>
      </c>
      <c r="E1114" t="s">
        <v>20</v>
      </c>
      <c r="F1114">
        <v>2534377</v>
      </c>
      <c r="G1114">
        <v>29743</v>
      </c>
      <c r="H1114">
        <v>2.9999998999999999E-2</v>
      </c>
      <c r="I1114">
        <v>1970</v>
      </c>
      <c r="J1114">
        <f t="shared" si="18"/>
        <v>-2.571711177052423</v>
      </c>
    </row>
    <row r="1115" spans="1:10" x14ac:dyDescent="0.25">
      <c r="A1115">
        <v>140</v>
      </c>
      <c r="B1115" t="s">
        <v>50</v>
      </c>
      <c r="C1115" t="s">
        <v>51</v>
      </c>
      <c r="D1115" t="s">
        <v>52</v>
      </c>
      <c r="E1115" t="s">
        <v>20</v>
      </c>
      <c r="F1115">
        <v>3135123</v>
      </c>
      <c r="G1115">
        <v>29743</v>
      </c>
      <c r="H1115">
        <v>2.9999998999999999E-2</v>
      </c>
      <c r="I1115">
        <v>1980</v>
      </c>
      <c r="J1115">
        <f t="shared" si="18"/>
        <v>0.50761421319796951</v>
      </c>
    </row>
    <row r="1116" spans="1:10" x14ac:dyDescent="0.25">
      <c r="A1116">
        <v>140</v>
      </c>
      <c r="B1116" t="s">
        <v>50</v>
      </c>
      <c r="C1116" t="s">
        <v>51</v>
      </c>
      <c r="D1116" t="s">
        <v>52</v>
      </c>
      <c r="E1116" t="s">
        <v>20</v>
      </c>
      <c r="F1116">
        <v>3556539</v>
      </c>
      <c r="G1116">
        <v>29743</v>
      </c>
      <c r="H1116">
        <v>2.9999998999999999E-2</v>
      </c>
      <c r="I1116">
        <v>1990</v>
      </c>
      <c r="J1116">
        <f t="shared" si="18"/>
        <v>0.50505050505050508</v>
      </c>
    </row>
    <row r="1117" spans="1:10" x14ac:dyDescent="0.25">
      <c r="A1117">
        <v>140</v>
      </c>
      <c r="B1117" t="s">
        <v>50</v>
      </c>
      <c r="C1117" t="s">
        <v>51</v>
      </c>
      <c r="D1117" t="s">
        <v>52</v>
      </c>
      <c r="E1117" t="s">
        <v>20</v>
      </c>
      <c r="F1117">
        <v>3168523</v>
      </c>
      <c r="G1117">
        <v>29743</v>
      </c>
      <c r="H1117">
        <v>2.9999998999999999E-2</v>
      </c>
      <c r="I1117">
        <v>2000</v>
      </c>
      <c r="J1117">
        <f t="shared" si="18"/>
        <v>0.50251256281407031</v>
      </c>
    </row>
    <row r="1118" spans="1:10" x14ac:dyDescent="0.25">
      <c r="A1118">
        <v>140</v>
      </c>
      <c r="B1118" t="s">
        <v>50</v>
      </c>
      <c r="C1118" t="s">
        <v>51</v>
      </c>
      <c r="D1118" t="s">
        <v>52</v>
      </c>
      <c r="E1118" t="s">
        <v>20</v>
      </c>
      <c r="F1118">
        <v>2946293</v>
      </c>
      <c r="G1118">
        <v>29743</v>
      </c>
      <c r="H1118">
        <v>2.9999998999999999E-2</v>
      </c>
      <c r="I1118">
        <v>2010</v>
      </c>
      <c r="J1118">
        <f t="shared" si="18"/>
        <v>0.5</v>
      </c>
    </row>
    <row r="1119" spans="1:10" x14ac:dyDescent="0.25">
      <c r="A1119">
        <v>140</v>
      </c>
      <c r="B1119" t="s">
        <v>50</v>
      </c>
      <c r="C1119" t="s">
        <v>51</v>
      </c>
      <c r="D1119" t="s">
        <v>52</v>
      </c>
      <c r="E1119" t="s">
        <v>20</v>
      </c>
      <c r="F1119">
        <v>2878595</v>
      </c>
      <c r="G1119">
        <v>29743</v>
      </c>
      <c r="H1119">
        <v>2.9999998999999999E-2</v>
      </c>
      <c r="I1119">
        <v>2015</v>
      </c>
      <c r="J1119">
        <f t="shared" si="18"/>
        <v>0.24875621890547264</v>
      </c>
    </row>
    <row r="1120" spans="1:10" x14ac:dyDescent="0.25">
      <c r="A1120">
        <v>140</v>
      </c>
      <c r="B1120" t="s">
        <v>50</v>
      </c>
      <c r="C1120" t="s">
        <v>51</v>
      </c>
      <c r="D1120" t="s">
        <v>52</v>
      </c>
      <c r="E1120" t="s">
        <v>20</v>
      </c>
      <c r="F1120">
        <v>2805608</v>
      </c>
      <c r="G1120">
        <v>29743</v>
      </c>
      <c r="H1120">
        <v>2.9999998999999999E-2</v>
      </c>
      <c r="I1120">
        <v>2020</v>
      </c>
      <c r="J1120">
        <f t="shared" si="18"/>
        <v>0.24813895781637718</v>
      </c>
    </row>
    <row r="1121" spans="1:10" x14ac:dyDescent="0.25">
      <c r="A1121">
        <v>140</v>
      </c>
      <c r="B1121" t="s">
        <v>50</v>
      </c>
      <c r="C1121" t="s">
        <v>51</v>
      </c>
      <c r="D1121" t="s">
        <v>52</v>
      </c>
      <c r="E1121" t="s">
        <v>20</v>
      </c>
      <c r="F1121">
        <v>2780469</v>
      </c>
      <c r="G1121">
        <v>29743</v>
      </c>
      <c r="H1121">
        <v>2.9999998999999999E-2</v>
      </c>
      <c r="I1121">
        <v>2022</v>
      </c>
      <c r="J1121">
        <f t="shared" si="18"/>
        <v>9.9009900990099015E-2</v>
      </c>
    </row>
    <row r="1122" spans="1:10" x14ac:dyDescent="0.25">
      <c r="A1122">
        <v>141</v>
      </c>
      <c r="B1122" t="s">
        <v>371</v>
      </c>
      <c r="C1122" t="s">
        <v>372</v>
      </c>
      <c r="D1122" t="s">
        <v>373</v>
      </c>
      <c r="E1122" t="s">
        <v>24</v>
      </c>
      <c r="F1122">
        <v>3210147</v>
      </c>
      <c r="G1122">
        <v>65300</v>
      </c>
      <c r="H1122">
        <v>2.9999998999999999E-2</v>
      </c>
      <c r="I1122">
        <v>1970</v>
      </c>
      <c r="J1122">
        <f t="shared" si="18"/>
        <v>-2.571711177052423</v>
      </c>
    </row>
    <row r="1123" spans="1:10" x14ac:dyDescent="0.25">
      <c r="A1123">
        <v>141</v>
      </c>
      <c r="B1123" t="s">
        <v>371</v>
      </c>
      <c r="C1123" t="s">
        <v>372</v>
      </c>
      <c r="D1123" t="s">
        <v>373</v>
      </c>
      <c r="E1123" t="s">
        <v>24</v>
      </c>
      <c r="F1123">
        <v>3521206</v>
      </c>
      <c r="G1123">
        <v>65300</v>
      </c>
      <c r="H1123">
        <v>2.9999998999999999E-2</v>
      </c>
      <c r="I1123">
        <v>1980</v>
      </c>
      <c r="J1123">
        <f t="shared" si="18"/>
        <v>0.50761421319796951</v>
      </c>
    </row>
    <row r="1124" spans="1:10" x14ac:dyDescent="0.25">
      <c r="A1124">
        <v>141</v>
      </c>
      <c r="B1124" t="s">
        <v>371</v>
      </c>
      <c r="C1124" t="s">
        <v>372</v>
      </c>
      <c r="D1124" t="s">
        <v>373</v>
      </c>
      <c r="E1124" t="s">
        <v>24</v>
      </c>
      <c r="F1124">
        <v>3785847</v>
      </c>
      <c r="G1124">
        <v>65300</v>
      </c>
      <c r="H1124">
        <v>2.9999998999999999E-2</v>
      </c>
      <c r="I1124">
        <v>1990</v>
      </c>
      <c r="J1124">
        <f t="shared" si="18"/>
        <v>0.50505050505050508</v>
      </c>
    </row>
    <row r="1125" spans="1:10" x14ac:dyDescent="0.25">
      <c r="A1125">
        <v>141</v>
      </c>
      <c r="B1125" t="s">
        <v>371</v>
      </c>
      <c r="C1125" t="s">
        <v>372</v>
      </c>
      <c r="D1125" t="s">
        <v>373</v>
      </c>
      <c r="E1125" t="s">
        <v>24</v>
      </c>
      <c r="F1125">
        <v>3599637</v>
      </c>
      <c r="G1125">
        <v>65300</v>
      </c>
      <c r="H1125">
        <v>2.9999998999999999E-2</v>
      </c>
      <c r="I1125">
        <v>2000</v>
      </c>
      <c r="J1125">
        <f t="shared" si="18"/>
        <v>0.50251256281407031</v>
      </c>
    </row>
    <row r="1126" spans="1:10" x14ac:dyDescent="0.25">
      <c r="A1126">
        <v>141</v>
      </c>
      <c r="B1126" t="s">
        <v>371</v>
      </c>
      <c r="C1126" t="s">
        <v>372</v>
      </c>
      <c r="D1126" t="s">
        <v>373</v>
      </c>
      <c r="E1126" t="s">
        <v>24</v>
      </c>
      <c r="F1126">
        <v>3139019</v>
      </c>
      <c r="G1126">
        <v>65300</v>
      </c>
      <c r="H1126">
        <v>2.9999998999999999E-2</v>
      </c>
      <c r="I1126">
        <v>2010</v>
      </c>
      <c r="J1126">
        <f t="shared" si="18"/>
        <v>0.5</v>
      </c>
    </row>
    <row r="1127" spans="1:10" x14ac:dyDescent="0.25">
      <c r="A1127">
        <v>141</v>
      </c>
      <c r="B1127" t="s">
        <v>371</v>
      </c>
      <c r="C1127" t="s">
        <v>372</v>
      </c>
      <c r="D1127" t="s">
        <v>373</v>
      </c>
      <c r="E1127" t="s">
        <v>24</v>
      </c>
      <c r="F1127">
        <v>2963765</v>
      </c>
      <c r="G1127">
        <v>65300</v>
      </c>
      <c r="H1127">
        <v>2.9999998999999999E-2</v>
      </c>
      <c r="I1127">
        <v>2015</v>
      </c>
      <c r="J1127">
        <f t="shared" si="18"/>
        <v>0.24875621890547264</v>
      </c>
    </row>
    <row r="1128" spans="1:10" x14ac:dyDescent="0.25">
      <c r="A1128">
        <v>141</v>
      </c>
      <c r="B1128" t="s">
        <v>371</v>
      </c>
      <c r="C1128" t="s">
        <v>372</v>
      </c>
      <c r="D1128" t="s">
        <v>373</v>
      </c>
      <c r="E1128" t="s">
        <v>24</v>
      </c>
      <c r="F1128">
        <v>2820267</v>
      </c>
      <c r="G1128">
        <v>65300</v>
      </c>
      <c r="H1128">
        <v>2.9999998999999999E-2</v>
      </c>
      <c r="I1128">
        <v>2020</v>
      </c>
      <c r="J1128">
        <f t="shared" si="18"/>
        <v>0.24813895781637718</v>
      </c>
    </row>
    <row r="1129" spans="1:10" x14ac:dyDescent="0.25">
      <c r="A1129">
        <v>141</v>
      </c>
      <c r="B1129" t="s">
        <v>371</v>
      </c>
      <c r="C1129" t="s">
        <v>372</v>
      </c>
      <c r="D1129" t="s">
        <v>373</v>
      </c>
      <c r="E1129" t="s">
        <v>24</v>
      </c>
      <c r="F1129">
        <v>2750055</v>
      </c>
      <c r="G1129">
        <v>65300</v>
      </c>
      <c r="H1129">
        <v>2.9999998999999999E-2</v>
      </c>
      <c r="I1129">
        <v>2022</v>
      </c>
      <c r="J1129">
        <f t="shared" si="18"/>
        <v>9.9009900990099015E-2</v>
      </c>
    </row>
    <row r="1130" spans="1:10" x14ac:dyDescent="0.25">
      <c r="A1130">
        <v>142</v>
      </c>
      <c r="B1130" t="s">
        <v>238</v>
      </c>
      <c r="C1130" t="s">
        <v>239</v>
      </c>
      <c r="D1130" t="s">
        <v>240</v>
      </c>
      <c r="E1130" t="s">
        <v>28</v>
      </c>
      <c r="F1130">
        <v>528731</v>
      </c>
      <c r="G1130">
        <v>10689</v>
      </c>
      <c r="H1130">
        <v>2.9999998999999999E-2</v>
      </c>
      <c r="I1130">
        <v>1970</v>
      </c>
      <c r="J1130">
        <f t="shared" si="18"/>
        <v>-2.571711177052423</v>
      </c>
    </row>
    <row r="1131" spans="1:10" x14ac:dyDescent="0.25">
      <c r="A1131">
        <v>142</v>
      </c>
      <c r="B1131" t="s">
        <v>238</v>
      </c>
      <c r="C1131" t="s">
        <v>239</v>
      </c>
      <c r="D1131" t="s">
        <v>240</v>
      </c>
      <c r="E1131" t="s">
        <v>28</v>
      </c>
      <c r="F1131">
        <v>718586</v>
      </c>
      <c r="G1131">
        <v>10689</v>
      </c>
      <c r="H1131">
        <v>2.9999998999999999E-2</v>
      </c>
      <c r="I1131">
        <v>1980</v>
      </c>
      <c r="J1131">
        <f t="shared" si="18"/>
        <v>0.50761421319796951</v>
      </c>
    </row>
    <row r="1132" spans="1:10" x14ac:dyDescent="0.25">
      <c r="A1132">
        <v>142</v>
      </c>
      <c r="B1132" t="s">
        <v>238</v>
      </c>
      <c r="C1132" t="s">
        <v>239</v>
      </c>
      <c r="D1132" t="s">
        <v>240</v>
      </c>
      <c r="E1132" t="s">
        <v>28</v>
      </c>
      <c r="F1132">
        <v>1040616</v>
      </c>
      <c r="G1132">
        <v>10689</v>
      </c>
      <c r="H1132">
        <v>2.9999998999999999E-2</v>
      </c>
      <c r="I1132">
        <v>1990</v>
      </c>
      <c r="J1132">
        <f t="shared" si="18"/>
        <v>0.50505050505050508</v>
      </c>
    </row>
    <row r="1133" spans="1:10" x14ac:dyDescent="0.25">
      <c r="A1133">
        <v>142</v>
      </c>
      <c r="B1133" t="s">
        <v>238</v>
      </c>
      <c r="C1133" t="s">
        <v>239</v>
      </c>
      <c r="D1133" t="s">
        <v>240</v>
      </c>
      <c r="E1133" t="s">
        <v>28</v>
      </c>
      <c r="F1133">
        <v>1437539</v>
      </c>
      <c r="G1133">
        <v>10689</v>
      </c>
      <c r="H1133">
        <v>2.9999998999999999E-2</v>
      </c>
      <c r="I1133">
        <v>2000</v>
      </c>
      <c r="J1133">
        <f t="shared" si="18"/>
        <v>0.50251256281407031</v>
      </c>
    </row>
    <row r="1134" spans="1:10" x14ac:dyDescent="0.25">
      <c r="A1134">
        <v>142</v>
      </c>
      <c r="B1134" t="s">
        <v>238</v>
      </c>
      <c r="C1134" t="s">
        <v>239</v>
      </c>
      <c r="D1134" t="s">
        <v>240</v>
      </c>
      <c r="E1134" t="s">
        <v>28</v>
      </c>
      <c r="F1134">
        <v>1937275</v>
      </c>
      <c r="G1134">
        <v>10689</v>
      </c>
      <c r="H1134">
        <v>2.9999998999999999E-2</v>
      </c>
      <c r="I1134">
        <v>2010</v>
      </c>
      <c r="J1134">
        <f t="shared" si="18"/>
        <v>0.5</v>
      </c>
    </row>
    <row r="1135" spans="1:10" x14ac:dyDescent="0.25">
      <c r="A1135">
        <v>142</v>
      </c>
      <c r="B1135" t="s">
        <v>238</v>
      </c>
      <c r="C1135" t="s">
        <v>239</v>
      </c>
      <c r="D1135" t="s">
        <v>240</v>
      </c>
      <c r="E1135" t="s">
        <v>28</v>
      </c>
      <c r="F1135">
        <v>2253133</v>
      </c>
      <c r="G1135">
        <v>10689</v>
      </c>
      <c r="H1135">
        <v>2.9999998999999999E-2</v>
      </c>
      <c r="I1135">
        <v>2015</v>
      </c>
      <c r="J1135">
        <f t="shared" si="18"/>
        <v>0.24875621890547264</v>
      </c>
    </row>
    <row r="1136" spans="1:10" x14ac:dyDescent="0.25">
      <c r="A1136">
        <v>142</v>
      </c>
      <c r="B1136" t="s">
        <v>238</v>
      </c>
      <c r="C1136" t="s">
        <v>239</v>
      </c>
      <c r="D1136" t="s">
        <v>240</v>
      </c>
      <c r="E1136" t="s">
        <v>28</v>
      </c>
      <c r="F1136">
        <v>2573995</v>
      </c>
      <c r="G1136">
        <v>10689</v>
      </c>
      <c r="H1136">
        <v>2.9999998999999999E-2</v>
      </c>
      <c r="I1136">
        <v>2020</v>
      </c>
      <c r="J1136">
        <f t="shared" si="18"/>
        <v>0.24813895781637718</v>
      </c>
    </row>
    <row r="1137" spans="1:10" x14ac:dyDescent="0.25">
      <c r="A1137">
        <v>142</v>
      </c>
      <c r="B1137" t="s">
        <v>238</v>
      </c>
      <c r="C1137" t="s">
        <v>239</v>
      </c>
      <c r="D1137" t="s">
        <v>240</v>
      </c>
      <c r="E1137" t="s">
        <v>28</v>
      </c>
      <c r="F1137">
        <v>2705992</v>
      </c>
      <c r="G1137">
        <v>10689</v>
      </c>
      <c r="H1137">
        <v>2.9999998999999999E-2</v>
      </c>
      <c r="I1137">
        <v>2022</v>
      </c>
      <c r="J1137">
        <f t="shared" si="18"/>
        <v>9.9009900990099015E-2</v>
      </c>
    </row>
    <row r="1138" spans="1:10" x14ac:dyDescent="0.25">
      <c r="A1138">
        <v>143</v>
      </c>
      <c r="B1138" t="s">
        <v>519</v>
      </c>
      <c r="C1138" t="s">
        <v>520</v>
      </c>
      <c r="D1138" t="s">
        <v>521</v>
      </c>
      <c r="E1138" t="s">
        <v>20</v>
      </c>
      <c r="F1138">
        <v>118007</v>
      </c>
      <c r="G1138">
        <v>11586</v>
      </c>
      <c r="H1138">
        <v>2.9999998999999999E-2</v>
      </c>
      <c r="I1138">
        <v>1970</v>
      </c>
      <c r="J1138">
        <f t="shared" si="18"/>
        <v>-2.571711177052423</v>
      </c>
    </row>
    <row r="1139" spans="1:10" x14ac:dyDescent="0.25">
      <c r="A1139">
        <v>143</v>
      </c>
      <c r="B1139" t="s">
        <v>519</v>
      </c>
      <c r="C1139" t="s">
        <v>520</v>
      </c>
      <c r="D1139" t="s">
        <v>521</v>
      </c>
      <c r="E1139" t="s">
        <v>20</v>
      </c>
      <c r="F1139">
        <v>277450</v>
      </c>
      <c r="G1139">
        <v>11586</v>
      </c>
      <c r="H1139">
        <v>2.9999998999999999E-2</v>
      </c>
      <c r="I1139">
        <v>1980</v>
      </c>
      <c r="J1139">
        <f t="shared" si="18"/>
        <v>0.50761421319796951</v>
      </c>
    </row>
    <row r="1140" spans="1:10" x14ac:dyDescent="0.25">
      <c r="A1140">
        <v>143</v>
      </c>
      <c r="B1140" t="s">
        <v>519</v>
      </c>
      <c r="C1140" t="s">
        <v>520</v>
      </c>
      <c r="D1140" t="s">
        <v>521</v>
      </c>
      <c r="E1140" t="s">
        <v>20</v>
      </c>
      <c r="F1140">
        <v>441675</v>
      </c>
      <c r="G1140">
        <v>11586</v>
      </c>
      <c r="H1140">
        <v>2.9999998999999999E-2</v>
      </c>
      <c r="I1140">
        <v>1990</v>
      </c>
      <c r="J1140">
        <f t="shared" si="18"/>
        <v>0.50505050505050508</v>
      </c>
    </row>
    <row r="1141" spans="1:10" x14ac:dyDescent="0.25">
      <c r="A1141">
        <v>143</v>
      </c>
      <c r="B1141" t="s">
        <v>519</v>
      </c>
      <c r="C1141" t="s">
        <v>520</v>
      </c>
      <c r="D1141" t="s">
        <v>521</v>
      </c>
      <c r="E1141" t="s">
        <v>20</v>
      </c>
      <c r="F1141">
        <v>645937</v>
      </c>
      <c r="G1141">
        <v>11586</v>
      </c>
      <c r="H1141">
        <v>2.9999998999999999E-2</v>
      </c>
      <c r="I1141">
        <v>2000</v>
      </c>
      <c r="J1141">
        <f t="shared" si="18"/>
        <v>0.50251256281407031</v>
      </c>
    </row>
    <row r="1142" spans="1:10" x14ac:dyDescent="0.25">
      <c r="A1142">
        <v>143</v>
      </c>
      <c r="B1142" t="s">
        <v>519</v>
      </c>
      <c r="C1142" t="s">
        <v>520</v>
      </c>
      <c r="D1142" t="s">
        <v>521</v>
      </c>
      <c r="E1142" t="s">
        <v>20</v>
      </c>
      <c r="F1142">
        <v>1713504</v>
      </c>
      <c r="G1142">
        <v>11586</v>
      </c>
      <c r="H1142">
        <v>2.9999998999999999E-2</v>
      </c>
      <c r="I1142">
        <v>2010</v>
      </c>
      <c r="J1142">
        <f t="shared" si="18"/>
        <v>0.5</v>
      </c>
    </row>
    <row r="1143" spans="1:10" x14ac:dyDescent="0.25">
      <c r="A1143">
        <v>143</v>
      </c>
      <c r="B1143" t="s">
        <v>519</v>
      </c>
      <c r="C1143" t="s">
        <v>520</v>
      </c>
      <c r="D1143" t="s">
        <v>521</v>
      </c>
      <c r="E1143" t="s">
        <v>20</v>
      </c>
      <c r="F1143">
        <v>2414573</v>
      </c>
      <c r="G1143">
        <v>11586</v>
      </c>
      <c r="H1143">
        <v>2.9999998999999999E-2</v>
      </c>
      <c r="I1143">
        <v>2015</v>
      </c>
      <c r="J1143">
        <f t="shared" si="18"/>
        <v>0.24875621890547264</v>
      </c>
    </row>
    <row r="1144" spans="1:10" x14ac:dyDescent="0.25">
      <c r="A1144">
        <v>143</v>
      </c>
      <c r="B1144" t="s">
        <v>519</v>
      </c>
      <c r="C1144" t="s">
        <v>520</v>
      </c>
      <c r="D1144" t="s">
        <v>521</v>
      </c>
      <c r="E1144" t="s">
        <v>20</v>
      </c>
      <c r="F1144">
        <v>2760385</v>
      </c>
      <c r="G1144">
        <v>11586</v>
      </c>
      <c r="H1144">
        <v>2.9999998999999999E-2</v>
      </c>
      <c r="I1144">
        <v>2020</v>
      </c>
      <c r="J1144">
        <f t="shared" si="18"/>
        <v>0.24813895781637718</v>
      </c>
    </row>
    <row r="1145" spans="1:10" x14ac:dyDescent="0.25">
      <c r="A1145">
        <v>143</v>
      </c>
      <c r="B1145" t="s">
        <v>519</v>
      </c>
      <c r="C1145" t="s">
        <v>520</v>
      </c>
      <c r="D1145" t="s">
        <v>521</v>
      </c>
      <c r="E1145" t="s">
        <v>20</v>
      </c>
      <c r="F1145">
        <v>2695122</v>
      </c>
      <c r="G1145">
        <v>11586</v>
      </c>
      <c r="H1145">
        <v>2.9999998999999999E-2</v>
      </c>
      <c r="I1145">
        <v>2022</v>
      </c>
      <c r="J1145">
        <f t="shared" si="18"/>
        <v>9.9009900990099015E-2</v>
      </c>
    </row>
    <row r="1146" spans="1:10" x14ac:dyDescent="0.25">
      <c r="A1146">
        <v>144</v>
      </c>
      <c r="B1146" t="s">
        <v>101</v>
      </c>
      <c r="C1146" t="s">
        <v>102</v>
      </c>
      <c r="D1146" t="s">
        <v>103</v>
      </c>
      <c r="E1146" t="s">
        <v>28</v>
      </c>
      <c r="F1146">
        <v>592244</v>
      </c>
      <c r="G1146">
        <v>582000</v>
      </c>
      <c r="H1146">
        <v>2.9999998999999999E-2</v>
      </c>
      <c r="I1146">
        <v>1970</v>
      </c>
      <c r="J1146">
        <f t="shared" si="18"/>
        <v>-2.571711177052423</v>
      </c>
    </row>
    <row r="1147" spans="1:10" x14ac:dyDescent="0.25">
      <c r="A1147">
        <v>144</v>
      </c>
      <c r="B1147" t="s">
        <v>101</v>
      </c>
      <c r="C1147" t="s">
        <v>102</v>
      </c>
      <c r="D1147" t="s">
        <v>103</v>
      </c>
      <c r="E1147" t="s">
        <v>28</v>
      </c>
      <c r="F1147">
        <v>938578</v>
      </c>
      <c r="G1147">
        <v>582000</v>
      </c>
      <c r="H1147">
        <v>2.9999998999999999E-2</v>
      </c>
      <c r="I1147">
        <v>1980</v>
      </c>
      <c r="J1147">
        <f t="shared" si="18"/>
        <v>0.50761421319796951</v>
      </c>
    </row>
    <row r="1148" spans="1:10" x14ac:dyDescent="0.25">
      <c r="A1148">
        <v>144</v>
      </c>
      <c r="B1148" t="s">
        <v>101</v>
      </c>
      <c r="C1148" t="s">
        <v>102</v>
      </c>
      <c r="D1148" t="s">
        <v>103</v>
      </c>
      <c r="E1148" t="s">
        <v>28</v>
      </c>
      <c r="F1148">
        <v>1341474</v>
      </c>
      <c r="G1148">
        <v>582000</v>
      </c>
      <c r="H1148">
        <v>2.9999998999999999E-2</v>
      </c>
      <c r="I1148">
        <v>1990</v>
      </c>
      <c r="J1148">
        <f t="shared" si="18"/>
        <v>0.50505050505050508</v>
      </c>
    </row>
    <row r="1149" spans="1:10" x14ac:dyDescent="0.25">
      <c r="A1149">
        <v>144</v>
      </c>
      <c r="B1149" t="s">
        <v>101</v>
      </c>
      <c r="C1149" t="s">
        <v>102</v>
      </c>
      <c r="D1149" t="s">
        <v>103</v>
      </c>
      <c r="E1149" t="s">
        <v>28</v>
      </c>
      <c r="F1149">
        <v>1726985</v>
      </c>
      <c r="G1149">
        <v>582000</v>
      </c>
      <c r="H1149">
        <v>2.9999998999999999E-2</v>
      </c>
      <c r="I1149">
        <v>2000</v>
      </c>
      <c r="J1149">
        <f t="shared" si="18"/>
        <v>0.50251256281407031</v>
      </c>
    </row>
    <row r="1150" spans="1:10" x14ac:dyDescent="0.25">
      <c r="A1150">
        <v>144</v>
      </c>
      <c r="B1150" t="s">
        <v>101</v>
      </c>
      <c r="C1150" t="s">
        <v>102</v>
      </c>
      <c r="D1150" t="s">
        <v>103</v>
      </c>
      <c r="E1150" t="s">
        <v>28</v>
      </c>
      <c r="F1150">
        <v>2091664</v>
      </c>
      <c r="G1150">
        <v>582000</v>
      </c>
      <c r="H1150">
        <v>2.9999998999999999E-2</v>
      </c>
      <c r="I1150">
        <v>2010</v>
      </c>
      <c r="J1150">
        <f t="shared" si="18"/>
        <v>0.5</v>
      </c>
    </row>
    <row r="1151" spans="1:10" x14ac:dyDescent="0.25">
      <c r="A1151">
        <v>144</v>
      </c>
      <c r="B1151" t="s">
        <v>101</v>
      </c>
      <c r="C1151" t="s">
        <v>102</v>
      </c>
      <c r="D1151" t="s">
        <v>103</v>
      </c>
      <c r="E1151" t="s">
        <v>28</v>
      </c>
      <c r="F1151">
        <v>2305171</v>
      </c>
      <c r="G1151">
        <v>582000</v>
      </c>
      <c r="H1151">
        <v>2.9999998999999999E-2</v>
      </c>
      <c r="I1151">
        <v>2015</v>
      </c>
      <c r="J1151">
        <f t="shared" si="18"/>
        <v>0.24875621890547264</v>
      </c>
    </row>
    <row r="1152" spans="1:10" x14ac:dyDescent="0.25">
      <c r="A1152">
        <v>144</v>
      </c>
      <c r="B1152" t="s">
        <v>101</v>
      </c>
      <c r="C1152" t="s">
        <v>102</v>
      </c>
      <c r="D1152" t="s">
        <v>103</v>
      </c>
      <c r="E1152" t="s">
        <v>28</v>
      </c>
      <c r="F1152">
        <v>2546402</v>
      </c>
      <c r="G1152">
        <v>582000</v>
      </c>
      <c r="H1152">
        <v>2.9999998999999999E-2</v>
      </c>
      <c r="I1152">
        <v>2020</v>
      </c>
      <c r="J1152">
        <f t="shared" si="18"/>
        <v>0.24813895781637718</v>
      </c>
    </row>
    <row r="1153" spans="1:10" x14ac:dyDescent="0.25">
      <c r="A1153">
        <v>144</v>
      </c>
      <c r="B1153" t="s">
        <v>101</v>
      </c>
      <c r="C1153" t="s">
        <v>102</v>
      </c>
      <c r="D1153" t="s">
        <v>103</v>
      </c>
      <c r="E1153" t="s">
        <v>28</v>
      </c>
      <c r="F1153">
        <v>2630296</v>
      </c>
      <c r="G1153">
        <v>582000</v>
      </c>
      <c r="H1153">
        <v>2.9999998999999999E-2</v>
      </c>
      <c r="I1153">
        <v>2022</v>
      </c>
      <c r="J1153">
        <f t="shared" si="18"/>
        <v>9.9009900990099015E-2</v>
      </c>
    </row>
    <row r="1154" spans="1:10" x14ac:dyDescent="0.25">
      <c r="A1154">
        <v>145</v>
      </c>
      <c r="B1154" t="s">
        <v>441</v>
      </c>
      <c r="C1154" t="s">
        <v>442</v>
      </c>
      <c r="D1154" t="s">
        <v>443</v>
      </c>
      <c r="E1154" t="s">
        <v>28</v>
      </c>
      <c r="F1154">
        <v>754467</v>
      </c>
      <c r="G1154">
        <v>825615</v>
      </c>
      <c r="H1154">
        <v>2.9999998999999999E-2</v>
      </c>
      <c r="I1154">
        <v>1970</v>
      </c>
      <c r="J1154">
        <f t="shared" si="18"/>
        <v>-2.571711177052423</v>
      </c>
    </row>
    <row r="1155" spans="1:10" x14ac:dyDescent="0.25">
      <c r="A1155">
        <v>145</v>
      </c>
      <c r="B1155" t="s">
        <v>441</v>
      </c>
      <c r="C1155" t="s">
        <v>442</v>
      </c>
      <c r="D1155" t="s">
        <v>443</v>
      </c>
      <c r="E1155" t="s">
        <v>28</v>
      </c>
      <c r="F1155">
        <v>975994</v>
      </c>
      <c r="G1155">
        <v>825615</v>
      </c>
      <c r="H1155">
        <v>2.9999998999999999E-2</v>
      </c>
      <c r="I1155">
        <v>1980</v>
      </c>
      <c r="J1155">
        <f t="shared" si="18"/>
        <v>0.50761421319796951</v>
      </c>
    </row>
    <row r="1156" spans="1:10" x14ac:dyDescent="0.25">
      <c r="A1156">
        <v>145</v>
      </c>
      <c r="B1156" t="s">
        <v>441</v>
      </c>
      <c r="C1156" t="s">
        <v>442</v>
      </c>
      <c r="D1156" t="s">
        <v>443</v>
      </c>
      <c r="E1156" t="s">
        <v>28</v>
      </c>
      <c r="F1156">
        <v>1369011</v>
      </c>
      <c r="G1156">
        <v>825615</v>
      </c>
      <c r="H1156">
        <v>2.9999998999999999E-2</v>
      </c>
      <c r="I1156">
        <v>1990</v>
      </c>
      <c r="J1156">
        <f t="shared" si="18"/>
        <v>0.50505050505050508</v>
      </c>
    </row>
    <row r="1157" spans="1:10" x14ac:dyDescent="0.25">
      <c r="A1157">
        <v>145</v>
      </c>
      <c r="B1157" t="s">
        <v>441</v>
      </c>
      <c r="C1157" t="s">
        <v>442</v>
      </c>
      <c r="D1157" t="s">
        <v>443</v>
      </c>
      <c r="E1157" t="s">
        <v>28</v>
      </c>
      <c r="F1157">
        <v>1819141</v>
      </c>
      <c r="G1157">
        <v>825615</v>
      </c>
      <c r="H1157">
        <v>2.9999998999999999E-2</v>
      </c>
      <c r="I1157">
        <v>2000</v>
      </c>
      <c r="J1157">
        <f t="shared" si="18"/>
        <v>0.50251256281407031</v>
      </c>
    </row>
    <row r="1158" spans="1:10" x14ac:dyDescent="0.25">
      <c r="A1158">
        <v>145</v>
      </c>
      <c r="B1158" t="s">
        <v>441</v>
      </c>
      <c r="C1158" t="s">
        <v>442</v>
      </c>
      <c r="D1158" t="s">
        <v>443</v>
      </c>
      <c r="E1158" t="s">
        <v>28</v>
      </c>
      <c r="F1158">
        <v>2099271</v>
      </c>
      <c r="G1158">
        <v>825615</v>
      </c>
      <c r="H1158">
        <v>2.9999998999999999E-2</v>
      </c>
      <c r="I1158">
        <v>2010</v>
      </c>
      <c r="J1158">
        <f t="shared" si="18"/>
        <v>0.5</v>
      </c>
    </row>
    <row r="1159" spans="1:10" x14ac:dyDescent="0.25">
      <c r="A1159">
        <v>145</v>
      </c>
      <c r="B1159" t="s">
        <v>441</v>
      </c>
      <c r="C1159" t="s">
        <v>442</v>
      </c>
      <c r="D1159" t="s">
        <v>443</v>
      </c>
      <c r="E1159" t="s">
        <v>28</v>
      </c>
      <c r="F1159">
        <v>2282704</v>
      </c>
      <c r="G1159">
        <v>825615</v>
      </c>
      <c r="H1159">
        <v>2.9999998999999999E-2</v>
      </c>
      <c r="I1159">
        <v>2015</v>
      </c>
      <c r="J1159">
        <f t="shared" si="18"/>
        <v>0.24875621890547264</v>
      </c>
    </row>
    <row r="1160" spans="1:10" x14ac:dyDescent="0.25">
      <c r="A1160">
        <v>145</v>
      </c>
      <c r="B1160" t="s">
        <v>441</v>
      </c>
      <c r="C1160" t="s">
        <v>442</v>
      </c>
      <c r="D1160" t="s">
        <v>443</v>
      </c>
      <c r="E1160" t="s">
        <v>28</v>
      </c>
      <c r="F1160">
        <v>2489098</v>
      </c>
      <c r="G1160">
        <v>825615</v>
      </c>
      <c r="H1160">
        <v>2.9999998999999999E-2</v>
      </c>
      <c r="I1160">
        <v>2020</v>
      </c>
      <c r="J1160">
        <f t="shared" si="18"/>
        <v>0.24813895781637718</v>
      </c>
    </row>
    <row r="1161" spans="1:10" x14ac:dyDescent="0.25">
      <c r="A1161">
        <v>145</v>
      </c>
      <c r="B1161" t="s">
        <v>441</v>
      </c>
      <c r="C1161" t="s">
        <v>442</v>
      </c>
      <c r="D1161" t="s">
        <v>443</v>
      </c>
      <c r="E1161" t="s">
        <v>28</v>
      </c>
      <c r="F1161">
        <v>2567012</v>
      </c>
      <c r="G1161">
        <v>825615</v>
      </c>
      <c r="H1161">
        <v>2.9999998999999999E-2</v>
      </c>
      <c r="I1161">
        <v>2022</v>
      </c>
      <c r="J1161">
        <f t="shared" si="18"/>
        <v>9.9009900990099015E-2</v>
      </c>
    </row>
    <row r="1162" spans="1:10" x14ac:dyDescent="0.25">
      <c r="A1162">
        <v>146</v>
      </c>
      <c r="B1162" t="s">
        <v>235</v>
      </c>
      <c r="C1162" t="s">
        <v>236</v>
      </c>
      <c r="D1162" t="s">
        <v>237</v>
      </c>
      <c r="E1162" t="s">
        <v>28</v>
      </c>
      <c r="F1162">
        <v>597192</v>
      </c>
      <c r="G1162">
        <v>267668</v>
      </c>
      <c r="H1162">
        <v>2.9999998999999999E-2</v>
      </c>
      <c r="I1162">
        <v>1970</v>
      </c>
      <c r="J1162">
        <f t="shared" si="18"/>
        <v>-2.571711177052423</v>
      </c>
    </row>
    <row r="1163" spans="1:10" x14ac:dyDescent="0.25">
      <c r="A1163">
        <v>146</v>
      </c>
      <c r="B1163" t="s">
        <v>235</v>
      </c>
      <c r="C1163" t="s">
        <v>236</v>
      </c>
      <c r="D1163" t="s">
        <v>237</v>
      </c>
      <c r="E1163" t="s">
        <v>28</v>
      </c>
      <c r="F1163">
        <v>749078</v>
      </c>
      <c r="G1163">
        <v>267668</v>
      </c>
      <c r="H1163">
        <v>2.9999998999999999E-2</v>
      </c>
      <c r="I1163">
        <v>1980</v>
      </c>
      <c r="J1163">
        <f t="shared" si="18"/>
        <v>0.50761421319796951</v>
      </c>
    </row>
    <row r="1164" spans="1:10" x14ac:dyDescent="0.25">
      <c r="A1164">
        <v>146</v>
      </c>
      <c r="B1164" t="s">
        <v>235</v>
      </c>
      <c r="C1164" t="s">
        <v>236</v>
      </c>
      <c r="D1164" t="s">
        <v>237</v>
      </c>
      <c r="E1164" t="s">
        <v>28</v>
      </c>
      <c r="F1164">
        <v>983028</v>
      </c>
      <c r="G1164">
        <v>267668</v>
      </c>
      <c r="H1164">
        <v>2.9999998999999999E-2</v>
      </c>
      <c r="I1164">
        <v>1990</v>
      </c>
      <c r="J1164">
        <f t="shared" si="18"/>
        <v>0.50505050505050508</v>
      </c>
    </row>
    <row r="1165" spans="1:10" x14ac:dyDescent="0.25">
      <c r="A1165">
        <v>146</v>
      </c>
      <c r="B1165" t="s">
        <v>235</v>
      </c>
      <c r="C1165" t="s">
        <v>236</v>
      </c>
      <c r="D1165" t="s">
        <v>237</v>
      </c>
      <c r="E1165" t="s">
        <v>28</v>
      </c>
      <c r="F1165">
        <v>1272935</v>
      </c>
      <c r="G1165">
        <v>267668</v>
      </c>
      <c r="H1165">
        <v>2.9999998999999999E-2</v>
      </c>
      <c r="I1165">
        <v>2000</v>
      </c>
      <c r="J1165">
        <f t="shared" si="18"/>
        <v>0.50251256281407031</v>
      </c>
    </row>
    <row r="1166" spans="1:10" x14ac:dyDescent="0.25">
      <c r="A1166">
        <v>146</v>
      </c>
      <c r="B1166" t="s">
        <v>235</v>
      </c>
      <c r="C1166" t="s">
        <v>236</v>
      </c>
      <c r="D1166" t="s">
        <v>237</v>
      </c>
      <c r="E1166" t="s">
        <v>28</v>
      </c>
      <c r="F1166">
        <v>1711105</v>
      </c>
      <c r="G1166">
        <v>267668</v>
      </c>
      <c r="H1166">
        <v>2.9999998999999999E-2</v>
      </c>
      <c r="I1166">
        <v>2010</v>
      </c>
      <c r="J1166">
        <f t="shared" si="18"/>
        <v>0.5</v>
      </c>
    </row>
    <row r="1167" spans="1:10" x14ac:dyDescent="0.25">
      <c r="A1167">
        <v>146</v>
      </c>
      <c r="B1167" t="s">
        <v>235</v>
      </c>
      <c r="C1167" t="s">
        <v>236</v>
      </c>
      <c r="D1167" t="s">
        <v>237</v>
      </c>
      <c r="E1167" t="s">
        <v>28</v>
      </c>
      <c r="F1167">
        <v>2028517</v>
      </c>
      <c r="G1167">
        <v>267668</v>
      </c>
      <c r="H1167">
        <v>2.9999998999999999E-2</v>
      </c>
      <c r="I1167">
        <v>2015</v>
      </c>
      <c r="J1167">
        <f t="shared" si="18"/>
        <v>0.24875621890547264</v>
      </c>
    </row>
    <row r="1168" spans="1:10" x14ac:dyDescent="0.25">
      <c r="A1168">
        <v>146</v>
      </c>
      <c r="B1168" t="s">
        <v>235</v>
      </c>
      <c r="C1168" t="s">
        <v>236</v>
      </c>
      <c r="D1168" t="s">
        <v>237</v>
      </c>
      <c r="E1168" t="s">
        <v>28</v>
      </c>
      <c r="F1168">
        <v>2292573</v>
      </c>
      <c r="G1168">
        <v>267668</v>
      </c>
      <c r="H1168">
        <v>2.9999998999999999E-2</v>
      </c>
      <c r="I1168">
        <v>2020</v>
      </c>
      <c r="J1168">
        <f t="shared" si="18"/>
        <v>0.24813895781637718</v>
      </c>
    </row>
    <row r="1169" spans="1:10" x14ac:dyDescent="0.25">
      <c r="A1169">
        <v>146</v>
      </c>
      <c r="B1169" t="s">
        <v>235</v>
      </c>
      <c r="C1169" t="s">
        <v>236</v>
      </c>
      <c r="D1169" t="s">
        <v>237</v>
      </c>
      <c r="E1169" t="s">
        <v>28</v>
      </c>
      <c r="F1169">
        <v>2388992</v>
      </c>
      <c r="G1169">
        <v>267668</v>
      </c>
      <c r="H1169">
        <v>2.9999998999999999E-2</v>
      </c>
      <c r="I1169">
        <v>2022</v>
      </c>
      <c r="J1169">
        <f t="shared" si="18"/>
        <v>9.9009900990099015E-2</v>
      </c>
    </row>
    <row r="1170" spans="1:10" x14ac:dyDescent="0.25">
      <c r="A1170">
        <v>147</v>
      </c>
      <c r="B1170" t="s">
        <v>359</v>
      </c>
      <c r="C1170" t="s">
        <v>360</v>
      </c>
      <c r="D1170" t="s">
        <v>361</v>
      </c>
      <c r="E1170" t="s">
        <v>28</v>
      </c>
      <c r="F1170">
        <v>1023481</v>
      </c>
      <c r="G1170">
        <v>30355</v>
      </c>
      <c r="H1170">
        <v>2.9999998999999999E-2</v>
      </c>
      <c r="I1170">
        <v>1970</v>
      </c>
      <c r="J1170">
        <f t="shared" ref="J1170:J1233" si="19">((I1170-I1169))/I1169*100</f>
        <v>-2.571711177052423</v>
      </c>
    </row>
    <row r="1171" spans="1:10" x14ac:dyDescent="0.25">
      <c r="A1171">
        <v>147</v>
      </c>
      <c r="B1171" t="s">
        <v>359</v>
      </c>
      <c r="C1171" t="s">
        <v>360</v>
      </c>
      <c r="D1171" t="s">
        <v>361</v>
      </c>
      <c r="E1171" t="s">
        <v>28</v>
      </c>
      <c r="F1171">
        <v>1407672</v>
      </c>
      <c r="G1171">
        <v>30355</v>
      </c>
      <c r="H1171">
        <v>2.9999998999999999E-2</v>
      </c>
      <c r="I1171">
        <v>1980</v>
      </c>
      <c r="J1171">
        <f t="shared" si="19"/>
        <v>0.50761421319796951</v>
      </c>
    </row>
    <row r="1172" spans="1:10" x14ac:dyDescent="0.25">
      <c r="A1172">
        <v>147</v>
      </c>
      <c r="B1172" t="s">
        <v>359</v>
      </c>
      <c r="C1172" t="s">
        <v>360</v>
      </c>
      <c r="D1172" t="s">
        <v>361</v>
      </c>
      <c r="E1172" t="s">
        <v>28</v>
      </c>
      <c r="F1172">
        <v>1798997</v>
      </c>
      <c r="G1172">
        <v>30355</v>
      </c>
      <c r="H1172">
        <v>2.9999998999999999E-2</v>
      </c>
      <c r="I1172">
        <v>1990</v>
      </c>
      <c r="J1172">
        <f t="shared" si="19"/>
        <v>0.50505050505050508</v>
      </c>
    </row>
    <row r="1173" spans="1:10" x14ac:dyDescent="0.25">
      <c r="A1173">
        <v>147</v>
      </c>
      <c r="B1173" t="s">
        <v>359</v>
      </c>
      <c r="C1173" t="s">
        <v>360</v>
      </c>
      <c r="D1173" t="s">
        <v>361</v>
      </c>
      <c r="E1173" t="s">
        <v>28</v>
      </c>
      <c r="F1173">
        <v>1998630</v>
      </c>
      <c r="G1173">
        <v>30355</v>
      </c>
      <c r="H1173">
        <v>2.9999998999999999E-2</v>
      </c>
      <c r="I1173">
        <v>2000</v>
      </c>
      <c r="J1173">
        <f t="shared" si="19"/>
        <v>0.50251256281407031</v>
      </c>
    </row>
    <row r="1174" spans="1:10" x14ac:dyDescent="0.25">
      <c r="A1174">
        <v>147</v>
      </c>
      <c r="B1174" t="s">
        <v>359</v>
      </c>
      <c r="C1174" t="s">
        <v>360</v>
      </c>
      <c r="D1174" t="s">
        <v>361</v>
      </c>
      <c r="E1174" t="s">
        <v>28</v>
      </c>
      <c r="F1174">
        <v>2022747</v>
      </c>
      <c r="G1174">
        <v>30355</v>
      </c>
      <c r="H1174">
        <v>2.9999998999999999E-2</v>
      </c>
      <c r="I1174">
        <v>2010</v>
      </c>
      <c r="J1174">
        <f t="shared" si="19"/>
        <v>0.5</v>
      </c>
    </row>
    <row r="1175" spans="1:10" x14ac:dyDescent="0.25">
      <c r="A1175">
        <v>147</v>
      </c>
      <c r="B1175" t="s">
        <v>359</v>
      </c>
      <c r="C1175" t="s">
        <v>360</v>
      </c>
      <c r="D1175" t="s">
        <v>361</v>
      </c>
      <c r="E1175" t="s">
        <v>28</v>
      </c>
      <c r="F1175">
        <v>2118521</v>
      </c>
      <c r="G1175">
        <v>30355</v>
      </c>
      <c r="H1175">
        <v>2.9999998999999999E-2</v>
      </c>
      <c r="I1175">
        <v>2015</v>
      </c>
      <c r="J1175">
        <f t="shared" si="19"/>
        <v>0.24875621890547264</v>
      </c>
    </row>
    <row r="1176" spans="1:10" x14ac:dyDescent="0.25">
      <c r="A1176">
        <v>147</v>
      </c>
      <c r="B1176" t="s">
        <v>359</v>
      </c>
      <c r="C1176" t="s">
        <v>360</v>
      </c>
      <c r="D1176" t="s">
        <v>361</v>
      </c>
      <c r="E1176" t="s">
        <v>28</v>
      </c>
      <c r="F1176">
        <v>2254100</v>
      </c>
      <c r="G1176">
        <v>30355</v>
      </c>
      <c r="H1176">
        <v>2.9999998999999999E-2</v>
      </c>
      <c r="I1176">
        <v>2020</v>
      </c>
      <c r="J1176">
        <f t="shared" si="19"/>
        <v>0.24813895781637718</v>
      </c>
    </row>
    <row r="1177" spans="1:10" x14ac:dyDescent="0.25">
      <c r="A1177">
        <v>147</v>
      </c>
      <c r="B1177" t="s">
        <v>359</v>
      </c>
      <c r="C1177" t="s">
        <v>360</v>
      </c>
      <c r="D1177" t="s">
        <v>361</v>
      </c>
      <c r="E1177" t="s">
        <v>28</v>
      </c>
      <c r="F1177">
        <v>2305825</v>
      </c>
      <c r="G1177">
        <v>30355</v>
      </c>
      <c r="H1177">
        <v>2.9999998999999999E-2</v>
      </c>
      <c r="I1177">
        <v>2022</v>
      </c>
      <c r="J1177">
        <f t="shared" si="19"/>
        <v>9.9009900990099015E-2</v>
      </c>
    </row>
    <row r="1178" spans="1:10" x14ac:dyDescent="0.25">
      <c r="A1178">
        <v>148</v>
      </c>
      <c r="B1178" t="s">
        <v>586</v>
      </c>
      <c r="C1178" t="s">
        <v>587</v>
      </c>
      <c r="D1178" t="s">
        <v>588</v>
      </c>
      <c r="E1178" t="s">
        <v>24</v>
      </c>
      <c r="F1178">
        <v>1741286</v>
      </c>
      <c r="G1178">
        <v>20273</v>
      </c>
      <c r="H1178">
        <v>2.9999998999999999E-2</v>
      </c>
      <c r="I1178">
        <v>1970</v>
      </c>
      <c r="J1178">
        <f t="shared" si="19"/>
        <v>-2.571711177052423</v>
      </c>
    </row>
    <row r="1179" spans="1:10" x14ac:dyDescent="0.25">
      <c r="A1179">
        <v>148</v>
      </c>
      <c r="B1179" t="s">
        <v>586</v>
      </c>
      <c r="C1179" t="s">
        <v>587</v>
      </c>
      <c r="D1179" t="s">
        <v>588</v>
      </c>
      <c r="E1179" t="s">
        <v>24</v>
      </c>
      <c r="F1179">
        <v>1901570</v>
      </c>
      <c r="G1179">
        <v>20273</v>
      </c>
      <c r="H1179">
        <v>2.9999998999999999E-2</v>
      </c>
      <c r="I1179">
        <v>1980</v>
      </c>
      <c r="J1179">
        <f t="shared" si="19"/>
        <v>0.50761421319796951</v>
      </c>
    </row>
    <row r="1180" spans="1:10" x14ac:dyDescent="0.25">
      <c r="A1180">
        <v>148</v>
      </c>
      <c r="B1180" t="s">
        <v>586</v>
      </c>
      <c r="C1180" t="s">
        <v>587</v>
      </c>
      <c r="D1180" t="s">
        <v>588</v>
      </c>
      <c r="E1180" t="s">
        <v>24</v>
      </c>
      <c r="F1180">
        <v>1986024</v>
      </c>
      <c r="G1180">
        <v>20273</v>
      </c>
      <c r="H1180">
        <v>2.9999998999999999E-2</v>
      </c>
      <c r="I1180">
        <v>1990</v>
      </c>
      <c r="J1180">
        <f t="shared" si="19"/>
        <v>0.50505050505050508</v>
      </c>
    </row>
    <row r="1181" spans="1:10" x14ac:dyDescent="0.25">
      <c r="A1181">
        <v>148</v>
      </c>
      <c r="B1181" t="s">
        <v>586</v>
      </c>
      <c r="C1181" t="s">
        <v>587</v>
      </c>
      <c r="D1181" t="s">
        <v>588</v>
      </c>
      <c r="E1181" t="s">
        <v>24</v>
      </c>
      <c r="F1181">
        <v>1984339</v>
      </c>
      <c r="G1181">
        <v>20273</v>
      </c>
      <c r="H1181">
        <v>2.9999998999999999E-2</v>
      </c>
      <c r="I1181">
        <v>2000</v>
      </c>
      <c r="J1181">
        <f t="shared" si="19"/>
        <v>0.50251256281407031</v>
      </c>
    </row>
    <row r="1182" spans="1:10" x14ac:dyDescent="0.25">
      <c r="A1182">
        <v>148</v>
      </c>
      <c r="B1182" t="s">
        <v>586</v>
      </c>
      <c r="C1182" t="s">
        <v>587</v>
      </c>
      <c r="D1182" t="s">
        <v>588</v>
      </c>
      <c r="E1182" t="s">
        <v>24</v>
      </c>
      <c r="F1182">
        <v>2057286</v>
      </c>
      <c r="G1182">
        <v>20273</v>
      </c>
      <c r="H1182">
        <v>2.9999998999999999E-2</v>
      </c>
      <c r="I1182">
        <v>2010</v>
      </c>
      <c r="J1182">
        <f t="shared" si="19"/>
        <v>0.5</v>
      </c>
    </row>
    <row r="1183" spans="1:10" x14ac:dyDescent="0.25">
      <c r="A1183">
        <v>148</v>
      </c>
      <c r="B1183" t="s">
        <v>586</v>
      </c>
      <c r="C1183" t="s">
        <v>587</v>
      </c>
      <c r="D1183" t="s">
        <v>588</v>
      </c>
      <c r="E1183" t="s">
        <v>24</v>
      </c>
      <c r="F1183">
        <v>2080862</v>
      </c>
      <c r="G1183">
        <v>20273</v>
      </c>
      <c r="H1183">
        <v>2.9999998999999999E-2</v>
      </c>
      <c r="I1183">
        <v>2015</v>
      </c>
      <c r="J1183">
        <f t="shared" si="19"/>
        <v>0.24875621890547264</v>
      </c>
    </row>
    <row r="1184" spans="1:10" x14ac:dyDescent="0.25">
      <c r="A1184">
        <v>148</v>
      </c>
      <c r="B1184" t="s">
        <v>586</v>
      </c>
      <c r="C1184" t="s">
        <v>587</v>
      </c>
      <c r="D1184" t="s">
        <v>588</v>
      </c>
      <c r="E1184" t="s">
        <v>24</v>
      </c>
      <c r="F1184">
        <v>2117641</v>
      </c>
      <c r="G1184">
        <v>20273</v>
      </c>
      <c r="H1184">
        <v>2.9999998999999999E-2</v>
      </c>
      <c r="I1184">
        <v>2020</v>
      </c>
      <c r="J1184">
        <f t="shared" si="19"/>
        <v>0.24813895781637718</v>
      </c>
    </row>
    <row r="1185" spans="1:10" x14ac:dyDescent="0.25">
      <c r="A1185">
        <v>148</v>
      </c>
      <c r="B1185" t="s">
        <v>586</v>
      </c>
      <c r="C1185" t="s">
        <v>587</v>
      </c>
      <c r="D1185" t="s">
        <v>588</v>
      </c>
      <c r="E1185" t="s">
        <v>24</v>
      </c>
      <c r="F1185">
        <v>2119844</v>
      </c>
      <c r="G1185">
        <v>20273</v>
      </c>
      <c r="H1185">
        <v>2.9999998999999999E-2</v>
      </c>
      <c r="I1185">
        <v>2022</v>
      </c>
      <c r="J1185">
        <f t="shared" si="19"/>
        <v>9.9009900990099015E-2</v>
      </c>
    </row>
    <row r="1186" spans="1:10" x14ac:dyDescent="0.25">
      <c r="A1186">
        <v>149</v>
      </c>
      <c r="B1186" t="s">
        <v>276</v>
      </c>
      <c r="C1186" t="s">
        <v>277</v>
      </c>
      <c r="D1186" t="s">
        <v>278</v>
      </c>
      <c r="E1186" t="s">
        <v>28</v>
      </c>
      <c r="F1186">
        <v>591663</v>
      </c>
      <c r="G1186">
        <v>36125</v>
      </c>
      <c r="H1186">
        <v>2.9999998999999999E-2</v>
      </c>
      <c r="I1186">
        <v>1970</v>
      </c>
      <c r="J1186">
        <f t="shared" si="19"/>
        <v>-2.571711177052423</v>
      </c>
    </row>
    <row r="1187" spans="1:10" x14ac:dyDescent="0.25">
      <c r="A1187">
        <v>149</v>
      </c>
      <c r="B1187" t="s">
        <v>276</v>
      </c>
      <c r="C1187" t="s">
        <v>277</v>
      </c>
      <c r="D1187" t="s">
        <v>278</v>
      </c>
      <c r="E1187" t="s">
        <v>28</v>
      </c>
      <c r="F1187">
        <v>831462</v>
      </c>
      <c r="G1187">
        <v>36125</v>
      </c>
      <c r="H1187">
        <v>2.9999998999999999E-2</v>
      </c>
      <c r="I1187">
        <v>1980</v>
      </c>
      <c r="J1187">
        <f t="shared" si="19"/>
        <v>0.50761421319796951</v>
      </c>
    </row>
    <row r="1188" spans="1:10" x14ac:dyDescent="0.25">
      <c r="A1188">
        <v>149</v>
      </c>
      <c r="B1188" t="s">
        <v>276</v>
      </c>
      <c r="C1188" t="s">
        <v>277</v>
      </c>
      <c r="D1188" t="s">
        <v>278</v>
      </c>
      <c r="E1188" t="s">
        <v>28</v>
      </c>
      <c r="F1188">
        <v>973551</v>
      </c>
      <c r="G1188">
        <v>36125</v>
      </c>
      <c r="H1188">
        <v>2.9999998999999999E-2</v>
      </c>
      <c r="I1188">
        <v>1990</v>
      </c>
      <c r="J1188">
        <f t="shared" si="19"/>
        <v>0.50505050505050508</v>
      </c>
    </row>
    <row r="1189" spans="1:10" x14ac:dyDescent="0.25">
      <c r="A1189">
        <v>149</v>
      </c>
      <c r="B1189" t="s">
        <v>276</v>
      </c>
      <c r="C1189" t="s">
        <v>277</v>
      </c>
      <c r="D1189" t="s">
        <v>278</v>
      </c>
      <c r="E1189" t="s">
        <v>28</v>
      </c>
      <c r="F1189">
        <v>1230849</v>
      </c>
      <c r="G1189">
        <v>36125</v>
      </c>
      <c r="H1189">
        <v>2.9999998999999999E-2</v>
      </c>
      <c r="I1189">
        <v>2000</v>
      </c>
      <c r="J1189">
        <f t="shared" si="19"/>
        <v>0.50251256281407031</v>
      </c>
    </row>
    <row r="1190" spans="1:10" x14ac:dyDescent="0.25">
      <c r="A1190">
        <v>149</v>
      </c>
      <c r="B1190" t="s">
        <v>276</v>
      </c>
      <c r="C1190" t="s">
        <v>277</v>
      </c>
      <c r="D1190" t="s">
        <v>278</v>
      </c>
      <c r="E1190" t="s">
        <v>28</v>
      </c>
      <c r="F1190">
        <v>1567220</v>
      </c>
      <c r="G1190">
        <v>36125</v>
      </c>
      <c r="H1190">
        <v>2.9999998999999999E-2</v>
      </c>
      <c r="I1190">
        <v>2010</v>
      </c>
      <c r="J1190">
        <f t="shared" si="19"/>
        <v>0.5</v>
      </c>
    </row>
    <row r="1191" spans="1:10" x14ac:dyDescent="0.25">
      <c r="A1191">
        <v>149</v>
      </c>
      <c r="B1191" t="s">
        <v>276</v>
      </c>
      <c r="C1191" t="s">
        <v>277</v>
      </c>
      <c r="D1191" t="s">
        <v>278</v>
      </c>
      <c r="E1191" t="s">
        <v>28</v>
      </c>
      <c r="F1191">
        <v>1788919</v>
      </c>
      <c r="G1191">
        <v>36125</v>
      </c>
      <c r="H1191">
        <v>2.9999998999999999E-2</v>
      </c>
      <c r="I1191">
        <v>2015</v>
      </c>
      <c r="J1191">
        <f t="shared" si="19"/>
        <v>0.24875621890547264</v>
      </c>
    </row>
    <row r="1192" spans="1:10" x14ac:dyDescent="0.25">
      <c r="A1192">
        <v>149</v>
      </c>
      <c r="B1192" t="s">
        <v>276</v>
      </c>
      <c r="C1192" t="s">
        <v>277</v>
      </c>
      <c r="D1192" t="s">
        <v>278</v>
      </c>
      <c r="E1192" t="s">
        <v>28</v>
      </c>
      <c r="F1192">
        <v>2015828</v>
      </c>
      <c r="G1192">
        <v>36125</v>
      </c>
      <c r="H1192">
        <v>2.9999998999999999E-2</v>
      </c>
      <c r="I1192">
        <v>2020</v>
      </c>
      <c r="J1192">
        <f t="shared" si="19"/>
        <v>0.24813895781637718</v>
      </c>
    </row>
    <row r="1193" spans="1:10" x14ac:dyDescent="0.25">
      <c r="A1193">
        <v>149</v>
      </c>
      <c r="B1193" t="s">
        <v>276</v>
      </c>
      <c r="C1193" t="s">
        <v>277</v>
      </c>
      <c r="D1193" t="s">
        <v>278</v>
      </c>
      <c r="E1193" t="s">
        <v>28</v>
      </c>
      <c r="F1193">
        <v>2105566</v>
      </c>
      <c r="G1193">
        <v>36125</v>
      </c>
      <c r="H1193">
        <v>2.9999998999999999E-2</v>
      </c>
      <c r="I1193">
        <v>2022</v>
      </c>
      <c r="J1193">
        <f t="shared" si="19"/>
        <v>9.9009900990099015E-2</v>
      </c>
    </row>
    <row r="1194" spans="1:10" x14ac:dyDescent="0.25">
      <c r="A1194">
        <v>150</v>
      </c>
      <c r="B1194" t="s">
        <v>474</v>
      </c>
      <c r="C1194" t="s">
        <v>475</v>
      </c>
      <c r="D1194" t="s">
        <v>476</v>
      </c>
      <c r="E1194" t="s">
        <v>24</v>
      </c>
      <c r="F1194">
        <v>1656783</v>
      </c>
      <c r="G1194">
        <v>25713</v>
      </c>
      <c r="H1194">
        <v>2.9999998999999999E-2</v>
      </c>
      <c r="I1194">
        <v>1970</v>
      </c>
      <c r="J1194">
        <f t="shared" si="19"/>
        <v>-2.571711177052423</v>
      </c>
    </row>
    <row r="1195" spans="1:10" x14ac:dyDescent="0.25">
      <c r="A1195">
        <v>150</v>
      </c>
      <c r="B1195" t="s">
        <v>474</v>
      </c>
      <c r="C1195" t="s">
        <v>475</v>
      </c>
      <c r="D1195" t="s">
        <v>476</v>
      </c>
      <c r="E1195" t="s">
        <v>24</v>
      </c>
      <c r="F1195">
        <v>1907023</v>
      </c>
      <c r="G1195">
        <v>25713</v>
      </c>
      <c r="H1195">
        <v>2.9999998999999999E-2</v>
      </c>
      <c r="I1195">
        <v>1980</v>
      </c>
      <c r="J1195">
        <f t="shared" si="19"/>
        <v>0.50761421319796951</v>
      </c>
    </row>
    <row r="1196" spans="1:10" x14ac:dyDescent="0.25">
      <c r="A1196">
        <v>150</v>
      </c>
      <c r="B1196" t="s">
        <v>474</v>
      </c>
      <c r="C1196" t="s">
        <v>475</v>
      </c>
      <c r="D1196" t="s">
        <v>476</v>
      </c>
      <c r="E1196" t="s">
        <v>24</v>
      </c>
      <c r="F1196">
        <v>2044174</v>
      </c>
      <c r="G1196">
        <v>25713</v>
      </c>
      <c r="H1196">
        <v>2.9999998999999999E-2</v>
      </c>
      <c r="I1196">
        <v>1990</v>
      </c>
      <c r="J1196">
        <f t="shared" si="19"/>
        <v>0.50505050505050508</v>
      </c>
    </row>
    <row r="1197" spans="1:10" x14ac:dyDescent="0.25">
      <c r="A1197">
        <v>150</v>
      </c>
      <c r="B1197" t="s">
        <v>474</v>
      </c>
      <c r="C1197" t="s">
        <v>475</v>
      </c>
      <c r="D1197" t="s">
        <v>476</v>
      </c>
      <c r="E1197" t="s">
        <v>24</v>
      </c>
      <c r="F1197">
        <v>2037936</v>
      </c>
      <c r="G1197">
        <v>25713</v>
      </c>
      <c r="H1197">
        <v>2.9999998999999999E-2</v>
      </c>
      <c r="I1197">
        <v>2000</v>
      </c>
      <c r="J1197">
        <f t="shared" si="19"/>
        <v>0.50251256281407031</v>
      </c>
    </row>
    <row r="1198" spans="1:10" x14ac:dyDescent="0.25">
      <c r="A1198">
        <v>150</v>
      </c>
      <c r="B1198" t="s">
        <v>474</v>
      </c>
      <c r="C1198" t="s">
        <v>475</v>
      </c>
      <c r="D1198" t="s">
        <v>476</v>
      </c>
      <c r="E1198" t="s">
        <v>24</v>
      </c>
      <c r="F1198">
        <v>2093828</v>
      </c>
      <c r="G1198">
        <v>25713</v>
      </c>
      <c r="H1198">
        <v>2.9999998999999999E-2</v>
      </c>
      <c r="I1198">
        <v>2010</v>
      </c>
      <c r="J1198">
        <f t="shared" si="19"/>
        <v>0.5</v>
      </c>
    </row>
    <row r="1199" spans="1:10" x14ac:dyDescent="0.25">
      <c r="A1199">
        <v>150</v>
      </c>
      <c r="B1199" t="s">
        <v>474</v>
      </c>
      <c r="C1199" t="s">
        <v>475</v>
      </c>
      <c r="D1199" t="s">
        <v>476</v>
      </c>
      <c r="E1199" t="s">
        <v>24</v>
      </c>
      <c r="F1199">
        <v>2107962</v>
      </c>
      <c r="G1199">
        <v>25713</v>
      </c>
      <c r="H1199">
        <v>2.9999998999999999E-2</v>
      </c>
      <c r="I1199">
        <v>2015</v>
      </c>
      <c r="J1199">
        <f t="shared" si="19"/>
        <v>0.24875621890547264</v>
      </c>
    </row>
    <row r="1200" spans="1:10" x14ac:dyDescent="0.25">
      <c r="A1200">
        <v>150</v>
      </c>
      <c r="B1200" t="s">
        <v>474</v>
      </c>
      <c r="C1200" t="s">
        <v>475</v>
      </c>
      <c r="D1200" t="s">
        <v>476</v>
      </c>
      <c r="E1200" t="s">
        <v>24</v>
      </c>
      <c r="F1200">
        <v>2111072</v>
      </c>
      <c r="G1200">
        <v>25713</v>
      </c>
      <c r="H1200">
        <v>2.9999998999999999E-2</v>
      </c>
      <c r="I1200">
        <v>2020</v>
      </c>
      <c r="J1200">
        <f t="shared" si="19"/>
        <v>0.24813895781637718</v>
      </c>
    </row>
    <row r="1201" spans="1:10" x14ac:dyDescent="0.25">
      <c r="A1201">
        <v>150</v>
      </c>
      <c r="B1201" t="s">
        <v>474</v>
      </c>
      <c r="C1201" t="s">
        <v>475</v>
      </c>
      <c r="D1201" t="s">
        <v>476</v>
      </c>
      <c r="E1201" t="s">
        <v>24</v>
      </c>
      <c r="F1201">
        <v>2093599</v>
      </c>
      <c r="G1201">
        <v>25713</v>
      </c>
      <c r="H1201">
        <v>2.9999998999999999E-2</v>
      </c>
      <c r="I1201">
        <v>2022</v>
      </c>
      <c r="J1201">
        <f t="shared" si="19"/>
        <v>9.9009900990099015E-2</v>
      </c>
    </row>
    <row r="1202" spans="1:10" x14ac:dyDescent="0.25">
      <c r="A1202">
        <v>151</v>
      </c>
      <c r="B1202" t="s">
        <v>353</v>
      </c>
      <c r="C1202" t="s">
        <v>354</v>
      </c>
      <c r="D1202" t="s">
        <v>355</v>
      </c>
      <c r="E1202" t="s">
        <v>24</v>
      </c>
      <c r="F1202">
        <v>2397414</v>
      </c>
      <c r="G1202">
        <v>64559</v>
      </c>
      <c r="H1202">
        <v>0.02</v>
      </c>
      <c r="I1202">
        <v>1970</v>
      </c>
      <c r="J1202">
        <f t="shared" si="19"/>
        <v>-2.571711177052423</v>
      </c>
    </row>
    <row r="1203" spans="1:10" x14ac:dyDescent="0.25">
      <c r="A1203">
        <v>151</v>
      </c>
      <c r="B1203" t="s">
        <v>353</v>
      </c>
      <c r="C1203" t="s">
        <v>354</v>
      </c>
      <c r="D1203" t="s">
        <v>355</v>
      </c>
      <c r="E1203" t="s">
        <v>24</v>
      </c>
      <c r="F1203">
        <v>2572037</v>
      </c>
      <c r="G1203">
        <v>64559</v>
      </c>
      <c r="H1203">
        <v>0.02</v>
      </c>
      <c r="I1203">
        <v>1980</v>
      </c>
      <c r="J1203">
        <f t="shared" si="19"/>
        <v>0.50761421319796951</v>
      </c>
    </row>
    <row r="1204" spans="1:10" x14ac:dyDescent="0.25">
      <c r="A1204">
        <v>151</v>
      </c>
      <c r="B1204" t="s">
        <v>353</v>
      </c>
      <c r="C1204" t="s">
        <v>354</v>
      </c>
      <c r="D1204" t="s">
        <v>355</v>
      </c>
      <c r="E1204" t="s">
        <v>24</v>
      </c>
      <c r="F1204">
        <v>2689391</v>
      </c>
      <c r="G1204">
        <v>64559</v>
      </c>
      <c r="H1204">
        <v>0.02</v>
      </c>
      <c r="I1204">
        <v>1990</v>
      </c>
      <c r="J1204">
        <f t="shared" si="19"/>
        <v>0.50505050505050508</v>
      </c>
    </row>
    <row r="1205" spans="1:10" x14ac:dyDescent="0.25">
      <c r="A1205">
        <v>151</v>
      </c>
      <c r="B1205" t="s">
        <v>353</v>
      </c>
      <c r="C1205" t="s">
        <v>354</v>
      </c>
      <c r="D1205" t="s">
        <v>355</v>
      </c>
      <c r="E1205" t="s">
        <v>24</v>
      </c>
      <c r="F1205">
        <v>2392530</v>
      </c>
      <c r="G1205">
        <v>64559</v>
      </c>
      <c r="H1205">
        <v>0.02</v>
      </c>
      <c r="I1205">
        <v>2000</v>
      </c>
      <c r="J1205">
        <f t="shared" si="19"/>
        <v>0.50251256281407031</v>
      </c>
    </row>
    <row r="1206" spans="1:10" x14ac:dyDescent="0.25">
      <c r="A1206">
        <v>151</v>
      </c>
      <c r="B1206" t="s">
        <v>353</v>
      </c>
      <c r="C1206" t="s">
        <v>354</v>
      </c>
      <c r="D1206" t="s">
        <v>355</v>
      </c>
      <c r="E1206" t="s">
        <v>24</v>
      </c>
      <c r="F1206">
        <v>2101530</v>
      </c>
      <c r="G1206">
        <v>64559</v>
      </c>
      <c r="H1206">
        <v>0.02</v>
      </c>
      <c r="I1206">
        <v>2010</v>
      </c>
      <c r="J1206">
        <f t="shared" si="19"/>
        <v>0.5</v>
      </c>
    </row>
    <row r="1207" spans="1:10" x14ac:dyDescent="0.25">
      <c r="A1207">
        <v>151</v>
      </c>
      <c r="B1207" t="s">
        <v>353</v>
      </c>
      <c r="C1207" t="s">
        <v>354</v>
      </c>
      <c r="D1207" t="s">
        <v>355</v>
      </c>
      <c r="E1207" t="s">
        <v>24</v>
      </c>
      <c r="F1207">
        <v>1991955</v>
      </c>
      <c r="G1207">
        <v>64559</v>
      </c>
      <c r="H1207">
        <v>0.02</v>
      </c>
      <c r="I1207">
        <v>2015</v>
      </c>
      <c r="J1207">
        <f t="shared" si="19"/>
        <v>0.24875621890547264</v>
      </c>
    </row>
    <row r="1208" spans="1:10" x14ac:dyDescent="0.25">
      <c r="A1208">
        <v>151</v>
      </c>
      <c r="B1208" t="s">
        <v>353</v>
      </c>
      <c r="C1208" t="s">
        <v>354</v>
      </c>
      <c r="D1208" t="s">
        <v>355</v>
      </c>
      <c r="E1208" t="s">
        <v>24</v>
      </c>
      <c r="F1208">
        <v>1897052</v>
      </c>
      <c r="G1208">
        <v>64559</v>
      </c>
      <c r="H1208">
        <v>0.02</v>
      </c>
      <c r="I1208">
        <v>2020</v>
      </c>
      <c r="J1208">
        <f t="shared" si="19"/>
        <v>0.24813895781637718</v>
      </c>
    </row>
    <row r="1209" spans="1:10" x14ac:dyDescent="0.25">
      <c r="A1209">
        <v>151</v>
      </c>
      <c r="B1209" t="s">
        <v>353</v>
      </c>
      <c r="C1209" t="s">
        <v>354</v>
      </c>
      <c r="D1209" t="s">
        <v>355</v>
      </c>
      <c r="E1209" t="s">
        <v>24</v>
      </c>
      <c r="F1209">
        <v>1850651</v>
      </c>
      <c r="G1209">
        <v>64559</v>
      </c>
      <c r="H1209">
        <v>0.02</v>
      </c>
      <c r="I1209">
        <v>2022</v>
      </c>
      <c r="J1209">
        <f t="shared" si="19"/>
        <v>9.9009900990099015E-2</v>
      </c>
    </row>
    <row r="1210" spans="1:10" x14ac:dyDescent="0.25">
      <c r="A1210">
        <v>152</v>
      </c>
      <c r="B1210" t="s">
        <v>199</v>
      </c>
      <c r="C1210" t="s">
        <v>200</v>
      </c>
      <c r="D1210" t="s">
        <v>201</v>
      </c>
      <c r="E1210" t="s">
        <v>28</v>
      </c>
      <c r="F1210">
        <v>316955</v>
      </c>
      <c r="G1210">
        <v>28051</v>
      </c>
      <c r="H1210">
        <v>0.02</v>
      </c>
      <c r="I1210">
        <v>1970</v>
      </c>
      <c r="J1210">
        <f t="shared" si="19"/>
        <v>-2.571711177052423</v>
      </c>
    </row>
    <row r="1211" spans="1:10" x14ac:dyDescent="0.25">
      <c r="A1211">
        <v>152</v>
      </c>
      <c r="B1211" t="s">
        <v>199</v>
      </c>
      <c r="C1211" t="s">
        <v>200</v>
      </c>
      <c r="D1211" t="s">
        <v>201</v>
      </c>
      <c r="E1211" t="s">
        <v>28</v>
      </c>
      <c r="F1211">
        <v>282509</v>
      </c>
      <c r="G1211">
        <v>28051</v>
      </c>
      <c r="H1211">
        <v>0.02</v>
      </c>
      <c r="I1211">
        <v>1980</v>
      </c>
      <c r="J1211">
        <f t="shared" si="19"/>
        <v>0.50761421319796951</v>
      </c>
    </row>
    <row r="1212" spans="1:10" x14ac:dyDescent="0.25">
      <c r="A1212">
        <v>152</v>
      </c>
      <c r="B1212" t="s">
        <v>199</v>
      </c>
      <c r="C1212" t="s">
        <v>200</v>
      </c>
      <c r="D1212" t="s">
        <v>201</v>
      </c>
      <c r="E1212" t="s">
        <v>28</v>
      </c>
      <c r="F1212">
        <v>465549</v>
      </c>
      <c r="G1212">
        <v>28051</v>
      </c>
      <c r="H1212">
        <v>0.02</v>
      </c>
      <c r="I1212">
        <v>1990</v>
      </c>
      <c r="J1212">
        <f t="shared" si="19"/>
        <v>0.50505050505050508</v>
      </c>
    </row>
    <row r="1213" spans="1:10" x14ac:dyDescent="0.25">
      <c r="A1213">
        <v>152</v>
      </c>
      <c r="B1213" t="s">
        <v>199</v>
      </c>
      <c r="C1213" t="s">
        <v>200</v>
      </c>
      <c r="D1213" t="s">
        <v>201</v>
      </c>
      <c r="E1213" t="s">
        <v>28</v>
      </c>
      <c r="F1213">
        <v>684977</v>
      </c>
      <c r="G1213">
        <v>28051</v>
      </c>
      <c r="H1213">
        <v>0.02</v>
      </c>
      <c r="I1213">
        <v>2000</v>
      </c>
      <c r="J1213">
        <f t="shared" si="19"/>
        <v>0.50251256281407031</v>
      </c>
    </row>
    <row r="1214" spans="1:10" x14ac:dyDescent="0.25">
      <c r="A1214">
        <v>152</v>
      </c>
      <c r="B1214" t="s">
        <v>199</v>
      </c>
      <c r="C1214" t="s">
        <v>200</v>
      </c>
      <c r="D1214" t="s">
        <v>201</v>
      </c>
      <c r="E1214" t="s">
        <v>28</v>
      </c>
      <c r="F1214">
        <v>1094524</v>
      </c>
      <c r="G1214">
        <v>28051</v>
      </c>
      <c r="H1214">
        <v>0.02</v>
      </c>
      <c r="I1214">
        <v>2010</v>
      </c>
      <c r="J1214">
        <f t="shared" si="19"/>
        <v>0.5</v>
      </c>
    </row>
    <row r="1215" spans="1:10" x14ac:dyDescent="0.25">
      <c r="A1215">
        <v>152</v>
      </c>
      <c r="B1215" t="s">
        <v>199</v>
      </c>
      <c r="C1215" t="s">
        <v>200</v>
      </c>
      <c r="D1215" t="s">
        <v>201</v>
      </c>
      <c r="E1215" t="s">
        <v>28</v>
      </c>
      <c r="F1215">
        <v>1346973</v>
      </c>
      <c r="G1215">
        <v>28051</v>
      </c>
      <c r="H1215">
        <v>0.02</v>
      </c>
      <c r="I1215">
        <v>2015</v>
      </c>
      <c r="J1215">
        <f t="shared" si="19"/>
        <v>0.24875621890547264</v>
      </c>
    </row>
    <row r="1216" spans="1:10" x14ac:dyDescent="0.25">
      <c r="A1216">
        <v>152</v>
      </c>
      <c r="B1216" t="s">
        <v>199</v>
      </c>
      <c r="C1216" t="s">
        <v>200</v>
      </c>
      <c r="D1216" t="s">
        <v>201</v>
      </c>
      <c r="E1216" t="s">
        <v>28</v>
      </c>
      <c r="F1216">
        <v>1596049</v>
      </c>
      <c r="G1216">
        <v>28051</v>
      </c>
      <c r="H1216">
        <v>0.02</v>
      </c>
      <c r="I1216">
        <v>2020</v>
      </c>
      <c r="J1216">
        <f t="shared" si="19"/>
        <v>0.24813895781637718</v>
      </c>
    </row>
    <row r="1217" spans="1:10" x14ac:dyDescent="0.25">
      <c r="A1217">
        <v>152</v>
      </c>
      <c r="B1217" t="s">
        <v>199</v>
      </c>
      <c r="C1217" t="s">
        <v>200</v>
      </c>
      <c r="D1217" t="s">
        <v>201</v>
      </c>
      <c r="E1217" t="s">
        <v>28</v>
      </c>
      <c r="F1217">
        <v>1674908</v>
      </c>
      <c r="G1217">
        <v>28051</v>
      </c>
      <c r="H1217">
        <v>0.02</v>
      </c>
      <c r="I1217">
        <v>2022</v>
      </c>
      <c r="J1217">
        <f t="shared" si="19"/>
        <v>9.9009900990099015E-2</v>
      </c>
    </row>
    <row r="1218" spans="1:10" x14ac:dyDescent="0.25">
      <c r="A1218">
        <v>153</v>
      </c>
      <c r="B1218" t="s">
        <v>649</v>
      </c>
      <c r="C1218" t="s">
        <v>650</v>
      </c>
      <c r="D1218" t="s">
        <v>651</v>
      </c>
      <c r="E1218" t="s">
        <v>42</v>
      </c>
      <c r="F1218">
        <v>988890</v>
      </c>
      <c r="G1218">
        <v>5130</v>
      </c>
      <c r="H1218">
        <v>0.02</v>
      </c>
      <c r="I1218">
        <v>1970</v>
      </c>
      <c r="J1218">
        <f t="shared" si="19"/>
        <v>-2.571711177052423</v>
      </c>
    </row>
    <row r="1219" spans="1:10" x14ac:dyDescent="0.25">
      <c r="A1219">
        <v>153</v>
      </c>
      <c r="B1219" t="s">
        <v>649</v>
      </c>
      <c r="C1219" t="s">
        <v>650</v>
      </c>
      <c r="D1219" t="s">
        <v>651</v>
      </c>
      <c r="E1219" t="s">
        <v>42</v>
      </c>
      <c r="F1219">
        <v>1127852</v>
      </c>
      <c r="G1219">
        <v>5130</v>
      </c>
      <c r="H1219">
        <v>0.02</v>
      </c>
      <c r="I1219">
        <v>1980</v>
      </c>
      <c r="J1219">
        <f t="shared" si="19"/>
        <v>0.50761421319796951</v>
      </c>
    </row>
    <row r="1220" spans="1:10" x14ac:dyDescent="0.25">
      <c r="A1220">
        <v>153</v>
      </c>
      <c r="B1220" t="s">
        <v>649</v>
      </c>
      <c r="C1220" t="s">
        <v>650</v>
      </c>
      <c r="D1220" t="s">
        <v>651</v>
      </c>
      <c r="E1220" t="s">
        <v>42</v>
      </c>
      <c r="F1220">
        <v>1266518</v>
      </c>
      <c r="G1220">
        <v>5130</v>
      </c>
      <c r="H1220">
        <v>0.02</v>
      </c>
      <c r="I1220">
        <v>1990</v>
      </c>
      <c r="J1220">
        <f t="shared" si="19"/>
        <v>0.50505050505050508</v>
      </c>
    </row>
    <row r="1221" spans="1:10" x14ac:dyDescent="0.25">
      <c r="A1221">
        <v>153</v>
      </c>
      <c r="B1221" t="s">
        <v>649</v>
      </c>
      <c r="C1221" t="s">
        <v>650</v>
      </c>
      <c r="D1221" t="s">
        <v>651</v>
      </c>
      <c r="E1221" t="s">
        <v>42</v>
      </c>
      <c r="F1221">
        <v>1332203</v>
      </c>
      <c r="G1221">
        <v>5130</v>
      </c>
      <c r="H1221">
        <v>0.02</v>
      </c>
      <c r="I1221">
        <v>2000</v>
      </c>
      <c r="J1221">
        <f t="shared" si="19"/>
        <v>0.50251256281407031</v>
      </c>
    </row>
    <row r="1222" spans="1:10" x14ac:dyDescent="0.25">
      <c r="A1222">
        <v>153</v>
      </c>
      <c r="B1222" t="s">
        <v>649</v>
      </c>
      <c r="C1222" t="s">
        <v>650</v>
      </c>
      <c r="D1222" t="s">
        <v>651</v>
      </c>
      <c r="E1222" t="s">
        <v>42</v>
      </c>
      <c r="F1222">
        <v>1410296</v>
      </c>
      <c r="G1222">
        <v>5130</v>
      </c>
      <c r="H1222">
        <v>0.02</v>
      </c>
      <c r="I1222">
        <v>2010</v>
      </c>
      <c r="J1222">
        <f t="shared" si="19"/>
        <v>0.5</v>
      </c>
    </row>
    <row r="1223" spans="1:10" x14ac:dyDescent="0.25">
      <c r="A1223">
        <v>153</v>
      </c>
      <c r="B1223" t="s">
        <v>649</v>
      </c>
      <c r="C1223" t="s">
        <v>650</v>
      </c>
      <c r="D1223" t="s">
        <v>651</v>
      </c>
      <c r="E1223" t="s">
        <v>42</v>
      </c>
      <c r="F1223">
        <v>1460177</v>
      </c>
      <c r="G1223">
        <v>5130</v>
      </c>
      <c r="H1223">
        <v>0.02</v>
      </c>
      <c r="I1223">
        <v>2015</v>
      </c>
      <c r="J1223">
        <f t="shared" si="19"/>
        <v>0.24875621890547264</v>
      </c>
    </row>
    <row r="1224" spans="1:10" x14ac:dyDescent="0.25">
      <c r="A1224">
        <v>153</v>
      </c>
      <c r="B1224" t="s">
        <v>649</v>
      </c>
      <c r="C1224" t="s">
        <v>650</v>
      </c>
      <c r="D1224" t="s">
        <v>651</v>
      </c>
      <c r="E1224" t="s">
        <v>42</v>
      </c>
      <c r="F1224">
        <v>1518147</v>
      </c>
      <c r="G1224">
        <v>5130</v>
      </c>
      <c r="H1224">
        <v>0.02</v>
      </c>
      <c r="I1224">
        <v>2020</v>
      </c>
      <c r="J1224">
        <f t="shared" si="19"/>
        <v>0.24813895781637718</v>
      </c>
    </row>
    <row r="1225" spans="1:10" x14ac:dyDescent="0.25">
      <c r="A1225">
        <v>153</v>
      </c>
      <c r="B1225" t="s">
        <v>649</v>
      </c>
      <c r="C1225" t="s">
        <v>650</v>
      </c>
      <c r="D1225" t="s">
        <v>651</v>
      </c>
      <c r="E1225" t="s">
        <v>42</v>
      </c>
      <c r="F1225">
        <v>1531044</v>
      </c>
      <c r="G1225">
        <v>5130</v>
      </c>
      <c r="H1225">
        <v>0.02</v>
      </c>
      <c r="I1225">
        <v>2022</v>
      </c>
      <c r="J1225">
        <f t="shared" si="19"/>
        <v>9.9009900990099015E-2</v>
      </c>
    </row>
    <row r="1226" spans="1:10" x14ac:dyDescent="0.25">
      <c r="A1226">
        <v>154</v>
      </c>
      <c r="B1226" t="s">
        <v>68</v>
      </c>
      <c r="C1226" t="s">
        <v>69</v>
      </c>
      <c r="D1226" t="s">
        <v>70</v>
      </c>
      <c r="E1226" t="s">
        <v>20</v>
      </c>
      <c r="F1226">
        <v>222555</v>
      </c>
      <c r="G1226">
        <v>765</v>
      </c>
      <c r="H1226">
        <v>0.02</v>
      </c>
      <c r="I1226">
        <v>1970</v>
      </c>
      <c r="J1226">
        <f t="shared" si="19"/>
        <v>-2.571711177052423</v>
      </c>
    </row>
    <row r="1227" spans="1:10" x14ac:dyDescent="0.25">
      <c r="A1227">
        <v>154</v>
      </c>
      <c r="B1227" t="s">
        <v>68</v>
      </c>
      <c r="C1227" t="s">
        <v>69</v>
      </c>
      <c r="D1227" t="s">
        <v>70</v>
      </c>
      <c r="E1227" t="s">
        <v>20</v>
      </c>
      <c r="F1227">
        <v>362595</v>
      </c>
      <c r="G1227">
        <v>765</v>
      </c>
      <c r="H1227">
        <v>0.02</v>
      </c>
      <c r="I1227">
        <v>1980</v>
      </c>
      <c r="J1227">
        <f t="shared" si="19"/>
        <v>0.50761421319796951</v>
      </c>
    </row>
    <row r="1228" spans="1:10" x14ac:dyDescent="0.25">
      <c r="A1228">
        <v>154</v>
      </c>
      <c r="B1228" t="s">
        <v>68</v>
      </c>
      <c r="C1228" t="s">
        <v>69</v>
      </c>
      <c r="D1228" t="s">
        <v>70</v>
      </c>
      <c r="E1228" t="s">
        <v>20</v>
      </c>
      <c r="F1228">
        <v>517418</v>
      </c>
      <c r="G1228">
        <v>765</v>
      </c>
      <c r="H1228">
        <v>0.02</v>
      </c>
      <c r="I1228">
        <v>1990</v>
      </c>
      <c r="J1228">
        <f t="shared" si="19"/>
        <v>0.50505050505050508</v>
      </c>
    </row>
    <row r="1229" spans="1:10" x14ac:dyDescent="0.25">
      <c r="A1229">
        <v>154</v>
      </c>
      <c r="B1229" t="s">
        <v>68</v>
      </c>
      <c r="C1229" t="s">
        <v>69</v>
      </c>
      <c r="D1229" t="s">
        <v>70</v>
      </c>
      <c r="E1229" t="s">
        <v>20</v>
      </c>
      <c r="F1229">
        <v>711442</v>
      </c>
      <c r="G1229">
        <v>765</v>
      </c>
      <c r="H1229">
        <v>0.02</v>
      </c>
      <c r="I1229">
        <v>2000</v>
      </c>
      <c r="J1229">
        <f t="shared" si="19"/>
        <v>0.50251256281407031</v>
      </c>
    </row>
    <row r="1230" spans="1:10" x14ac:dyDescent="0.25">
      <c r="A1230">
        <v>154</v>
      </c>
      <c r="B1230" t="s">
        <v>68</v>
      </c>
      <c r="C1230" t="s">
        <v>69</v>
      </c>
      <c r="D1230" t="s">
        <v>70</v>
      </c>
      <c r="E1230" t="s">
        <v>20</v>
      </c>
      <c r="F1230">
        <v>1213645</v>
      </c>
      <c r="G1230">
        <v>765</v>
      </c>
      <c r="H1230">
        <v>0.02</v>
      </c>
      <c r="I1230">
        <v>2010</v>
      </c>
      <c r="J1230">
        <f t="shared" si="19"/>
        <v>0.5</v>
      </c>
    </row>
    <row r="1231" spans="1:10" x14ac:dyDescent="0.25">
      <c r="A1231">
        <v>154</v>
      </c>
      <c r="B1231" t="s">
        <v>68</v>
      </c>
      <c r="C1231" t="s">
        <v>69</v>
      </c>
      <c r="D1231" t="s">
        <v>70</v>
      </c>
      <c r="E1231" t="s">
        <v>20</v>
      </c>
      <c r="F1231">
        <v>1362142</v>
      </c>
      <c r="G1231">
        <v>765</v>
      </c>
      <c r="H1231">
        <v>0.02</v>
      </c>
      <c r="I1231">
        <v>2015</v>
      </c>
      <c r="J1231">
        <f t="shared" si="19"/>
        <v>0.24875621890547264</v>
      </c>
    </row>
    <row r="1232" spans="1:10" x14ac:dyDescent="0.25">
      <c r="A1232">
        <v>154</v>
      </c>
      <c r="B1232" t="s">
        <v>68</v>
      </c>
      <c r="C1232" t="s">
        <v>69</v>
      </c>
      <c r="D1232" t="s">
        <v>70</v>
      </c>
      <c r="E1232" t="s">
        <v>20</v>
      </c>
      <c r="F1232">
        <v>1477469</v>
      </c>
      <c r="G1232">
        <v>765</v>
      </c>
      <c r="H1232">
        <v>0.02</v>
      </c>
      <c r="I1232">
        <v>2020</v>
      </c>
      <c r="J1232">
        <f t="shared" si="19"/>
        <v>0.24813895781637718</v>
      </c>
    </row>
    <row r="1233" spans="1:10" x14ac:dyDescent="0.25">
      <c r="A1233">
        <v>154</v>
      </c>
      <c r="B1233" t="s">
        <v>68</v>
      </c>
      <c r="C1233" t="s">
        <v>69</v>
      </c>
      <c r="D1233" t="s">
        <v>70</v>
      </c>
      <c r="E1233" t="s">
        <v>20</v>
      </c>
      <c r="F1233">
        <v>1472233</v>
      </c>
      <c r="G1233">
        <v>765</v>
      </c>
      <c r="H1233">
        <v>0.02</v>
      </c>
      <c r="I1233">
        <v>2022</v>
      </c>
      <c r="J1233">
        <f t="shared" si="19"/>
        <v>9.9009900990099015E-2</v>
      </c>
    </row>
    <row r="1234" spans="1:10" x14ac:dyDescent="0.25">
      <c r="A1234">
        <v>155</v>
      </c>
      <c r="B1234" t="s">
        <v>637</v>
      </c>
      <c r="C1234" t="s">
        <v>638</v>
      </c>
      <c r="D1234" t="s">
        <v>639</v>
      </c>
      <c r="E1234" t="s">
        <v>20</v>
      </c>
      <c r="F1234">
        <v>554021</v>
      </c>
      <c r="G1234">
        <v>14874</v>
      </c>
      <c r="H1234">
        <v>0.02</v>
      </c>
      <c r="I1234">
        <v>1970</v>
      </c>
      <c r="J1234">
        <f t="shared" ref="J1234:J1297" si="20">((I1234-I1233))/I1233*100</f>
        <v>-2.571711177052423</v>
      </c>
    </row>
    <row r="1235" spans="1:10" x14ac:dyDescent="0.25">
      <c r="A1235">
        <v>155</v>
      </c>
      <c r="B1235" t="s">
        <v>637</v>
      </c>
      <c r="C1235" t="s">
        <v>638</v>
      </c>
      <c r="D1235" t="s">
        <v>639</v>
      </c>
      <c r="E1235" t="s">
        <v>20</v>
      </c>
      <c r="F1235">
        <v>642224</v>
      </c>
      <c r="G1235">
        <v>14874</v>
      </c>
      <c r="H1235">
        <v>0.02</v>
      </c>
      <c r="I1235">
        <v>1980</v>
      </c>
      <c r="J1235">
        <f t="shared" si="20"/>
        <v>0.50761421319796951</v>
      </c>
    </row>
    <row r="1236" spans="1:10" x14ac:dyDescent="0.25">
      <c r="A1236">
        <v>155</v>
      </c>
      <c r="B1236" t="s">
        <v>637</v>
      </c>
      <c r="C1236" t="s">
        <v>638</v>
      </c>
      <c r="D1236" t="s">
        <v>639</v>
      </c>
      <c r="E1236" t="s">
        <v>20</v>
      </c>
      <c r="F1236">
        <v>758106</v>
      </c>
      <c r="G1236">
        <v>14874</v>
      </c>
      <c r="H1236">
        <v>0.02</v>
      </c>
      <c r="I1236">
        <v>1990</v>
      </c>
      <c r="J1236">
        <f t="shared" si="20"/>
        <v>0.50505050505050508</v>
      </c>
    </row>
    <row r="1237" spans="1:10" x14ac:dyDescent="0.25">
      <c r="A1237">
        <v>155</v>
      </c>
      <c r="B1237" t="s">
        <v>637</v>
      </c>
      <c r="C1237" t="s">
        <v>638</v>
      </c>
      <c r="D1237" t="s">
        <v>639</v>
      </c>
      <c r="E1237" t="s">
        <v>20</v>
      </c>
      <c r="F1237">
        <v>878360</v>
      </c>
      <c r="G1237">
        <v>14874</v>
      </c>
      <c r="H1237">
        <v>0.02</v>
      </c>
      <c r="I1237">
        <v>2000</v>
      </c>
      <c r="J1237">
        <f t="shared" si="20"/>
        <v>0.50251256281407031</v>
      </c>
    </row>
    <row r="1238" spans="1:10" x14ac:dyDescent="0.25">
      <c r="A1238">
        <v>155</v>
      </c>
      <c r="B1238" t="s">
        <v>637</v>
      </c>
      <c r="C1238" t="s">
        <v>638</v>
      </c>
      <c r="D1238" t="s">
        <v>639</v>
      </c>
      <c r="E1238" t="s">
        <v>20</v>
      </c>
      <c r="F1238">
        <v>1088486</v>
      </c>
      <c r="G1238">
        <v>14874</v>
      </c>
      <c r="H1238">
        <v>0.02</v>
      </c>
      <c r="I1238">
        <v>2010</v>
      </c>
      <c r="J1238">
        <f t="shared" si="20"/>
        <v>0.5</v>
      </c>
    </row>
    <row r="1239" spans="1:10" x14ac:dyDescent="0.25">
      <c r="A1239">
        <v>155</v>
      </c>
      <c r="B1239" t="s">
        <v>637</v>
      </c>
      <c r="C1239" t="s">
        <v>638</v>
      </c>
      <c r="D1239" t="s">
        <v>639</v>
      </c>
      <c r="E1239" t="s">
        <v>20</v>
      </c>
      <c r="F1239">
        <v>1205813</v>
      </c>
      <c r="G1239">
        <v>14874</v>
      </c>
      <c r="H1239">
        <v>0.02</v>
      </c>
      <c r="I1239">
        <v>2015</v>
      </c>
      <c r="J1239">
        <f t="shared" si="20"/>
        <v>0.24875621890547264</v>
      </c>
    </row>
    <row r="1240" spans="1:10" x14ac:dyDescent="0.25">
      <c r="A1240">
        <v>155</v>
      </c>
      <c r="B1240" t="s">
        <v>637</v>
      </c>
      <c r="C1240" t="s">
        <v>638</v>
      </c>
      <c r="D1240" t="s">
        <v>639</v>
      </c>
      <c r="E1240" t="s">
        <v>20</v>
      </c>
      <c r="F1240">
        <v>1299995</v>
      </c>
      <c r="G1240">
        <v>14874</v>
      </c>
      <c r="H1240">
        <v>0.02</v>
      </c>
      <c r="I1240">
        <v>2020</v>
      </c>
      <c r="J1240">
        <f t="shared" si="20"/>
        <v>0.24813895781637718</v>
      </c>
    </row>
    <row r="1241" spans="1:10" x14ac:dyDescent="0.25">
      <c r="A1241">
        <v>155</v>
      </c>
      <c r="B1241" t="s">
        <v>637</v>
      </c>
      <c r="C1241" t="s">
        <v>638</v>
      </c>
      <c r="D1241" t="s">
        <v>639</v>
      </c>
      <c r="E1241" t="s">
        <v>20</v>
      </c>
      <c r="F1241">
        <v>1341296</v>
      </c>
      <c r="G1241">
        <v>14874</v>
      </c>
      <c r="H1241">
        <v>0.02</v>
      </c>
      <c r="I1241">
        <v>2022</v>
      </c>
      <c r="J1241">
        <f t="shared" si="20"/>
        <v>9.9009900990099015E-2</v>
      </c>
    </row>
    <row r="1242" spans="1:10" x14ac:dyDescent="0.25">
      <c r="A1242">
        <v>156</v>
      </c>
      <c r="B1242" t="s">
        <v>205</v>
      </c>
      <c r="C1242" t="s">
        <v>206</v>
      </c>
      <c r="D1242" t="s">
        <v>207</v>
      </c>
      <c r="E1242" t="s">
        <v>24</v>
      </c>
      <c r="F1242">
        <v>1361999</v>
      </c>
      <c r="G1242">
        <v>45227</v>
      </c>
      <c r="H1242">
        <v>0.02</v>
      </c>
      <c r="I1242">
        <v>1970</v>
      </c>
      <c r="J1242">
        <f t="shared" si="20"/>
        <v>-2.571711177052423</v>
      </c>
    </row>
    <row r="1243" spans="1:10" x14ac:dyDescent="0.25">
      <c r="A1243">
        <v>156</v>
      </c>
      <c r="B1243" t="s">
        <v>205</v>
      </c>
      <c r="C1243" t="s">
        <v>206</v>
      </c>
      <c r="D1243" t="s">
        <v>207</v>
      </c>
      <c r="E1243" t="s">
        <v>24</v>
      </c>
      <c r="F1243">
        <v>1476983</v>
      </c>
      <c r="G1243">
        <v>45227</v>
      </c>
      <c r="H1243">
        <v>0.02</v>
      </c>
      <c r="I1243">
        <v>1980</v>
      </c>
      <c r="J1243">
        <f t="shared" si="20"/>
        <v>0.50761421319796951</v>
      </c>
    </row>
    <row r="1244" spans="1:10" x14ac:dyDescent="0.25">
      <c r="A1244">
        <v>156</v>
      </c>
      <c r="B1244" t="s">
        <v>205</v>
      </c>
      <c r="C1244" t="s">
        <v>206</v>
      </c>
      <c r="D1244" t="s">
        <v>207</v>
      </c>
      <c r="E1244" t="s">
        <v>24</v>
      </c>
      <c r="F1244">
        <v>1570674</v>
      </c>
      <c r="G1244">
        <v>45227</v>
      </c>
      <c r="H1244">
        <v>0.02</v>
      </c>
      <c r="I1244">
        <v>1990</v>
      </c>
      <c r="J1244">
        <f t="shared" si="20"/>
        <v>0.50505050505050508</v>
      </c>
    </row>
    <row r="1245" spans="1:10" x14ac:dyDescent="0.25">
      <c r="A1245">
        <v>156</v>
      </c>
      <c r="B1245" t="s">
        <v>205</v>
      </c>
      <c r="C1245" t="s">
        <v>206</v>
      </c>
      <c r="D1245" t="s">
        <v>207</v>
      </c>
      <c r="E1245" t="s">
        <v>24</v>
      </c>
      <c r="F1245">
        <v>1396877</v>
      </c>
      <c r="G1245">
        <v>45227</v>
      </c>
      <c r="H1245">
        <v>0.02</v>
      </c>
      <c r="I1245">
        <v>2000</v>
      </c>
      <c r="J1245">
        <f t="shared" si="20"/>
        <v>0.50251256281407031</v>
      </c>
    </row>
    <row r="1246" spans="1:10" x14ac:dyDescent="0.25">
      <c r="A1246">
        <v>156</v>
      </c>
      <c r="B1246" t="s">
        <v>205</v>
      </c>
      <c r="C1246" t="s">
        <v>206</v>
      </c>
      <c r="D1246" t="s">
        <v>207</v>
      </c>
      <c r="E1246" t="s">
        <v>24</v>
      </c>
      <c r="F1246">
        <v>1331535</v>
      </c>
      <c r="G1246">
        <v>45227</v>
      </c>
      <c r="H1246">
        <v>0.02</v>
      </c>
      <c r="I1246">
        <v>2010</v>
      </c>
      <c r="J1246">
        <f t="shared" si="20"/>
        <v>0.5</v>
      </c>
    </row>
    <row r="1247" spans="1:10" x14ac:dyDescent="0.25">
      <c r="A1247">
        <v>156</v>
      </c>
      <c r="B1247" t="s">
        <v>205</v>
      </c>
      <c r="C1247" t="s">
        <v>206</v>
      </c>
      <c r="D1247" t="s">
        <v>207</v>
      </c>
      <c r="E1247" t="s">
        <v>24</v>
      </c>
      <c r="F1247">
        <v>1314657</v>
      </c>
      <c r="G1247">
        <v>45227</v>
      </c>
      <c r="H1247">
        <v>0.02</v>
      </c>
      <c r="I1247">
        <v>2015</v>
      </c>
      <c r="J1247">
        <f t="shared" si="20"/>
        <v>0.24875621890547264</v>
      </c>
    </row>
    <row r="1248" spans="1:10" x14ac:dyDescent="0.25">
      <c r="A1248">
        <v>156</v>
      </c>
      <c r="B1248" t="s">
        <v>205</v>
      </c>
      <c r="C1248" t="s">
        <v>206</v>
      </c>
      <c r="D1248" t="s">
        <v>207</v>
      </c>
      <c r="E1248" t="s">
        <v>24</v>
      </c>
      <c r="F1248">
        <v>1329444</v>
      </c>
      <c r="G1248">
        <v>45227</v>
      </c>
      <c r="H1248">
        <v>0.02</v>
      </c>
      <c r="I1248">
        <v>2020</v>
      </c>
      <c r="J1248">
        <f t="shared" si="20"/>
        <v>0.24813895781637718</v>
      </c>
    </row>
    <row r="1249" spans="1:10" x14ac:dyDescent="0.25">
      <c r="A1249">
        <v>156</v>
      </c>
      <c r="B1249" t="s">
        <v>205</v>
      </c>
      <c r="C1249" t="s">
        <v>206</v>
      </c>
      <c r="D1249" t="s">
        <v>207</v>
      </c>
      <c r="E1249" t="s">
        <v>24</v>
      </c>
      <c r="F1249">
        <v>1326062</v>
      </c>
      <c r="G1249">
        <v>45227</v>
      </c>
      <c r="H1249">
        <v>0.02</v>
      </c>
      <c r="I1249">
        <v>2022</v>
      </c>
      <c r="J1249">
        <f t="shared" si="20"/>
        <v>9.9009900990099015E-2</v>
      </c>
    </row>
    <row r="1250" spans="1:10" x14ac:dyDescent="0.25">
      <c r="A1250">
        <v>157</v>
      </c>
      <c r="B1250" t="s">
        <v>406</v>
      </c>
      <c r="C1250" t="s">
        <v>407</v>
      </c>
      <c r="D1250" t="s">
        <v>408</v>
      </c>
      <c r="E1250" t="s">
        <v>28</v>
      </c>
      <c r="F1250">
        <v>830115</v>
      </c>
      <c r="G1250">
        <v>2040</v>
      </c>
      <c r="H1250">
        <v>0.02</v>
      </c>
      <c r="I1250">
        <v>1970</v>
      </c>
      <c r="J1250">
        <f t="shared" si="20"/>
        <v>-2.571711177052423</v>
      </c>
    </row>
    <row r="1251" spans="1:10" x14ac:dyDescent="0.25">
      <c r="A1251">
        <v>157</v>
      </c>
      <c r="B1251" t="s">
        <v>406</v>
      </c>
      <c r="C1251" t="s">
        <v>407</v>
      </c>
      <c r="D1251" t="s">
        <v>408</v>
      </c>
      <c r="E1251" t="s">
        <v>28</v>
      </c>
      <c r="F1251">
        <v>954865</v>
      </c>
      <c r="G1251">
        <v>2040</v>
      </c>
      <c r="H1251">
        <v>0.02</v>
      </c>
      <c r="I1251">
        <v>1980</v>
      </c>
      <c r="J1251">
        <f t="shared" si="20"/>
        <v>0.50761421319796951</v>
      </c>
    </row>
    <row r="1252" spans="1:10" x14ac:dyDescent="0.25">
      <c r="A1252">
        <v>157</v>
      </c>
      <c r="B1252" t="s">
        <v>406</v>
      </c>
      <c r="C1252" t="s">
        <v>407</v>
      </c>
      <c r="D1252" t="s">
        <v>408</v>
      </c>
      <c r="E1252" t="s">
        <v>28</v>
      </c>
      <c r="F1252">
        <v>1090290</v>
      </c>
      <c r="G1252">
        <v>2040</v>
      </c>
      <c r="H1252">
        <v>0.02</v>
      </c>
      <c r="I1252">
        <v>1990</v>
      </c>
      <c r="J1252">
        <f t="shared" si="20"/>
        <v>0.50505050505050508</v>
      </c>
    </row>
    <row r="1253" spans="1:10" x14ac:dyDescent="0.25">
      <c r="A1253">
        <v>157</v>
      </c>
      <c r="B1253" t="s">
        <v>406</v>
      </c>
      <c r="C1253" t="s">
        <v>407</v>
      </c>
      <c r="D1253" t="s">
        <v>408</v>
      </c>
      <c r="E1253" t="s">
        <v>28</v>
      </c>
      <c r="F1253">
        <v>1215930</v>
      </c>
      <c r="G1253">
        <v>2040</v>
      </c>
      <c r="H1253">
        <v>0.02</v>
      </c>
      <c r="I1253">
        <v>2000</v>
      </c>
      <c r="J1253">
        <f t="shared" si="20"/>
        <v>0.50251256281407031</v>
      </c>
    </row>
    <row r="1254" spans="1:10" x14ac:dyDescent="0.25">
      <c r="A1254">
        <v>157</v>
      </c>
      <c r="B1254" t="s">
        <v>406</v>
      </c>
      <c r="C1254" t="s">
        <v>407</v>
      </c>
      <c r="D1254" t="s">
        <v>408</v>
      </c>
      <c r="E1254" t="s">
        <v>28</v>
      </c>
      <c r="F1254">
        <v>1283330</v>
      </c>
      <c r="G1254">
        <v>2040</v>
      </c>
      <c r="H1254">
        <v>0.02</v>
      </c>
      <c r="I1254">
        <v>2010</v>
      </c>
      <c r="J1254">
        <f t="shared" si="20"/>
        <v>0.5</v>
      </c>
    </row>
    <row r="1255" spans="1:10" x14ac:dyDescent="0.25">
      <c r="A1255">
        <v>157</v>
      </c>
      <c r="B1255" t="s">
        <v>406</v>
      </c>
      <c r="C1255" t="s">
        <v>407</v>
      </c>
      <c r="D1255" t="s">
        <v>408</v>
      </c>
      <c r="E1255" t="s">
        <v>28</v>
      </c>
      <c r="F1255">
        <v>1293153</v>
      </c>
      <c r="G1255">
        <v>2040</v>
      </c>
      <c r="H1255">
        <v>0.02</v>
      </c>
      <c r="I1255">
        <v>2015</v>
      </c>
      <c r="J1255">
        <f t="shared" si="20"/>
        <v>0.24875621890547264</v>
      </c>
    </row>
    <row r="1256" spans="1:10" x14ac:dyDescent="0.25">
      <c r="A1256">
        <v>157</v>
      </c>
      <c r="B1256" t="s">
        <v>406</v>
      </c>
      <c r="C1256" t="s">
        <v>407</v>
      </c>
      <c r="D1256" t="s">
        <v>408</v>
      </c>
      <c r="E1256" t="s">
        <v>28</v>
      </c>
      <c r="F1256">
        <v>1297828</v>
      </c>
      <c r="G1256">
        <v>2040</v>
      </c>
      <c r="H1256">
        <v>0.02</v>
      </c>
      <c r="I1256">
        <v>2020</v>
      </c>
      <c r="J1256">
        <f t="shared" si="20"/>
        <v>0.24813895781637718</v>
      </c>
    </row>
    <row r="1257" spans="1:10" x14ac:dyDescent="0.25">
      <c r="A1257">
        <v>157</v>
      </c>
      <c r="B1257" t="s">
        <v>406</v>
      </c>
      <c r="C1257" t="s">
        <v>407</v>
      </c>
      <c r="D1257" t="s">
        <v>408</v>
      </c>
      <c r="E1257" t="s">
        <v>28</v>
      </c>
      <c r="F1257">
        <v>1299469</v>
      </c>
      <c r="G1257">
        <v>2040</v>
      </c>
      <c r="H1257">
        <v>0.02</v>
      </c>
      <c r="I1257">
        <v>2022</v>
      </c>
      <c r="J1257">
        <f t="shared" si="20"/>
        <v>9.9009900990099015E-2</v>
      </c>
    </row>
    <row r="1258" spans="1:10" x14ac:dyDescent="0.25">
      <c r="A1258">
        <v>158</v>
      </c>
      <c r="B1258" t="s">
        <v>170</v>
      </c>
      <c r="C1258" t="s">
        <v>171</v>
      </c>
      <c r="D1258" t="s">
        <v>172</v>
      </c>
      <c r="E1258" t="s">
        <v>24</v>
      </c>
      <c r="F1258">
        <v>640804</v>
      </c>
      <c r="G1258">
        <v>9251</v>
      </c>
      <c r="H1258">
        <v>0.02</v>
      </c>
      <c r="I1258">
        <v>1970</v>
      </c>
      <c r="J1258">
        <f t="shared" si="20"/>
        <v>-2.571711177052423</v>
      </c>
    </row>
    <row r="1259" spans="1:10" x14ac:dyDescent="0.25">
      <c r="A1259">
        <v>158</v>
      </c>
      <c r="B1259" t="s">
        <v>170</v>
      </c>
      <c r="C1259" t="s">
        <v>171</v>
      </c>
      <c r="D1259" t="s">
        <v>172</v>
      </c>
      <c r="E1259" t="s">
        <v>24</v>
      </c>
      <c r="F1259">
        <v>679327</v>
      </c>
      <c r="G1259">
        <v>9251</v>
      </c>
      <c r="H1259">
        <v>0.02</v>
      </c>
      <c r="I1259">
        <v>1980</v>
      </c>
      <c r="J1259">
        <f t="shared" si="20"/>
        <v>0.50761421319796951</v>
      </c>
    </row>
    <row r="1260" spans="1:10" x14ac:dyDescent="0.25">
      <c r="A1260">
        <v>158</v>
      </c>
      <c r="B1260" t="s">
        <v>170</v>
      </c>
      <c r="C1260" t="s">
        <v>171</v>
      </c>
      <c r="D1260" t="s">
        <v>172</v>
      </c>
      <c r="E1260" t="s">
        <v>24</v>
      </c>
      <c r="F1260">
        <v>788500</v>
      </c>
      <c r="G1260">
        <v>9251</v>
      </c>
      <c r="H1260">
        <v>0.02</v>
      </c>
      <c r="I1260">
        <v>1990</v>
      </c>
      <c r="J1260">
        <f t="shared" si="20"/>
        <v>0.50505050505050508</v>
      </c>
    </row>
    <row r="1261" spans="1:10" x14ac:dyDescent="0.25">
      <c r="A1261">
        <v>158</v>
      </c>
      <c r="B1261" t="s">
        <v>170</v>
      </c>
      <c r="C1261" t="s">
        <v>171</v>
      </c>
      <c r="D1261" t="s">
        <v>172</v>
      </c>
      <c r="E1261" t="s">
        <v>24</v>
      </c>
      <c r="F1261">
        <v>948237</v>
      </c>
      <c r="G1261">
        <v>9251</v>
      </c>
      <c r="H1261">
        <v>0.02</v>
      </c>
      <c r="I1261">
        <v>2000</v>
      </c>
      <c r="J1261">
        <f t="shared" si="20"/>
        <v>0.50251256281407031</v>
      </c>
    </row>
    <row r="1262" spans="1:10" x14ac:dyDescent="0.25">
      <c r="A1262">
        <v>158</v>
      </c>
      <c r="B1262" t="s">
        <v>170</v>
      </c>
      <c r="C1262" t="s">
        <v>171</v>
      </c>
      <c r="D1262" t="s">
        <v>172</v>
      </c>
      <c r="E1262" t="s">
        <v>24</v>
      </c>
      <c r="F1262">
        <v>1129686</v>
      </c>
      <c r="G1262">
        <v>9251</v>
      </c>
      <c r="H1262">
        <v>0.02</v>
      </c>
      <c r="I1262">
        <v>2010</v>
      </c>
      <c r="J1262">
        <f t="shared" si="20"/>
        <v>0.5</v>
      </c>
    </row>
    <row r="1263" spans="1:10" x14ac:dyDescent="0.25">
      <c r="A1263">
        <v>158</v>
      </c>
      <c r="B1263" t="s">
        <v>170</v>
      </c>
      <c r="C1263" t="s">
        <v>171</v>
      </c>
      <c r="D1263" t="s">
        <v>172</v>
      </c>
      <c r="E1263" t="s">
        <v>24</v>
      </c>
      <c r="F1263">
        <v>1187280</v>
      </c>
      <c r="G1263">
        <v>9251</v>
      </c>
      <c r="H1263">
        <v>0.02</v>
      </c>
      <c r="I1263">
        <v>2015</v>
      </c>
      <c r="J1263">
        <f t="shared" si="20"/>
        <v>0.24875621890547264</v>
      </c>
    </row>
    <row r="1264" spans="1:10" x14ac:dyDescent="0.25">
      <c r="A1264">
        <v>158</v>
      </c>
      <c r="B1264" t="s">
        <v>170</v>
      </c>
      <c r="C1264" t="s">
        <v>171</v>
      </c>
      <c r="D1264" t="s">
        <v>172</v>
      </c>
      <c r="E1264" t="s">
        <v>24</v>
      </c>
      <c r="F1264">
        <v>1237537</v>
      </c>
      <c r="G1264">
        <v>9251</v>
      </c>
      <c r="H1264">
        <v>0.02</v>
      </c>
      <c r="I1264">
        <v>2020</v>
      </c>
      <c r="J1264">
        <f t="shared" si="20"/>
        <v>0.24813895781637718</v>
      </c>
    </row>
    <row r="1265" spans="1:10" x14ac:dyDescent="0.25">
      <c r="A1265">
        <v>158</v>
      </c>
      <c r="B1265" t="s">
        <v>170</v>
      </c>
      <c r="C1265" t="s">
        <v>171</v>
      </c>
      <c r="D1265" t="s">
        <v>172</v>
      </c>
      <c r="E1265" t="s">
        <v>24</v>
      </c>
      <c r="F1265">
        <v>1251488</v>
      </c>
      <c r="G1265">
        <v>9251</v>
      </c>
      <c r="H1265">
        <v>0.02</v>
      </c>
      <c r="I1265">
        <v>2022</v>
      </c>
      <c r="J1265">
        <f t="shared" si="20"/>
        <v>9.9009900990099015E-2</v>
      </c>
    </row>
    <row r="1266" spans="1:10" x14ac:dyDescent="0.25">
      <c r="A1266">
        <v>159</v>
      </c>
      <c r="B1266" t="s">
        <v>208</v>
      </c>
      <c r="C1266" t="s">
        <v>209</v>
      </c>
      <c r="D1266" t="s">
        <v>210</v>
      </c>
      <c r="E1266" t="s">
        <v>28</v>
      </c>
      <c r="F1266">
        <v>442865</v>
      </c>
      <c r="G1266">
        <v>17364</v>
      </c>
      <c r="H1266">
        <v>0.02</v>
      </c>
      <c r="I1266">
        <v>1970</v>
      </c>
      <c r="J1266">
        <f t="shared" si="20"/>
        <v>-2.571711177052423</v>
      </c>
    </row>
    <row r="1267" spans="1:10" x14ac:dyDescent="0.25">
      <c r="A1267">
        <v>159</v>
      </c>
      <c r="B1267" t="s">
        <v>208</v>
      </c>
      <c r="C1267" t="s">
        <v>209</v>
      </c>
      <c r="D1267" t="s">
        <v>210</v>
      </c>
      <c r="E1267" t="s">
        <v>28</v>
      </c>
      <c r="F1267">
        <v>598564</v>
      </c>
      <c r="G1267">
        <v>17364</v>
      </c>
      <c r="H1267">
        <v>0.02</v>
      </c>
      <c r="I1267">
        <v>1980</v>
      </c>
      <c r="J1267">
        <f t="shared" si="20"/>
        <v>0.50761421319796951</v>
      </c>
    </row>
    <row r="1268" spans="1:10" x14ac:dyDescent="0.25">
      <c r="A1268">
        <v>159</v>
      </c>
      <c r="B1268" t="s">
        <v>208</v>
      </c>
      <c r="C1268" t="s">
        <v>209</v>
      </c>
      <c r="D1268" t="s">
        <v>210</v>
      </c>
      <c r="E1268" t="s">
        <v>28</v>
      </c>
      <c r="F1268">
        <v>854011</v>
      </c>
      <c r="G1268">
        <v>17364</v>
      </c>
      <c r="H1268">
        <v>0.02</v>
      </c>
      <c r="I1268">
        <v>1990</v>
      </c>
      <c r="J1268">
        <f t="shared" si="20"/>
        <v>0.50505050505050508</v>
      </c>
    </row>
    <row r="1269" spans="1:10" x14ac:dyDescent="0.25">
      <c r="A1269">
        <v>159</v>
      </c>
      <c r="B1269" t="s">
        <v>208</v>
      </c>
      <c r="C1269" t="s">
        <v>209</v>
      </c>
      <c r="D1269" t="s">
        <v>210</v>
      </c>
      <c r="E1269" t="s">
        <v>28</v>
      </c>
      <c r="F1269">
        <v>1030496</v>
      </c>
      <c r="G1269">
        <v>17364</v>
      </c>
      <c r="H1269">
        <v>0.02</v>
      </c>
      <c r="I1269">
        <v>2000</v>
      </c>
      <c r="J1269">
        <f t="shared" si="20"/>
        <v>0.50251256281407031</v>
      </c>
    </row>
    <row r="1270" spans="1:10" x14ac:dyDescent="0.25">
      <c r="A1270">
        <v>159</v>
      </c>
      <c r="B1270" t="s">
        <v>208</v>
      </c>
      <c r="C1270" t="s">
        <v>209</v>
      </c>
      <c r="D1270" t="s">
        <v>210</v>
      </c>
      <c r="E1270" t="s">
        <v>28</v>
      </c>
      <c r="F1270">
        <v>1099920</v>
      </c>
      <c r="G1270">
        <v>17364</v>
      </c>
      <c r="H1270">
        <v>0.02</v>
      </c>
      <c r="I1270">
        <v>2010</v>
      </c>
      <c r="J1270">
        <f t="shared" si="20"/>
        <v>0.5</v>
      </c>
    </row>
    <row r="1271" spans="1:10" x14ac:dyDescent="0.25">
      <c r="A1271">
        <v>159</v>
      </c>
      <c r="B1271" t="s">
        <v>208</v>
      </c>
      <c r="C1271" t="s">
        <v>209</v>
      </c>
      <c r="D1271" t="s">
        <v>210</v>
      </c>
      <c r="E1271" t="s">
        <v>28</v>
      </c>
      <c r="F1271">
        <v>1133936</v>
      </c>
      <c r="G1271">
        <v>17364</v>
      </c>
      <c r="H1271">
        <v>0.02</v>
      </c>
      <c r="I1271">
        <v>2015</v>
      </c>
      <c r="J1271">
        <f t="shared" si="20"/>
        <v>0.24875621890547264</v>
      </c>
    </row>
    <row r="1272" spans="1:10" x14ac:dyDescent="0.25">
      <c r="A1272">
        <v>159</v>
      </c>
      <c r="B1272" t="s">
        <v>208</v>
      </c>
      <c r="C1272" t="s">
        <v>209</v>
      </c>
      <c r="D1272" t="s">
        <v>210</v>
      </c>
      <c r="E1272" t="s">
        <v>28</v>
      </c>
      <c r="F1272">
        <v>1180655</v>
      </c>
      <c r="G1272">
        <v>17364</v>
      </c>
      <c r="H1272">
        <v>0.02</v>
      </c>
      <c r="I1272">
        <v>2020</v>
      </c>
      <c r="J1272">
        <f t="shared" si="20"/>
        <v>0.24813895781637718</v>
      </c>
    </row>
    <row r="1273" spans="1:10" x14ac:dyDescent="0.25">
      <c r="A1273">
        <v>159</v>
      </c>
      <c r="B1273" t="s">
        <v>208</v>
      </c>
      <c r="C1273" t="s">
        <v>209</v>
      </c>
      <c r="D1273" t="s">
        <v>210</v>
      </c>
      <c r="E1273" t="s">
        <v>28</v>
      </c>
      <c r="F1273">
        <v>1201670</v>
      </c>
      <c r="G1273">
        <v>17364</v>
      </c>
      <c r="H1273">
        <v>0.02</v>
      </c>
      <c r="I1273">
        <v>2022</v>
      </c>
      <c r="J1273">
        <f t="shared" si="20"/>
        <v>9.9009900990099015E-2</v>
      </c>
    </row>
    <row r="1274" spans="1:10" x14ac:dyDescent="0.25">
      <c r="A1274">
        <v>160</v>
      </c>
      <c r="B1274" t="s">
        <v>179</v>
      </c>
      <c r="C1274" t="s">
        <v>180</v>
      </c>
      <c r="D1274" t="s">
        <v>180</v>
      </c>
      <c r="E1274" t="s">
        <v>28</v>
      </c>
      <c r="F1274">
        <v>144379</v>
      </c>
      <c r="G1274">
        <v>23200</v>
      </c>
      <c r="H1274">
        <v>0.01</v>
      </c>
      <c r="I1274">
        <v>1970</v>
      </c>
      <c r="J1274">
        <f t="shared" si="20"/>
        <v>-2.571711177052423</v>
      </c>
    </row>
    <row r="1275" spans="1:10" x14ac:dyDescent="0.25">
      <c r="A1275">
        <v>160</v>
      </c>
      <c r="B1275" t="s">
        <v>179</v>
      </c>
      <c r="C1275" t="s">
        <v>180</v>
      </c>
      <c r="D1275" t="s">
        <v>180</v>
      </c>
      <c r="E1275" t="s">
        <v>28</v>
      </c>
      <c r="F1275">
        <v>324121</v>
      </c>
      <c r="G1275">
        <v>23200</v>
      </c>
      <c r="H1275">
        <v>0.01</v>
      </c>
      <c r="I1275">
        <v>1980</v>
      </c>
      <c r="J1275">
        <f t="shared" si="20"/>
        <v>0.50761421319796951</v>
      </c>
    </row>
    <row r="1276" spans="1:10" x14ac:dyDescent="0.25">
      <c r="A1276">
        <v>160</v>
      </c>
      <c r="B1276" t="s">
        <v>179</v>
      </c>
      <c r="C1276" t="s">
        <v>180</v>
      </c>
      <c r="D1276" t="s">
        <v>180</v>
      </c>
      <c r="E1276" t="s">
        <v>28</v>
      </c>
      <c r="F1276">
        <v>577173</v>
      </c>
      <c r="G1276">
        <v>23200</v>
      </c>
      <c r="H1276">
        <v>0.01</v>
      </c>
      <c r="I1276">
        <v>1990</v>
      </c>
      <c r="J1276">
        <f t="shared" si="20"/>
        <v>0.50505050505050508</v>
      </c>
    </row>
    <row r="1277" spans="1:10" x14ac:dyDescent="0.25">
      <c r="A1277">
        <v>160</v>
      </c>
      <c r="B1277" t="s">
        <v>179</v>
      </c>
      <c r="C1277" t="s">
        <v>180</v>
      </c>
      <c r="D1277" t="s">
        <v>180</v>
      </c>
      <c r="E1277" t="s">
        <v>28</v>
      </c>
      <c r="F1277">
        <v>742033</v>
      </c>
      <c r="G1277">
        <v>23200</v>
      </c>
      <c r="H1277">
        <v>0.01</v>
      </c>
      <c r="I1277">
        <v>2000</v>
      </c>
      <c r="J1277">
        <f t="shared" si="20"/>
        <v>0.50251256281407031</v>
      </c>
    </row>
    <row r="1278" spans="1:10" x14ac:dyDescent="0.25">
      <c r="A1278">
        <v>160</v>
      </c>
      <c r="B1278" t="s">
        <v>179</v>
      </c>
      <c r="C1278" t="s">
        <v>180</v>
      </c>
      <c r="D1278" t="s">
        <v>180</v>
      </c>
      <c r="E1278" t="s">
        <v>28</v>
      </c>
      <c r="F1278">
        <v>919199</v>
      </c>
      <c r="G1278">
        <v>23200</v>
      </c>
      <c r="H1278">
        <v>0.01</v>
      </c>
      <c r="I1278">
        <v>2010</v>
      </c>
      <c r="J1278">
        <f t="shared" si="20"/>
        <v>0.5</v>
      </c>
    </row>
    <row r="1279" spans="1:10" x14ac:dyDescent="0.25">
      <c r="A1279">
        <v>160</v>
      </c>
      <c r="B1279" t="s">
        <v>179</v>
      </c>
      <c r="C1279" t="s">
        <v>180</v>
      </c>
      <c r="D1279" t="s">
        <v>180</v>
      </c>
      <c r="E1279" t="s">
        <v>28</v>
      </c>
      <c r="F1279">
        <v>1006259</v>
      </c>
      <c r="G1279">
        <v>23200</v>
      </c>
      <c r="H1279">
        <v>0.01</v>
      </c>
      <c r="I1279">
        <v>2015</v>
      </c>
      <c r="J1279">
        <f t="shared" si="20"/>
        <v>0.24875621890547264</v>
      </c>
    </row>
    <row r="1280" spans="1:10" x14ac:dyDescent="0.25">
      <c r="A1280">
        <v>160</v>
      </c>
      <c r="B1280" t="s">
        <v>179</v>
      </c>
      <c r="C1280" t="s">
        <v>180</v>
      </c>
      <c r="D1280" t="s">
        <v>180</v>
      </c>
      <c r="E1280" t="s">
        <v>28</v>
      </c>
      <c r="F1280">
        <v>1090156</v>
      </c>
      <c r="G1280">
        <v>23200</v>
      </c>
      <c r="H1280">
        <v>0.01</v>
      </c>
      <c r="I1280">
        <v>2020</v>
      </c>
      <c r="J1280">
        <f t="shared" si="20"/>
        <v>0.24813895781637718</v>
      </c>
    </row>
    <row r="1281" spans="1:10" x14ac:dyDescent="0.25">
      <c r="A1281">
        <v>160</v>
      </c>
      <c r="B1281" t="s">
        <v>179</v>
      </c>
      <c r="C1281" t="s">
        <v>180</v>
      </c>
      <c r="D1281" t="s">
        <v>180</v>
      </c>
      <c r="E1281" t="s">
        <v>28</v>
      </c>
      <c r="F1281">
        <v>1120849</v>
      </c>
      <c r="G1281">
        <v>23200</v>
      </c>
      <c r="H1281">
        <v>0.01</v>
      </c>
      <c r="I1281">
        <v>2022</v>
      </c>
      <c r="J1281">
        <f t="shared" si="20"/>
        <v>9.9009900990099015E-2</v>
      </c>
    </row>
    <row r="1282" spans="1:10" x14ac:dyDescent="0.25">
      <c r="A1282">
        <v>161</v>
      </c>
      <c r="B1282" t="s">
        <v>525</v>
      </c>
      <c r="C1282" t="s">
        <v>526</v>
      </c>
      <c r="D1282" t="s">
        <v>527</v>
      </c>
      <c r="E1282" t="s">
        <v>28</v>
      </c>
      <c r="F1282">
        <v>473925</v>
      </c>
      <c r="G1282">
        <v>2511</v>
      </c>
      <c r="H1282">
        <v>0.01</v>
      </c>
      <c r="I1282">
        <v>1970</v>
      </c>
      <c r="J1282">
        <f t="shared" si="20"/>
        <v>-2.571711177052423</v>
      </c>
    </row>
    <row r="1283" spans="1:10" x14ac:dyDescent="0.25">
      <c r="A1283">
        <v>161</v>
      </c>
      <c r="B1283" t="s">
        <v>525</v>
      </c>
      <c r="C1283" t="s">
        <v>526</v>
      </c>
      <c r="D1283" t="s">
        <v>527</v>
      </c>
      <c r="E1283" t="s">
        <v>28</v>
      </c>
      <c r="F1283">
        <v>551674</v>
      </c>
      <c r="G1283">
        <v>2511</v>
      </c>
      <c r="H1283">
        <v>0.01</v>
      </c>
      <c r="I1283">
        <v>1980</v>
      </c>
      <c r="J1283">
        <f t="shared" si="20"/>
        <v>0.50761421319796951</v>
      </c>
    </row>
    <row r="1284" spans="1:10" x14ac:dyDescent="0.25">
      <c r="A1284">
        <v>161</v>
      </c>
      <c r="B1284" t="s">
        <v>525</v>
      </c>
      <c r="C1284" t="s">
        <v>526</v>
      </c>
      <c r="D1284" t="s">
        <v>527</v>
      </c>
      <c r="E1284" t="s">
        <v>28</v>
      </c>
      <c r="F1284">
        <v>658992</v>
      </c>
      <c r="G1284">
        <v>2511</v>
      </c>
      <c r="H1284">
        <v>0.01</v>
      </c>
      <c r="I1284">
        <v>1990</v>
      </c>
      <c r="J1284">
        <f t="shared" si="20"/>
        <v>0.50505050505050508</v>
      </c>
    </row>
    <row r="1285" spans="1:10" x14ac:dyDescent="0.25">
      <c r="A1285">
        <v>161</v>
      </c>
      <c r="B1285" t="s">
        <v>525</v>
      </c>
      <c r="C1285" t="s">
        <v>526</v>
      </c>
      <c r="D1285" t="s">
        <v>527</v>
      </c>
      <c r="E1285" t="s">
        <v>28</v>
      </c>
      <c r="F1285">
        <v>785424</v>
      </c>
      <c r="G1285">
        <v>2511</v>
      </c>
      <c r="H1285">
        <v>0.01</v>
      </c>
      <c r="I1285">
        <v>2000</v>
      </c>
      <c r="J1285">
        <f t="shared" si="20"/>
        <v>0.50251256281407031</v>
      </c>
    </row>
    <row r="1286" spans="1:10" x14ac:dyDescent="0.25">
      <c r="A1286">
        <v>161</v>
      </c>
      <c r="B1286" t="s">
        <v>525</v>
      </c>
      <c r="C1286" t="s">
        <v>526</v>
      </c>
      <c r="D1286" t="s">
        <v>527</v>
      </c>
      <c r="E1286" t="s">
        <v>28</v>
      </c>
      <c r="F1286">
        <v>890130</v>
      </c>
      <c r="G1286">
        <v>2511</v>
      </c>
      <c r="H1286">
        <v>0.01</v>
      </c>
      <c r="I1286">
        <v>2010</v>
      </c>
      <c r="J1286">
        <f t="shared" si="20"/>
        <v>0.5</v>
      </c>
    </row>
    <row r="1287" spans="1:10" x14ac:dyDescent="0.25">
      <c r="A1287">
        <v>161</v>
      </c>
      <c r="B1287" t="s">
        <v>525</v>
      </c>
      <c r="C1287" t="s">
        <v>526</v>
      </c>
      <c r="D1287" t="s">
        <v>527</v>
      </c>
      <c r="E1287" t="s">
        <v>28</v>
      </c>
      <c r="F1287">
        <v>922495</v>
      </c>
      <c r="G1287">
        <v>2511</v>
      </c>
      <c r="H1287">
        <v>0.01</v>
      </c>
      <c r="I1287">
        <v>2015</v>
      </c>
      <c r="J1287">
        <f t="shared" si="20"/>
        <v>0.24875621890547264</v>
      </c>
    </row>
    <row r="1288" spans="1:10" x14ac:dyDescent="0.25">
      <c r="A1288">
        <v>161</v>
      </c>
      <c r="B1288" t="s">
        <v>525</v>
      </c>
      <c r="C1288" t="s">
        <v>526</v>
      </c>
      <c r="D1288" t="s">
        <v>527</v>
      </c>
      <c r="E1288" t="s">
        <v>28</v>
      </c>
      <c r="F1288">
        <v>957822</v>
      </c>
      <c r="G1288">
        <v>2511</v>
      </c>
      <c r="H1288">
        <v>0.01</v>
      </c>
      <c r="I1288">
        <v>2020</v>
      </c>
      <c r="J1288">
        <f t="shared" si="20"/>
        <v>0.24813895781637718</v>
      </c>
    </row>
    <row r="1289" spans="1:10" x14ac:dyDescent="0.25">
      <c r="A1289">
        <v>161</v>
      </c>
      <c r="B1289" t="s">
        <v>525</v>
      </c>
      <c r="C1289" t="s">
        <v>526</v>
      </c>
      <c r="D1289" t="s">
        <v>527</v>
      </c>
      <c r="E1289" t="s">
        <v>28</v>
      </c>
      <c r="F1289">
        <v>974052</v>
      </c>
      <c r="G1289">
        <v>2511</v>
      </c>
      <c r="H1289">
        <v>0.01</v>
      </c>
      <c r="I1289">
        <v>2022</v>
      </c>
      <c r="J1289">
        <f t="shared" si="20"/>
        <v>9.9009900990099015E-2</v>
      </c>
    </row>
    <row r="1290" spans="1:10" x14ac:dyDescent="0.25">
      <c r="A1290">
        <v>162</v>
      </c>
      <c r="B1290" t="s">
        <v>220</v>
      </c>
      <c r="C1290" t="s">
        <v>221</v>
      </c>
      <c r="D1290" t="s">
        <v>222</v>
      </c>
      <c r="E1290" t="s">
        <v>32</v>
      </c>
      <c r="F1290">
        <v>527634</v>
      </c>
      <c r="G1290">
        <v>18272</v>
      </c>
      <c r="H1290">
        <v>0.01</v>
      </c>
      <c r="I1290">
        <v>1970</v>
      </c>
      <c r="J1290">
        <f t="shared" si="20"/>
        <v>-2.571711177052423</v>
      </c>
    </row>
    <row r="1291" spans="1:10" x14ac:dyDescent="0.25">
      <c r="A1291">
        <v>162</v>
      </c>
      <c r="B1291" t="s">
        <v>220</v>
      </c>
      <c r="C1291" t="s">
        <v>221</v>
      </c>
      <c r="D1291" t="s">
        <v>222</v>
      </c>
      <c r="E1291" t="s">
        <v>32</v>
      </c>
      <c r="F1291">
        <v>644582</v>
      </c>
      <c r="G1291">
        <v>18272</v>
      </c>
      <c r="H1291">
        <v>0.01</v>
      </c>
      <c r="I1291">
        <v>1980</v>
      </c>
      <c r="J1291">
        <f t="shared" si="20"/>
        <v>0.50761421319796951</v>
      </c>
    </row>
    <row r="1292" spans="1:10" x14ac:dyDescent="0.25">
      <c r="A1292">
        <v>162</v>
      </c>
      <c r="B1292" t="s">
        <v>220</v>
      </c>
      <c r="C1292" t="s">
        <v>221</v>
      </c>
      <c r="D1292" t="s">
        <v>222</v>
      </c>
      <c r="E1292" t="s">
        <v>32</v>
      </c>
      <c r="F1292">
        <v>780430</v>
      </c>
      <c r="G1292">
        <v>18272</v>
      </c>
      <c r="H1292">
        <v>0.01</v>
      </c>
      <c r="I1292">
        <v>1990</v>
      </c>
      <c r="J1292">
        <f t="shared" si="20"/>
        <v>0.50505050505050508</v>
      </c>
    </row>
    <row r="1293" spans="1:10" x14ac:dyDescent="0.25">
      <c r="A1293">
        <v>162</v>
      </c>
      <c r="B1293" t="s">
        <v>220</v>
      </c>
      <c r="C1293" t="s">
        <v>221</v>
      </c>
      <c r="D1293" t="s">
        <v>222</v>
      </c>
      <c r="E1293" t="s">
        <v>32</v>
      </c>
      <c r="F1293">
        <v>832509</v>
      </c>
      <c r="G1293">
        <v>18272</v>
      </c>
      <c r="H1293">
        <v>0.01</v>
      </c>
      <c r="I1293">
        <v>2000</v>
      </c>
      <c r="J1293">
        <f t="shared" si="20"/>
        <v>0.50251256281407031</v>
      </c>
    </row>
    <row r="1294" spans="1:10" x14ac:dyDescent="0.25">
      <c r="A1294">
        <v>162</v>
      </c>
      <c r="B1294" t="s">
        <v>220</v>
      </c>
      <c r="C1294" t="s">
        <v>221</v>
      </c>
      <c r="D1294" t="s">
        <v>222</v>
      </c>
      <c r="E1294" t="s">
        <v>32</v>
      </c>
      <c r="F1294">
        <v>905169</v>
      </c>
      <c r="G1294">
        <v>18272</v>
      </c>
      <c r="H1294">
        <v>0.01</v>
      </c>
      <c r="I1294">
        <v>2010</v>
      </c>
      <c r="J1294">
        <f t="shared" si="20"/>
        <v>0.5</v>
      </c>
    </row>
    <row r="1295" spans="1:10" x14ac:dyDescent="0.25">
      <c r="A1295">
        <v>162</v>
      </c>
      <c r="B1295" t="s">
        <v>220</v>
      </c>
      <c r="C1295" t="s">
        <v>221</v>
      </c>
      <c r="D1295" t="s">
        <v>222</v>
      </c>
      <c r="E1295" t="s">
        <v>32</v>
      </c>
      <c r="F1295">
        <v>917200</v>
      </c>
      <c r="G1295">
        <v>18272</v>
      </c>
      <c r="H1295">
        <v>0.01</v>
      </c>
      <c r="I1295">
        <v>2015</v>
      </c>
      <c r="J1295">
        <f t="shared" si="20"/>
        <v>0.24875621890547264</v>
      </c>
    </row>
    <row r="1296" spans="1:10" x14ac:dyDescent="0.25">
      <c r="A1296">
        <v>162</v>
      </c>
      <c r="B1296" t="s">
        <v>220</v>
      </c>
      <c r="C1296" t="s">
        <v>221</v>
      </c>
      <c r="D1296" t="s">
        <v>222</v>
      </c>
      <c r="E1296" t="s">
        <v>32</v>
      </c>
      <c r="F1296">
        <v>920422</v>
      </c>
      <c r="G1296">
        <v>18272</v>
      </c>
      <c r="H1296">
        <v>0.01</v>
      </c>
      <c r="I1296">
        <v>2020</v>
      </c>
      <c r="J1296">
        <f t="shared" si="20"/>
        <v>0.24813895781637718</v>
      </c>
    </row>
    <row r="1297" spans="1:10" x14ac:dyDescent="0.25">
      <c r="A1297">
        <v>162</v>
      </c>
      <c r="B1297" t="s">
        <v>220</v>
      </c>
      <c r="C1297" t="s">
        <v>221</v>
      </c>
      <c r="D1297" t="s">
        <v>222</v>
      </c>
      <c r="E1297" t="s">
        <v>32</v>
      </c>
      <c r="F1297">
        <v>929766</v>
      </c>
      <c r="G1297">
        <v>18272</v>
      </c>
      <c r="H1297">
        <v>0.01</v>
      </c>
      <c r="I1297">
        <v>2022</v>
      </c>
      <c r="J1297">
        <f t="shared" si="20"/>
        <v>9.9009900990099015E-2</v>
      </c>
    </row>
    <row r="1298" spans="1:10" x14ac:dyDescent="0.25">
      <c r="A1298">
        <v>163</v>
      </c>
      <c r="B1298" t="s">
        <v>152</v>
      </c>
      <c r="C1298" t="s">
        <v>153</v>
      </c>
      <c r="D1298" t="s">
        <v>154</v>
      </c>
      <c r="E1298" t="s">
        <v>28</v>
      </c>
      <c r="F1298">
        <v>242351</v>
      </c>
      <c r="G1298">
        <v>1862</v>
      </c>
      <c r="H1298">
        <v>0.01</v>
      </c>
      <c r="I1298">
        <v>1970</v>
      </c>
      <c r="J1298">
        <f t="shared" ref="J1298:J1361" si="21">((I1298-I1297))/I1297*100</f>
        <v>-2.571711177052423</v>
      </c>
    </row>
    <row r="1299" spans="1:10" x14ac:dyDescent="0.25">
      <c r="A1299">
        <v>163</v>
      </c>
      <c r="B1299" t="s">
        <v>152</v>
      </c>
      <c r="C1299" t="s">
        <v>153</v>
      </c>
      <c r="D1299" t="s">
        <v>154</v>
      </c>
      <c r="E1299" t="s">
        <v>28</v>
      </c>
      <c r="F1299">
        <v>328328</v>
      </c>
      <c r="G1299">
        <v>1862</v>
      </c>
      <c r="H1299">
        <v>0.01</v>
      </c>
      <c r="I1299">
        <v>1980</v>
      </c>
      <c r="J1299">
        <f t="shared" si="21"/>
        <v>0.50761421319796951</v>
      </c>
    </row>
    <row r="1300" spans="1:10" x14ac:dyDescent="0.25">
      <c r="A1300">
        <v>163</v>
      </c>
      <c r="B1300" t="s">
        <v>152</v>
      </c>
      <c r="C1300" t="s">
        <v>153</v>
      </c>
      <c r="D1300" t="s">
        <v>154</v>
      </c>
      <c r="E1300" t="s">
        <v>28</v>
      </c>
      <c r="F1300">
        <v>431119</v>
      </c>
      <c r="G1300">
        <v>1862</v>
      </c>
      <c r="H1300">
        <v>0.01</v>
      </c>
      <c r="I1300">
        <v>1990</v>
      </c>
      <c r="J1300">
        <f t="shared" si="21"/>
        <v>0.50505050505050508</v>
      </c>
    </row>
    <row r="1301" spans="1:10" x14ac:dyDescent="0.25">
      <c r="A1301">
        <v>163</v>
      </c>
      <c r="B1301" t="s">
        <v>152</v>
      </c>
      <c r="C1301" t="s">
        <v>153</v>
      </c>
      <c r="D1301" t="s">
        <v>154</v>
      </c>
      <c r="E1301" t="s">
        <v>28</v>
      </c>
      <c r="F1301">
        <v>536758</v>
      </c>
      <c r="G1301">
        <v>1862</v>
      </c>
      <c r="H1301">
        <v>0.01</v>
      </c>
      <c r="I1301">
        <v>2000</v>
      </c>
      <c r="J1301">
        <f t="shared" si="21"/>
        <v>0.50251256281407031</v>
      </c>
    </row>
    <row r="1302" spans="1:10" x14ac:dyDescent="0.25">
      <c r="A1302">
        <v>163</v>
      </c>
      <c r="B1302" t="s">
        <v>152</v>
      </c>
      <c r="C1302" t="s">
        <v>153</v>
      </c>
      <c r="D1302" t="s">
        <v>154</v>
      </c>
      <c r="E1302" t="s">
        <v>28</v>
      </c>
      <c r="F1302">
        <v>656024</v>
      </c>
      <c r="G1302">
        <v>1862</v>
      </c>
      <c r="H1302">
        <v>0.01</v>
      </c>
      <c r="I1302">
        <v>2010</v>
      </c>
      <c r="J1302">
        <f t="shared" si="21"/>
        <v>0.5</v>
      </c>
    </row>
    <row r="1303" spans="1:10" x14ac:dyDescent="0.25">
      <c r="A1303">
        <v>163</v>
      </c>
      <c r="B1303" t="s">
        <v>152</v>
      </c>
      <c r="C1303" t="s">
        <v>153</v>
      </c>
      <c r="D1303" t="s">
        <v>154</v>
      </c>
      <c r="E1303" t="s">
        <v>28</v>
      </c>
      <c r="F1303">
        <v>730216</v>
      </c>
      <c r="G1303">
        <v>1862</v>
      </c>
      <c r="H1303">
        <v>0.01</v>
      </c>
      <c r="I1303">
        <v>2015</v>
      </c>
      <c r="J1303">
        <f t="shared" si="21"/>
        <v>0.24875621890547264</v>
      </c>
    </row>
    <row r="1304" spans="1:10" x14ac:dyDescent="0.25">
      <c r="A1304">
        <v>163</v>
      </c>
      <c r="B1304" t="s">
        <v>152</v>
      </c>
      <c r="C1304" t="s">
        <v>153</v>
      </c>
      <c r="D1304" t="s">
        <v>154</v>
      </c>
      <c r="E1304" t="s">
        <v>28</v>
      </c>
      <c r="F1304">
        <v>806166</v>
      </c>
      <c r="G1304">
        <v>1862</v>
      </c>
      <c r="H1304">
        <v>0.01</v>
      </c>
      <c r="I1304">
        <v>2020</v>
      </c>
      <c r="J1304">
        <f t="shared" si="21"/>
        <v>0.24813895781637718</v>
      </c>
    </row>
    <row r="1305" spans="1:10" x14ac:dyDescent="0.25">
      <c r="A1305">
        <v>163</v>
      </c>
      <c r="B1305" t="s">
        <v>152</v>
      </c>
      <c r="C1305" t="s">
        <v>153</v>
      </c>
      <c r="D1305" t="s">
        <v>154</v>
      </c>
      <c r="E1305" t="s">
        <v>28</v>
      </c>
      <c r="F1305">
        <v>836774</v>
      </c>
      <c r="G1305">
        <v>1862</v>
      </c>
      <c r="H1305">
        <v>0.01</v>
      </c>
      <c r="I1305">
        <v>2022</v>
      </c>
      <c r="J1305">
        <f t="shared" si="21"/>
        <v>9.9009900990099015E-2</v>
      </c>
    </row>
    <row r="1306" spans="1:10" x14ac:dyDescent="0.25">
      <c r="A1306">
        <v>164</v>
      </c>
      <c r="B1306" t="s">
        <v>279</v>
      </c>
      <c r="C1306" t="s">
        <v>280</v>
      </c>
      <c r="D1306" t="s">
        <v>281</v>
      </c>
      <c r="E1306" t="s">
        <v>49</v>
      </c>
      <c r="F1306">
        <v>705261</v>
      </c>
      <c r="G1306">
        <v>214969</v>
      </c>
      <c r="H1306">
        <v>0.01</v>
      </c>
      <c r="I1306">
        <v>1970</v>
      </c>
      <c r="J1306">
        <f t="shared" si="21"/>
        <v>-2.571711177052423</v>
      </c>
    </row>
    <row r="1307" spans="1:10" x14ac:dyDescent="0.25">
      <c r="A1307">
        <v>164</v>
      </c>
      <c r="B1307" t="s">
        <v>279</v>
      </c>
      <c r="C1307" t="s">
        <v>280</v>
      </c>
      <c r="D1307" t="s">
        <v>281</v>
      </c>
      <c r="E1307" t="s">
        <v>49</v>
      </c>
      <c r="F1307">
        <v>778176</v>
      </c>
      <c r="G1307">
        <v>214969</v>
      </c>
      <c r="H1307">
        <v>0.01</v>
      </c>
      <c r="I1307">
        <v>1980</v>
      </c>
      <c r="J1307">
        <f t="shared" si="21"/>
        <v>0.50761421319796951</v>
      </c>
    </row>
    <row r="1308" spans="1:10" x14ac:dyDescent="0.25">
      <c r="A1308">
        <v>164</v>
      </c>
      <c r="B1308" t="s">
        <v>279</v>
      </c>
      <c r="C1308" t="s">
        <v>280</v>
      </c>
      <c r="D1308" t="s">
        <v>281</v>
      </c>
      <c r="E1308" t="s">
        <v>49</v>
      </c>
      <c r="F1308">
        <v>747116</v>
      </c>
      <c r="G1308">
        <v>214969</v>
      </c>
      <c r="H1308">
        <v>0.01</v>
      </c>
      <c r="I1308">
        <v>1990</v>
      </c>
      <c r="J1308">
        <f t="shared" si="21"/>
        <v>0.50505050505050508</v>
      </c>
    </row>
    <row r="1309" spans="1:10" x14ac:dyDescent="0.25">
      <c r="A1309">
        <v>164</v>
      </c>
      <c r="B1309" t="s">
        <v>279</v>
      </c>
      <c r="C1309" t="s">
        <v>280</v>
      </c>
      <c r="D1309" t="s">
        <v>281</v>
      </c>
      <c r="E1309" t="s">
        <v>49</v>
      </c>
      <c r="F1309">
        <v>759051</v>
      </c>
      <c r="G1309">
        <v>214969</v>
      </c>
      <c r="H1309">
        <v>0.01</v>
      </c>
      <c r="I1309">
        <v>2000</v>
      </c>
      <c r="J1309">
        <f t="shared" si="21"/>
        <v>0.50251256281407031</v>
      </c>
    </row>
    <row r="1310" spans="1:10" x14ac:dyDescent="0.25">
      <c r="A1310">
        <v>164</v>
      </c>
      <c r="B1310" t="s">
        <v>279</v>
      </c>
      <c r="C1310" t="s">
        <v>280</v>
      </c>
      <c r="D1310" t="s">
        <v>281</v>
      </c>
      <c r="E1310" t="s">
        <v>49</v>
      </c>
      <c r="F1310">
        <v>747932</v>
      </c>
      <c r="G1310">
        <v>214969</v>
      </c>
      <c r="H1310">
        <v>0.01</v>
      </c>
      <c r="I1310">
        <v>2010</v>
      </c>
      <c r="J1310">
        <f t="shared" si="21"/>
        <v>0.5</v>
      </c>
    </row>
    <row r="1311" spans="1:10" x14ac:dyDescent="0.25">
      <c r="A1311">
        <v>164</v>
      </c>
      <c r="B1311" t="s">
        <v>279</v>
      </c>
      <c r="C1311" t="s">
        <v>280</v>
      </c>
      <c r="D1311" t="s">
        <v>281</v>
      </c>
      <c r="E1311" t="s">
        <v>49</v>
      </c>
      <c r="F1311">
        <v>755031</v>
      </c>
      <c r="G1311">
        <v>214969</v>
      </c>
      <c r="H1311">
        <v>0.01</v>
      </c>
      <c r="I1311">
        <v>2015</v>
      </c>
      <c r="J1311">
        <f t="shared" si="21"/>
        <v>0.24875621890547264</v>
      </c>
    </row>
    <row r="1312" spans="1:10" x14ac:dyDescent="0.25">
      <c r="A1312">
        <v>164</v>
      </c>
      <c r="B1312" t="s">
        <v>279</v>
      </c>
      <c r="C1312" t="s">
        <v>280</v>
      </c>
      <c r="D1312" t="s">
        <v>281</v>
      </c>
      <c r="E1312" t="s">
        <v>49</v>
      </c>
      <c r="F1312">
        <v>797202</v>
      </c>
      <c r="G1312">
        <v>214969</v>
      </c>
      <c r="H1312">
        <v>0.01</v>
      </c>
      <c r="I1312">
        <v>2020</v>
      </c>
      <c r="J1312">
        <f t="shared" si="21"/>
        <v>0.24813895781637718</v>
      </c>
    </row>
    <row r="1313" spans="1:10" x14ac:dyDescent="0.25">
      <c r="A1313">
        <v>164</v>
      </c>
      <c r="B1313" t="s">
        <v>279</v>
      </c>
      <c r="C1313" t="s">
        <v>280</v>
      </c>
      <c r="D1313" t="s">
        <v>281</v>
      </c>
      <c r="E1313" t="s">
        <v>49</v>
      </c>
      <c r="F1313">
        <v>808726</v>
      </c>
      <c r="G1313">
        <v>214969</v>
      </c>
      <c r="H1313">
        <v>0.01</v>
      </c>
      <c r="I1313">
        <v>2022</v>
      </c>
      <c r="J1313">
        <f t="shared" si="21"/>
        <v>9.9009900990099015E-2</v>
      </c>
    </row>
    <row r="1314" spans="1:10" x14ac:dyDescent="0.25">
      <c r="A1314">
        <v>165</v>
      </c>
      <c r="B1314" t="s">
        <v>92</v>
      </c>
      <c r="C1314" t="s">
        <v>93</v>
      </c>
      <c r="D1314" t="s">
        <v>94</v>
      </c>
      <c r="E1314" t="s">
        <v>20</v>
      </c>
      <c r="F1314">
        <v>298894</v>
      </c>
      <c r="G1314">
        <v>38394</v>
      </c>
      <c r="H1314">
        <v>0.01</v>
      </c>
      <c r="I1314">
        <v>1970</v>
      </c>
      <c r="J1314">
        <f t="shared" si="21"/>
        <v>-2.571711177052423</v>
      </c>
    </row>
    <row r="1315" spans="1:10" x14ac:dyDescent="0.25">
      <c r="A1315">
        <v>165</v>
      </c>
      <c r="B1315" t="s">
        <v>92</v>
      </c>
      <c r="C1315" t="s">
        <v>93</v>
      </c>
      <c r="D1315" t="s">
        <v>94</v>
      </c>
      <c r="E1315" t="s">
        <v>20</v>
      </c>
      <c r="F1315">
        <v>415257</v>
      </c>
      <c r="G1315">
        <v>38394</v>
      </c>
      <c r="H1315">
        <v>0.01</v>
      </c>
      <c r="I1315">
        <v>1980</v>
      </c>
      <c r="J1315">
        <f t="shared" si="21"/>
        <v>0.50761421319796951</v>
      </c>
    </row>
    <row r="1316" spans="1:10" x14ac:dyDescent="0.25">
      <c r="A1316">
        <v>165</v>
      </c>
      <c r="B1316" t="s">
        <v>92</v>
      </c>
      <c r="C1316" t="s">
        <v>93</v>
      </c>
      <c r="D1316" t="s">
        <v>94</v>
      </c>
      <c r="E1316" t="s">
        <v>20</v>
      </c>
      <c r="F1316">
        <v>558442</v>
      </c>
      <c r="G1316">
        <v>38394</v>
      </c>
      <c r="H1316">
        <v>0.01</v>
      </c>
      <c r="I1316">
        <v>1990</v>
      </c>
      <c r="J1316">
        <f t="shared" si="21"/>
        <v>0.50505050505050508</v>
      </c>
    </row>
    <row r="1317" spans="1:10" x14ac:dyDescent="0.25">
      <c r="A1317">
        <v>165</v>
      </c>
      <c r="B1317" t="s">
        <v>92</v>
      </c>
      <c r="C1317" t="s">
        <v>93</v>
      </c>
      <c r="D1317" t="s">
        <v>94</v>
      </c>
      <c r="E1317" t="s">
        <v>20</v>
      </c>
      <c r="F1317">
        <v>587207</v>
      </c>
      <c r="G1317">
        <v>38394</v>
      </c>
      <c r="H1317">
        <v>0.01</v>
      </c>
      <c r="I1317">
        <v>2000</v>
      </c>
      <c r="J1317">
        <f t="shared" si="21"/>
        <v>0.50251256281407031</v>
      </c>
    </row>
    <row r="1318" spans="1:10" x14ac:dyDescent="0.25">
      <c r="A1318">
        <v>165</v>
      </c>
      <c r="B1318" t="s">
        <v>92</v>
      </c>
      <c r="C1318" t="s">
        <v>93</v>
      </c>
      <c r="D1318" t="s">
        <v>94</v>
      </c>
      <c r="E1318" t="s">
        <v>20</v>
      </c>
      <c r="F1318">
        <v>705516</v>
      </c>
      <c r="G1318">
        <v>38394</v>
      </c>
      <c r="H1318">
        <v>0.01</v>
      </c>
      <c r="I1318">
        <v>2010</v>
      </c>
      <c r="J1318">
        <f t="shared" si="21"/>
        <v>0.5</v>
      </c>
    </row>
    <row r="1319" spans="1:10" x14ac:dyDescent="0.25">
      <c r="A1319">
        <v>165</v>
      </c>
      <c r="B1319" t="s">
        <v>92</v>
      </c>
      <c r="C1319" t="s">
        <v>93</v>
      </c>
      <c r="D1319" t="s">
        <v>94</v>
      </c>
      <c r="E1319" t="s">
        <v>20</v>
      </c>
      <c r="F1319">
        <v>743274</v>
      </c>
      <c r="G1319">
        <v>38394</v>
      </c>
      <c r="H1319">
        <v>0.01</v>
      </c>
      <c r="I1319">
        <v>2015</v>
      </c>
      <c r="J1319">
        <f t="shared" si="21"/>
        <v>0.24875621890547264</v>
      </c>
    </row>
    <row r="1320" spans="1:10" x14ac:dyDescent="0.25">
      <c r="A1320">
        <v>165</v>
      </c>
      <c r="B1320" t="s">
        <v>92</v>
      </c>
      <c r="C1320" t="s">
        <v>93</v>
      </c>
      <c r="D1320" t="s">
        <v>94</v>
      </c>
      <c r="E1320" t="s">
        <v>20</v>
      </c>
      <c r="F1320">
        <v>772506</v>
      </c>
      <c r="G1320">
        <v>38394</v>
      </c>
      <c r="H1320">
        <v>0.01</v>
      </c>
      <c r="I1320">
        <v>2020</v>
      </c>
      <c r="J1320">
        <f t="shared" si="21"/>
        <v>0.24813895781637718</v>
      </c>
    </row>
    <row r="1321" spans="1:10" x14ac:dyDescent="0.25">
      <c r="A1321">
        <v>165</v>
      </c>
      <c r="B1321" t="s">
        <v>92</v>
      </c>
      <c r="C1321" t="s">
        <v>93</v>
      </c>
      <c r="D1321" t="s">
        <v>94</v>
      </c>
      <c r="E1321" t="s">
        <v>20</v>
      </c>
      <c r="F1321">
        <v>782455</v>
      </c>
      <c r="G1321">
        <v>38394</v>
      </c>
      <c r="H1321">
        <v>0.01</v>
      </c>
      <c r="I1321">
        <v>2022</v>
      </c>
      <c r="J1321">
        <f t="shared" si="21"/>
        <v>9.9009900990099015E-2</v>
      </c>
    </row>
    <row r="1322" spans="1:10" x14ac:dyDescent="0.25">
      <c r="A1322">
        <v>166</v>
      </c>
      <c r="B1322" t="s">
        <v>589</v>
      </c>
      <c r="C1322" t="s">
        <v>590</v>
      </c>
      <c r="D1322" t="s">
        <v>591</v>
      </c>
      <c r="E1322" t="s">
        <v>32</v>
      </c>
      <c r="F1322">
        <v>172833</v>
      </c>
      <c r="G1322">
        <v>28896</v>
      </c>
      <c r="H1322">
        <v>0.01</v>
      </c>
      <c r="I1322">
        <v>1970</v>
      </c>
      <c r="J1322">
        <f t="shared" si="21"/>
        <v>-2.571711177052423</v>
      </c>
    </row>
    <row r="1323" spans="1:10" x14ac:dyDescent="0.25">
      <c r="A1323">
        <v>166</v>
      </c>
      <c r="B1323" t="s">
        <v>589</v>
      </c>
      <c r="C1323" t="s">
        <v>590</v>
      </c>
      <c r="D1323" t="s">
        <v>591</v>
      </c>
      <c r="E1323" t="s">
        <v>32</v>
      </c>
      <c r="F1323">
        <v>233668</v>
      </c>
      <c r="G1323">
        <v>28896</v>
      </c>
      <c r="H1323">
        <v>0.01</v>
      </c>
      <c r="I1323">
        <v>1980</v>
      </c>
      <c r="J1323">
        <f t="shared" si="21"/>
        <v>0.50761421319796951</v>
      </c>
    </row>
    <row r="1324" spans="1:10" x14ac:dyDescent="0.25">
      <c r="A1324">
        <v>166</v>
      </c>
      <c r="B1324" t="s">
        <v>589</v>
      </c>
      <c r="C1324" t="s">
        <v>590</v>
      </c>
      <c r="D1324" t="s">
        <v>591</v>
      </c>
      <c r="E1324" t="s">
        <v>32</v>
      </c>
      <c r="F1324">
        <v>324171</v>
      </c>
      <c r="G1324">
        <v>28896</v>
      </c>
      <c r="H1324">
        <v>0.01</v>
      </c>
      <c r="I1324">
        <v>1990</v>
      </c>
      <c r="J1324">
        <f t="shared" si="21"/>
        <v>0.50505050505050508</v>
      </c>
    </row>
    <row r="1325" spans="1:10" x14ac:dyDescent="0.25">
      <c r="A1325">
        <v>166</v>
      </c>
      <c r="B1325" t="s">
        <v>589</v>
      </c>
      <c r="C1325" t="s">
        <v>590</v>
      </c>
      <c r="D1325" t="s">
        <v>591</v>
      </c>
      <c r="E1325" t="s">
        <v>32</v>
      </c>
      <c r="F1325">
        <v>429978</v>
      </c>
      <c r="G1325">
        <v>28896</v>
      </c>
      <c r="H1325">
        <v>0.01</v>
      </c>
      <c r="I1325">
        <v>2000</v>
      </c>
      <c r="J1325">
        <f t="shared" si="21"/>
        <v>0.50251256281407031</v>
      </c>
    </row>
    <row r="1326" spans="1:10" x14ac:dyDescent="0.25">
      <c r="A1326">
        <v>166</v>
      </c>
      <c r="B1326" t="s">
        <v>589</v>
      </c>
      <c r="C1326" t="s">
        <v>590</v>
      </c>
      <c r="D1326" t="s">
        <v>591</v>
      </c>
      <c r="E1326" t="s">
        <v>32</v>
      </c>
      <c r="F1326">
        <v>540394</v>
      </c>
      <c r="G1326">
        <v>28896</v>
      </c>
      <c r="H1326">
        <v>0.01</v>
      </c>
      <c r="I1326">
        <v>2010</v>
      </c>
      <c r="J1326">
        <f t="shared" si="21"/>
        <v>0.5</v>
      </c>
    </row>
    <row r="1327" spans="1:10" x14ac:dyDescent="0.25">
      <c r="A1327">
        <v>166</v>
      </c>
      <c r="B1327" t="s">
        <v>589</v>
      </c>
      <c r="C1327" t="s">
        <v>590</v>
      </c>
      <c r="D1327" t="s">
        <v>591</v>
      </c>
      <c r="E1327" t="s">
        <v>32</v>
      </c>
      <c r="F1327">
        <v>612660</v>
      </c>
      <c r="G1327">
        <v>28896</v>
      </c>
      <c r="H1327">
        <v>0.01</v>
      </c>
      <c r="I1327">
        <v>2015</v>
      </c>
      <c r="J1327">
        <f t="shared" si="21"/>
        <v>0.24875621890547264</v>
      </c>
    </row>
    <row r="1328" spans="1:10" x14ac:dyDescent="0.25">
      <c r="A1328">
        <v>166</v>
      </c>
      <c r="B1328" t="s">
        <v>589</v>
      </c>
      <c r="C1328" t="s">
        <v>590</v>
      </c>
      <c r="D1328" t="s">
        <v>591</v>
      </c>
      <c r="E1328" t="s">
        <v>32</v>
      </c>
      <c r="F1328">
        <v>691191</v>
      </c>
      <c r="G1328">
        <v>28896</v>
      </c>
      <c r="H1328">
        <v>0.01</v>
      </c>
      <c r="I1328">
        <v>2020</v>
      </c>
      <c r="J1328">
        <f t="shared" si="21"/>
        <v>0.24813895781637718</v>
      </c>
    </row>
    <row r="1329" spans="1:10" x14ac:dyDescent="0.25">
      <c r="A1329">
        <v>166</v>
      </c>
      <c r="B1329" t="s">
        <v>589</v>
      </c>
      <c r="C1329" t="s">
        <v>590</v>
      </c>
      <c r="D1329" t="s">
        <v>591</v>
      </c>
      <c r="E1329" t="s">
        <v>32</v>
      </c>
      <c r="F1329">
        <v>724273</v>
      </c>
      <c r="G1329">
        <v>28896</v>
      </c>
      <c r="H1329">
        <v>0.01</v>
      </c>
      <c r="I1329">
        <v>2022</v>
      </c>
      <c r="J1329">
        <f t="shared" si="21"/>
        <v>9.9009900990099015E-2</v>
      </c>
    </row>
    <row r="1330" spans="1:10" x14ac:dyDescent="0.25">
      <c r="A1330">
        <v>167</v>
      </c>
      <c r="B1330" t="s">
        <v>376</v>
      </c>
      <c r="C1330" t="s">
        <v>377</v>
      </c>
      <c r="D1330" t="s">
        <v>378</v>
      </c>
      <c r="E1330" t="s">
        <v>20</v>
      </c>
      <c r="F1330">
        <v>247284</v>
      </c>
      <c r="G1330">
        <v>30</v>
      </c>
      <c r="H1330">
        <v>0.01</v>
      </c>
      <c r="I1330">
        <v>1970</v>
      </c>
      <c r="J1330">
        <f t="shared" si="21"/>
        <v>-2.571711177052423</v>
      </c>
    </row>
    <row r="1331" spans="1:10" x14ac:dyDescent="0.25">
      <c r="A1331">
        <v>167</v>
      </c>
      <c r="B1331" t="s">
        <v>376</v>
      </c>
      <c r="C1331" t="s">
        <v>377</v>
      </c>
      <c r="D1331" t="s">
        <v>378</v>
      </c>
      <c r="E1331" t="s">
        <v>20</v>
      </c>
      <c r="F1331">
        <v>245332</v>
      </c>
      <c r="G1331">
        <v>30</v>
      </c>
      <c r="H1331">
        <v>0.01</v>
      </c>
      <c r="I1331">
        <v>1980</v>
      </c>
      <c r="J1331">
        <f t="shared" si="21"/>
        <v>0.50761421319796951</v>
      </c>
    </row>
    <row r="1332" spans="1:10" x14ac:dyDescent="0.25">
      <c r="A1332">
        <v>167</v>
      </c>
      <c r="B1332" t="s">
        <v>376</v>
      </c>
      <c r="C1332" t="s">
        <v>377</v>
      </c>
      <c r="D1332" t="s">
        <v>378</v>
      </c>
      <c r="E1332" t="s">
        <v>20</v>
      </c>
      <c r="F1332">
        <v>350227</v>
      </c>
      <c r="G1332">
        <v>30</v>
      </c>
      <c r="H1332">
        <v>0.01</v>
      </c>
      <c r="I1332">
        <v>1990</v>
      </c>
      <c r="J1332">
        <f t="shared" si="21"/>
        <v>0.50505050505050508</v>
      </c>
    </row>
    <row r="1333" spans="1:10" x14ac:dyDescent="0.25">
      <c r="A1333">
        <v>167</v>
      </c>
      <c r="B1333" t="s">
        <v>376</v>
      </c>
      <c r="C1333" t="s">
        <v>377</v>
      </c>
      <c r="D1333" t="s">
        <v>378</v>
      </c>
      <c r="E1333" t="s">
        <v>20</v>
      </c>
      <c r="F1333">
        <v>431896</v>
      </c>
      <c r="G1333">
        <v>30</v>
      </c>
      <c r="H1333">
        <v>0.01</v>
      </c>
      <c r="I1333">
        <v>2000</v>
      </c>
      <c r="J1333">
        <f t="shared" si="21"/>
        <v>0.50251256281407031</v>
      </c>
    </row>
    <row r="1334" spans="1:10" x14ac:dyDescent="0.25">
      <c r="A1334">
        <v>167</v>
      </c>
      <c r="B1334" t="s">
        <v>376</v>
      </c>
      <c r="C1334" t="s">
        <v>377</v>
      </c>
      <c r="D1334" t="s">
        <v>378</v>
      </c>
      <c r="E1334" t="s">
        <v>20</v>
      </c>
      <c r="F1334">
        <v>557297</v>
      </c>
      <c r="G1334">
        <v>30</v>
      </c>
      <c r="H1334">
        <v>0.01</v>
      </c>
      <c r="I1334">
        <v>2010</v>
      </c>
      <c r="J1334">
        <f t="shared" si="21"/>
        <v>0.5</v>
      </c>
    </row>
    <row r="1335" spans="1:10" x14ac:dyDescent="0.25">
      <c r="A1335">
        <v>167</v>
      </c>
      <c r="B1335" t="s">
        <v>376</v>
      </c>
      <c r="C1335" t="s">
        <v>377</v>
      </c>
      <c r="D1335" t="s">
        <v>378</v>
      </c>
      <c r="E1335" t="s">
        <v>20</v>
      </c>
      <c r="F1335">
        <v>615239</v>
      </c>
      <c r="G1335">
        <v>30</v>
      </c>
      <c r="H1335">
        <v>0.01</v>
      </c>
      <c r="I1335">
        <v>2015</v>
      </c>
      <c r="J1335">
        <f t="shared" si="21"/>
        <v>0.24875621890547264</v>
      </c>
    </row>
    <row r="1336" spans="1:10" x14ac:dyDescent="0.25">
      <c r="A1336">
        <v>167</v>
      </c>
      <c r="B1336" t="s">
        <v>376</v>
      </c>
      <c r="C1336" t="s">
        <v>377</v>
      </c>
      <c r="D1336" t="s">
        <v>378</v>
      </c>
      <c r="E1336" t="s">
        <v>20</v>
      </c>
      <c r="F1336">
        <v>676283</v>
      </c>
      <c r="G1336">
        <v>30</v>
      </c>
      <c r="H1336">
        <v>0.01</v>
      </c>
      <c r="I1336">
        <v>2020</v>
      </c>
      <c r="J1336">
        <f t="shared" si="21"/>
        <v>0.24813895781637718</v>
      </c>
    </row>
    <row r="1337" spans="1:10" x14ac:dyDescent="0.25">
      <c r="A1337">
        <v>167</v>
      </c>
      <c r="B1337" t="s">
        <v>376</v>
      </c>
      <c r="C1337" t="s">
        <v>377</v>
      </c>
      <c r="D1337" t="s">
        <v>378</v>
      </c>
      <c r="E1337" t="s">
        <v>20</v>
      </c>
      <c r="F1337">
        <v>695168</v>
      </c>
      <c r="G1337">
        <v>30</v>
      </c>
      <c r="H1337">
        <v>0.01</v>
      </c>
      <c r="I1337">
        <v>2022</v>
      </c>
      <c r="J1337">
        <f t="shared" si="21"/>
        <v>9.9009900990099015E-2</v>
      </c>
    </row>
    <row r="1338" spans="1:10" x14ac:dyDescent="0.25">
      <c r="A1338">
        <v>168</v>
      </c>
      <c r="B1338" t="s">
        <v>374</v>
      </c>
      <c r="C1338" t="s">
        <v>375</v>
      </c>
      <c r="D1338" t="s">
        <v>375</v>
      </c>
      <c r="E1338" t="s">
        <v>24</v>
      </c>
      <c r="F1338">
        <v>339342</v>
      </c>
      <c r="G1338">
        <v>2586</v>
      </c>
      <c r="H1338">
        <v>0.01</v>
      </c>
      <c r="I1338">
        <v>1970</v>
      </c>
      <c r="J1338">
        <f t="shared" si="21"/>
        <v>-2.571711177052423</v>
      </c>
    </row>
    <row r="1339" spans="1:10" x14ac:dyDescent="0.25">
      <c r="A1339">
        <v>168</v>
      </c>
      <c r="B1339" t="s">
        <v>374</v>
      </c>
      <c r="C1339" t="s">
        <v>375</v>
      </c>
      <c r="D1339" t="s">
        <v>375</v>
      </c>
      <c r="E1339" t="s">
        <v>24</v>
      </c>
      <c r="F1339">
        <v>363741</v>
      </c>
      <c r="G1339">
        <v>2586</v>
      </c>
      <c r="H1339">
        <v>0.01</v>
      </c>
      <c r="I1339">
        <v>1980</v>
      </c>
      <c r="J1339">
        <f t="shared" si="21"/>
        <v>0.50761421319796951</v>
      </c>
    </row>
    <row r="1340" spans="1:10" x14ac:dyDescent="0.25">
      <c r="A1340">
        <v>168</v>
      </c>
      <c r="B1340" t="s">
        <v>374</v>
      </c>
      <c r="C1340" t="s">
        <v>375</v>
      </c>
      <c r="D1340" t="s">
        <v>375</v>
      </c>
      <c r="E1340" t="s">
        <v>24</v>
      </c>
      <c r="F1340">
        <v>381267</v>
      </c>
      <c r="G1340">
        <v>2586</v>
      </c>
      <c r="H1340">
        <v>0.01</v>
      </c>
      <c r="I1340">
        <v>1990</v>
      </c>
      <c r="J1340">
        <f t="shared" si="21"/>
        <v>0.50505050505050508</v>
      </c>
    </row>
    <row r="1341" spans="1:10" x14ac:dyDescent="0.25">
      <c r="A1341">
        <v>168</v>
      </c>
      <c r="B1341" t="s">
        <v>374</v>
      </c>
      <c r="C1341" t="s">
        <v>375</v>
      </c>
      <c r="D1341" t="s">
        <v>375</v>
      </c>
      <c r="E1341" t="s">
        <v>24</v>
      </c>
      <c r="F1341">
        <v>435628</v>
      </c>
      <c r="G1341">
        <v>2586</v>
      </c>
      <c r="H1341">
        <v>0.01</v>
      </c>
      <c r="I1341">
        <v>2000</v>
      </c>
      <c r="J1341">
        <f t="shared" si="21"/>
        <v>0.50251256281407031</v>
      </c>
    </row>
    <row r="1342" spans="1:10" x14ac:dyDescent="0.25">
      <c r="A1342">
        <v>168</v>
      </c>
      <c r="B1342" t="s">
        <v>374</v>
      </c>
      <c r="C1342" t="s">
        <v>375</v>
      </c>
      <c r="D1342" t="s">
        <v>375</v>
      </c>
      <c r="E1342" t="s">
        <v>24</v>
      </c>
      <c r="F1342">
        <v>507070</v>
      </c>
      <c r="G1342">
        <v>2586</v>
      </c>
      <c r="H1342">
        <v>0.01</v>
      </c>
      <c r="I1342">
        <v>2010</v>
      </c>
      <c r="J1342">
        <f t="shared" si="21"/>
        <v>0.5</v>
      </c>
    </row>
    <row r="1343" spans="1:10" x14ac:dyDescent="0.25">
      <c r="A1343">
        <v>168</v>
      </c>
      <c r="B1343" t="s">
        <v>374</v>
      </c>
      <c r="C1343" t="s">
        <v>375</v>
      </c>
      <c r="D1343" t="s">
        <v>375</v>
      </c>
      <c r="E1343" t="s">
        <v>24</v>
      </c>
      <c r="F1343">
        <v>569408</v>
      </c>
      <c r="G1343">
        <v>2586</v>
      </c>
      <c r="H1343">
        <v>0.01</v>
      </c>
      <c r="I1343">
        <v>2015</v>
      </c>
      <c r="J1343">
        <f t="shared" si="21"/>
        <v>0.24875621890547264</v>
      </c>
    </row>
    <row r="1344" spans="1:10" x14ac:dyDescent="0.25">
      <c r="A1344">
        <v>168</v>
      </c>
      <c r="B1344" t="s">
        <v>374</v>
      </c>
      <c r="C1344" t="s">
        <v>375</v>
      </c>
      <c r="D1344" t="s">
        <v>375</v>
      </c>
      <c r="E1344" t="s">
        <v>24</v>
      </c>
      <c r="F1344">
        <v>630399</v>
      </c>
      <c r="G1344">
        <v>2586</v>
      </c>
      <c r="H1344">
        <v>0.01</v>
      </c>
      <c r="I1344">
        <v>2020</v>
      </c>
      <c r="J1344">
        <f t="shared" si="21"/>
        <v>0.24813895781637718</v>
      </c>
    </row>
    <row r="1345" spans="1:10" x14ac:dyDescent="0.25">
      <c r="A1345">
        <v>168</v>
      </c>
      <c r="B1345" t="s">
        <v>374</v>
      </c>
      <c r="C1345" t="s">
        <v>375</v>
      </c>
      <c r="D1345" t="s">
        <v>375</v>
      </c>
      <c r="E1345" t="s">
        <v>24</v>
      </c>
      <c r="F1345">
        <v>647599</v>
      </c>
      <c r="G1345">
        <v>2586</v>
      </c>
      <c r="H1345">
        <v>0.01</v>
      </c>
      <c r="I1345">
        <v>2022</v>
      </c>
      <c r="J1345">
        <f t="shared" si="21"/>
        <v>9.9009900990099015E-2</v>
      </c>
    </row>
    <row r="1346" spans="1:10" x14ac:dyDescent="0.25">
      <c r="A1346">
        <v>169</v>
      </c>
      <c r="B1346" t="s">
        <v>426</v>
      </c>
      <c r="C1346" t="s">
        <v>427</v>
      </c>
      <c r="D1346" t="s">
        <v>428</v>
      </c>
      <c r="E1346" t="s">
        <v>24</v>
      </c>
      <c r="F1346">
        <v>530268</v>
      </c>
      <c r="G1346">
        <v>13812</v>
      </c>
      <c r="H1346">
        <v>0.01</v>
      </c>
      <c r="I1346">
        <v>1970</v>
      </c>
      <c r="J1346">
        <f t="shared" si="21"/>
        <v>-2.571711177052423</v>
      </c>
    </row>
    <row r="1347" spans="1:10" x14ac:dyDescent="0.25">
      <c r="A1347">
        <v>169</v>
      </c>
      <c r="B1347" t="s">
        <v>426</v>
      </c>
      <c r="C1347" t="s">
        <v>427</v>
      </c>
      <c r="D1347" t="s">
        <v>428</v>
      </c>
      <c r="E1347" t="s">
        <v>24</v>
      </c>
      <c r="F1347">
        <v>589324</v>
      </c>
      <c r="G1347">
        <v>13812</v>
      </c>
      <c r="H1347">
        <v>0.01</v>
      </c>
      <c r="I1347">
        <v>1980</v>
      </c>
      <c r="J1347">
        <f t="shared" si="21"/>
        <v>0.50761421319796951</v>
      </c>
    </row>
    <row r="1348" spans="1:10" x14ac:dyDescent="0.25">
      <c r="A1348">
        <v>169</v>
      </c>
      <c r="B1348" t="s">
        <v>426</v>
      </c>
      <c r="C1348" t="s">
        <v>427</v>
      </c>
      <c r="D1348" t="s">
        <v>428</v>
      </c>
      <c r="E1348" t="s">
        <v>24</v>
      </c>
      <c r="F1348">
        <v>621442</v>
      </c>
      <c r="G1348">
        <v>13812</v>
      </c>
      <c r="H1348">
        <v>0.01</v>
      </c>
      <c r="I1348">
        <v>1990</v>
      </c>
      <c r="J1348">
        <f t="shared" si="21"/>
        <v>0.50505050505050508</v>
      </c>
    </row>
    <row r="1349" spans="1:10" x14ac:dyDescent="0.25">
      <c r="A1349">
        <v>169</v>
      </c>
      <c r="B1349" t="s">
        <v>426</v>
      </c>
      <c r="C1349" t="s">
        <v>427</v>
      </c>
      <c r="D1349" t="s">
        <v>428</v>
      </c>
      <c r="E1349" t="s">
        <v>24</v>
      </c>
      <c r="F1349">
        <v>633324</v>
      </c>
      <c r="G1349">
        <v>13812</v>
      </c>
      <c r="H1349">
        <v>0.01</v>
      </c>
      <c r="I1349">
        <v>2000</v>
      </c>
      <c r="J1349">
        <f t="shared" si="21"/>
        <v>0.50251256281407031</v>
      </c>
    </row>
    <row r="1350" spans="1:10" x14ac:dyDescent="0.25">
      <c r="A1350">
        <v>169</v>
      </c>
      <c r="B1350" t="s">
        <v>426</v>
      </c>
      <c r="C1350" t="s">
        <v>427</v>
      </c>
      <c r="D1350" t="s">
        <v>428</v>
      </c>
      <c r="E1350" t="s">
        <v>24</v>
      </c>
      <c r="F1350">
        <v>631044</v>
      </c>
      <c r="G1350">
        <v>13812</v>
      </c>
      <c r="H1350">
        <v>0.01</v>
      </c>
      <c r="I1350">
        <v>2010</v>
      </c>
      <c r="J1350">
        <f t="shared" si="21"/>
        <v>0.5</v>
      </c>
    </row>
    <row r="1351" spans="1:10" x14ac:dyDescent="0.25">
      <c r="A1351">
        <v>169</v>
      </c>
      <c r="B1351" t="s">
        <v>426</v>
      </c>
      <c r="C1351" t="s">
        <v>427</v>
      </c>
      <c r="D1351" t="s">
        <v>428</v>
      </c>
      <c r="E1351" t="s">
        <v>24</v>
      </c>
      <c r="F1351">
        <v>633966</v>
      </c>
      <c r="G1351">
        <v>13812</v>
      </c>
      <c r="H1351">
        <v>0.01</v>
      </c>
      <c r="I1351">
        <v>2015</v>
      </c>
      <c r="J1351">
        <f t="shared" si="21"/>
        <v>0.24875621890547264</v>
      </c>
    </row>
    <row r="1352" spans="1:10" x14ac:dyDescent="0.25">
      <c r="A1352">
        <v>169</v>
      </c>
      <c r="B1352" t="s">
        <v>426</v>
      </c>
      <c r="C1352" t="s">
        <v>427</v>
      </c>
      <c r="D1352" t="s">
        <v>428</v>
      </c>
      <c r="E1352" t="s">
        <v>24</v>
      </c>
      <c r="F1352">
        <v>629048</v>
      </c>
      <c r="G1352">
        <v>13812</v>
      </c>
      <c r="H1352">
        <v>0.01</v>
      </c>
      <c r="I1352">
        <v>2020</v>
      </c>
      <c r="J1352">
        <f t="shared" si="21"/>
        <v>0.24813895781637718</v>
      </c>
    </row>
    <row r="1353" spans="1:10" x14ac:dyDescent="0.25">
      <c r="A1353">
        <v>169</v>
      </c>
      <c r="B1353" t="s">
        <v>426</v>
      </c>
      <c r="C1353" t="s">
        <v>427</v>
      </c>
      <c r="D1353" t="s">
        <v>428</v>
      </c>
      <c r="E1353" t="s">
        <v>24</v>
      </c>
      <c r="F1353">
        <v>627082</v>
      </c>
      <c r="G1353">
        <v>13812</v>
      </c>
      <c r="H1353">
        <v>0.01</v>
      </c>
      <c r="I1353">
        <v>2022</v>
      </c>
      <c r="J1353">
        <f t="shared" si="21"/>
        <v>9.9009900990099015E-2</v>
      </c>
    </row>
    <row r="1354" spans="1:10" x14ac:dyDescent="0.25">
      <c r="A1354">
        <v>170</v>
      </c>
      <c r="B1354" t="s">
        <v>613</v>
      </c>
      <c r="C1354" t="s">
        <v>614</v>
      </c>
      <c r="D1354" t="s">
        <v>615</v>
      </c>
      <c r="E1354" t="s">
        <v>49</v>
      </c>
      <c r="F1354">
        <v>379918</v>
      </c>
      <c r="G1354">
        <v>163820</v>
      </c>
      <c r="H1354">
        <v>0.01</v>
      </c>
      <c r="I1354">
        <v>1970</v>
      </c>
      <c r="J1354">
        <f t="shared" si="21"/>
        <v>-2.571711177052423</v>
      </c>
    </row>
    <row r="1355" spans="1:10" x14ac:dyDescent="0.25">
      <c r="A1355">
        <v>170</v>
      </c>
      <c r="B1355" t="s">
        <v>613</v>
      </c>
      <c r="C1355" t="s">
        <v>614</v>
      </c>
      <c r="D1355" t="s">
        <v>615</v>
      </c>
      <c r="E1355" t="s">
        <v>49</v>
      </c>
      <c r="F1355">
        <v>375112</v>
      </c>
      <c r="G1355">
        <v>163820</v>
      </c>
      <c r="H1355">
        <v>0.01</v>
      </c>
      <c r="I1355">
        <v>1980</v>
      </c>
      <c r="J1355">
        <f t="shared" si="21"/>
        <v>0.50761421319796951</v>
      </c>
    </row>
    <row r="1356" spans="1:10" x14ac:dyDescent="0.25">
      <c r="A1356">
        <v>170</v>
      </c>
      <c r="B1356" t="s">
        <v>613</v>
      </c>
      <c r="C1356" t="s">
        <v>614</v>
      </c>
      <c r="D1356" t="s">
        <v>615</v>
      </c>
      <c r="E1356" t="s">
        <v>49</v>
      </c>
      <c r="F1356">
        <v>412756</v>
      </c>
      <c r="G1356">
        <v>163820</v>
      </c>
      <c r="H1356">
        <v>0.01</v>
      </c>
      <c r="I1356">
        <v>1990</v>
      </c>
      <c r="J1356">
        <f t="shared" si="21"/>
        <v>0.50505050505050508</v>
      </c>
    </row>
    <row r="1357" spans="1:10" x14ac:dyDescent="0.25">
      <c r="A1357">
        <v>170</v>
      </c>
      <c r="B1357" t="s">
        <v>613</v>
      </c>
      <c r="C1357" t="s">
        <v>614</v>
      </c>
      <c r="D1357" t="s">
        <v>615</v>
      </c>
      <c r="E1357" t="s">
        <v>49</v>
      </c>
      <c r="F1357">
        <v>478998</v>
      </c>
      <c r="G1357">
        <v>163820</v>
      </c>
      <c r="H1357">
        <v>0.01</v>
      </c>
      <c r="I1357">
        <v>2000</v>
      </c>
      <c r="J1357">
        <f t="shared" si="21"/>
        <v>0.50251256281407031</v>
      </c>
    </row>
    <row r="1358" spans="1:10" x14ac:dyDescent="0.25">
      <c r="A1358">
        <v>170</v>
      </c>
      <c r="B1358" t="s">
        <v>613</v>
      </c>
      <c r="C1358" t="s">
        <v>614</v>
      </c>
      <c r="D1358" t="s">
        <v>615</v>
      </c>
      <c r="E1358" t="s">
        <v>49</v>
      </c>
      <c r="F1358">
        <v>546080</v>
      </c>
      <c r="G1358">
        <v>163820</v>
      </c>
      <c r="H1358">
        <v>0.01</v>
      </c>
      <c r="I1358">
        <v>2010</v>
      </c>
      <c r="J1358">
        <f t="shared" si="21"/>
        <v>0.5</v>
      </c>
    </row>
    <row r="1359" spans="1:10" x14ac:dyDescent="0.25">
      <c r="A1359">
        <v>170</v>
      </c>
      <c r="B1359" t="s">
        <v>613</v>
      </c>
      <c r="C1359" t="s">
        <v>614</v>
      </c>
      <c r="D1359" t="s">
        <v>615</v>
      </c>
      <c r="E1359" t="s">
        <v>49</v>
      </c>
      <c r="F1359">
        <v>575475</v>
      </c>
      <c r="G1359">
        <v>163820</v>
      </c>
      <c r="H1359">
        <v>0.01</v>
      </c>
      <c r="I1359">
        <v>2015</v>
      </c>
      <c r="J1359">
        <f t="shared" si="21"/>
        <v>0.24875621890547264</v>
      </c>
    </row>
    <row r="1360" spans="1:10" x14ac:dyDescent="0.25">
      <c r="A1360">
        <v>170</v>
      </c>
      <c r="B1360" t="s">
        <v>613</v>
      </c>
      <c r="C1360" t="s">
        <v>614</v>
      </c>
      <c r="D1360" t="s">
        <v>615</v>
      </c>
      <c r="E1360" t="s">
        <v>49</v>
      </c>
      <c r="F1360">
        <v>607065</v>
      </c>
      <c r="G1360">
        <v>163820</v>
      </c>
      <c r="H1360">
        <v>0.01</v>
      </c>
      <c r="I1360">
        <v>2020</v>
      </c>
      <c r="J1360">
        <f t="shared" si="21"/>
        <v>0.24813895781637718</v>
      </c>
    </row>
    <row r="1361" spans="1:10" x14ac:dyDescent="0.25">
      <c r="A1361">
        <v>170</v>
      </c>
      <c r="B1361" t="s">
        <v>613</v>
      </c>
      <c r="C1361" t="s">
        <v>614</v>
      </c>
      <c r="D1361" t="s">
        <v>615</v>
      </c>
      <c r="E1361" t="s">
        <v>49</v>
      </c>
      <c r="F1361">
        <v>618040</v>
      </c>
      <c r="G1361">
        <v>163820</v>
      </c>
      <c r="H1361">
        <v>0.01</v>
      </c>
      <c r="I1361">
        <v>2022</v>
      </c>
      <c r="J1361">
        <f t="shared" si="21"/>
        <v>9.9009900990099015E-2</v>
      </c>
    </row>
    <row r="1362" spans="1:10" x14ac:dyDescent="0.25">
      <c r="A1362">
        <v>171</v>
      </c>
      <c r="B1362" t="s">
        <v>131</v>
      </c>
      <c r="C1362" t="s">
        <v>132</v>
      </c>
      <c r="D1362" t="s">
        <v>133</v>
      </c>
      <c r="E1362" t="s">
        <v>28</v>
      </c>
      <c r="F1362">
        <v>287262</v>
      </c>
      <c r="G1362">
        <v>4033</v>
      </c>
      <c r="H1362">
        <v>0.01</v>
      </c>
      <c r="I1362">
        <v>1970</v>
      </c>
      <c r="J1362">
        <f t="shared" ref="J1362:J1425" si="22">((I1362-I1361))/I1361*100</f>
        <v>-2.571711177052423</v>
      </c>
    </row>
    <row r="1363" spans="1:10" x14ac:dyDescent="0.25">
      <c r="A1363">
        <v>171</v>
      </c>
      <c r="B1363" t="s">
        <v>131</v>
      </c>
      <c r="C1363" t="s">
        <v>132</v>
      </c>
      <c r="D1363" t="s">
        <v>133</v>
      </c>
      <c r="E1363" t="s">
        <v>28</v>
      </c>
      <c r="F1363">
        <v>317234</v>
      </c>
      <c r="G1363">
        <v>4033</v>
      </c>
      <c r="H1363">
        <v>0.01</v>
      </c>
      <c r="I1363">
        <v>1980</v>
      </c>
      <c r="J1363">
        <f t="shared" si="22"/>
        <v>0.50761421319796951</v>
      </c>
    </row>
    <row r="1364" spans="1:10" x14ac:dyDescent="0.25">
      <c r="A1364">
        <v>171</v>
      </c>
      <c r="B1364" t="s">
        <v>131</v>
      </c>
      <c r="C1364" t="s">
        <v>132</v>
      </c>
      <c r="D1364" t="s">
        <v>133</v>
      </c>
      <c r="E1364" t="s">
        <v>28</v>
      </c>
      <c r="F1364">
        <v>364563</v>
      </c>
      <c r="G1364">
        <v>4033</v>
      </c>
      <c r="H1364">
        <v>0.01</v>
      </c>
      <c r="I1364">
        <v>1990</v>
      </c>
      <c r="J1364">
        <f t="shared" si="22"/>
        <v>0.50505050505050508</v>
      </c>
    </row>
    <row r="1365" spans="1:10" x14ac:dyDescent="0.25">
      <c r="A1365">
        <v>171</v>
      </c>
      <c r="B1365" t="s">
        <v>131</v>
      </c>
      <c r="C1365" t="s">
        <v>132</v>
      </c>
      <c r="D1365" t="s">
        <v>133</v>
      </c>
      <c r="E1365" t="s">
        <v>28</v>
      </c>
      <c r="F1365">
        <v>458251</v>
      </c>
      <c r="G1365">
        <v>4033</v>
      </c>
      <c r="H1365">
        <v>0.01</v>
      </c>
      <c r="I1365">
        <v>2000</v>
      </c>
      <c r="J1365">
        <f t="shared" si="22"/>
        <v>0.50251256281407031</v>
      </c>
    </row>
    <row r="1366" spans="1:10" x14ac:dyDescent="0.25">
      <c r="A1366">
        <v>171</v>
      </c>
      <c r="B1366" t="s">
        <v>131</v>
      </c>
      <c r="C1366" t="s">
        <v>132</v>
      </c>
      <c r="D1366" t="s">
        <v>133</v>
      </c>
      <c r="E1366" t="s">
        <v>28</v>
      </c>
      <c r="F1366">
        <v>521212</v>
      </c>
      <c r="G1366">
        <v>4033</v>
      </c>
      <c r="H1366">
        <v>0.01</v>
      </c>
      <c r="I1366">
        <v>2010</v>
      </c>
      <c r="J1366">
        <f t="shared" si="22"/>
        <v>0.5</v>
      </c>
    </row>
    <row r="1367" spans="1:10" x14ac:dyDescent="0.25">
      <c r="A1367">
        <v>171</v>
      </c>
      <c r="B1367" t="s">
        <v>131</v>
      </c>
      <c r="C1367" t="s">
        <v>132</v>
      </c>
      <c r="D1367" t="s">
        <v>133</v>
      </c>
      <c r="E1367" t="s">
        <v>28</v>
      </c>
      <c r="F1367">
        <v>552166</v>
      </c>
      <c r="G1367">
        <v>4033</v>
      </c>
      <c r="H1367">
        <v>0.01</v>
      </c>
      <c r="I1367">
        <v>2015</v>
      </c>
      <c r="J1367">
        <f t="shared" si="22"/>
        <v>0.24875621890547264</v>
      </c>
    </row>
    <row r="1368" spans="1:10" x14ac:dyDescent="0.25">
      <c r="A1368">
        <v>171</v>
      </c>
      <c r="B1368" t="s">
        <v>131</v>
      </c>
      <c r="C1368" t="s">
        <v>132</v>
      </c>
      <c r="D1368" t="s">
        <v>133</v>
      </c>
      <c r="E1368" t="s">
        <v>28</v>
      </c>
      <c r="F1368">
        <v>582640</v>
      </c>
      <c r="G1368">
        <v>4033</v>
      </c>
      <c r="H1368">
        <v>0.01</v>
      </c>
      <c r="I1368">
        <v>2020</v>
      </c>
      <c r="J1368">
        <f t="shared" si="22"/>
        <v>0.24813895781637718</v>
      </c>
    </row>
    <row r="1369" spans="1:10" x14ac:dyDescent="0.25">
      <c r="A1369">
        <v>171</v>
      </c>
      <c r="B1369" t="s">
        <v>131</v>
      </c>
      <c r="C1369" t="s">
        <v>132</v>
      </c>
      <c r="D1369" t="s">
        <v>133</v>
      </c>
      <c r="E1369" t="s">
        <v>28</v>
      </c>
      <c r="F1369">
        <v>593149</v>
      </c>
      <c r="G1369">
        <v>4033</v>
      </c>
      <c r="H1369">
        <v>0.01</v>
      </c>
      <c r="I1369">
        <v>2022</v>
      </c>
      <c r="J1369">
        <f t="shared" si="22"/>
        <v>9.9009900990099015E-2</v>
      </c>
    </row>
    <row r="1370" spans="1:10" x14ac:dyDescent="0.25">
      <c r="A1370">
        <v>172</v>
      </c>
      <c r="B1370" t="s">
        <v>705</v>
      </c>
      <c r="C1370" t="s">
        <v>706</v>
      </c>
      <c r="D1370" t="s">
        <v>730</v>
      </c>
      <c r="E1370" t="s">
        <v>28</v>
      </c>
      <c r="F1370">
        <v>76371</v>
      </c>
      <c r="G1370">
        <v>266000</v>
      </c>
      <c r="H1370">
        <v>0.01</v>
      </c>
      <c r="I1370">
        <v>1970</v>
      </c>
      <c r="J1370">
        <f t="shared" si="22"/>
        <v>-2.571711177052423</v>
      </c>
    </row>
    <row r="1371" spans="1:10" x14ac:dyDescent="0.25">
      <c r="A1371">
        <v>172</v>
      </c>
      <c r="B1371" t="s">
        <v>705</v>
      </c>
      <c r="C1371" t="s">
        <v>706</v>
      </c>
      <c r="D1371" t="s">
        <v>730</v>
      </c>
      <c r="E1371" t="s">
        <v>28</v>
      </c>
      <c r="F1371">
        <v>116775</v>
      </c>
      <c r="G1371">
        <v>266000</v>
      </c>
      <c r="H1371">
        <v>0.01</v>
      </c>
      <c r="I1371">
        <v>1980</v>
      </c>
      <c r="J1371">
        <f t="shared" si="22"/>
        <v>0.50761421319796951</v>
      </c>
    </row>
    <row r="1372" spans="1:10" x14ac:dyDescent="0.25">
      <c r="A1372">
        <v>172</v>
      </c>
      <c r="B1372" t="s">
        <v>705</v>
      </c>
      <c r="C1372" t="s">
        <v>706</v>
      </c>
      <c r="D1372" t="s">
        <v>730</v>
      </c>
      <c r="E1372" t="s">
        <v>28</v>
      </c>
      <c r="F1372">
        <v>178529</v>
      </c>
      <c r="G1372">
        <v>266000</v>
      </c>
      <c r="H1372">
        <v>0.01</v>
      </c>
      <c r="I1372">
        <v>1990</v>
      </c>
      <c r="J1372">
        <f t="shared" si="22"/>
        <v>0.50505050505050508</v>
      </c>
    </row>
    <row r="1373" spans="1:10" x14ac:dyDescent="0.25">
      <c r="A1373">
        <v>172</v>
      </c>
      <c r="B1373" t="s">
        <v>705</v>
      </c>
      <c r="C1373" t="s">
        <v>706</v>
      </c>
      <c r="D1373" t="s">
        <v>730</v>
      </c>
      <c r="E1373" t="s">
        <v>28</v>
      </c>
      <c r="F1373">
        <v>270375</v>
      </c>
      <c r="G1373">
        <v>266000</v>
      </c>
      <c r="H1373">
        <v>0.01</v>
      </c>
      <c r="I1373">
        <v>2000</v>
      </c>
      <c r="J1373">
        <f t="shared" si="22"/>
        <v>0.50251256281407031</v>
      </c>
    </row>
    <row r="1374" spans="1:10" x14ac:dyDescent="0.25">
      <c r="A1374">
        <v>172</v>
      </c>
      <c r="B1374" t="s">
        <v>705</v>
      </c>
      <c r="C1374" t="s">
        <v>706</v>
      </c>
      <c r="D1374" t="s">
        <v>730</v>
      </c>
      <c r="E1374" t="s">
        <v>28</v>
      </c>
      <c r="F1374">
        <v>413296</v>
      </c>
      <c r="G1374">
        <v>266000</v>
      </c>
      <c r="H1374">
        <v>0.01</v>
      </c>
      <c r="I1374">
        <v>2010</v>
      </c>
      <c r="J1374">
        <f t="shared" si="22"/>
        <v>0.5</v>
      </c>
    </row>
    <row r="1375" spans="1:10" x14ac:dyDescent="0.25">
      <c r="A1375">
        <v>172</v>
      </c>
      <c r="B1375" t="s">
        <v>705</v>
      </c>
      <c r="C1375" t="s">
        <v>706</v>
      </c>
      <c r="D1375" t="s">
        <v>730</v>
      </c>
      <c r="E1375" t="s">
        <v>28</v>
      </c>
      <c r="F1375">
        <v>491824</v>
      </c>
      <c r="G1375">
        <v>266000</v>
      </c>
      <c r="H1375">
        <v>0.01</v>
      </c>
      <c r="I1375">
        <v>2015</v>
      </c>
      <c r="J1375">
        <f t="shared" si="22"/>
        <v>0.24875621890547264</v>
      </c>
    </row>
    <row r="1376" spans="1:10" x14ac:dyDescent="0.25">
      <c r="A1376">
        <v>172</v>
      </c>
      <c r="B1376" t="s">
        <v>705</v>
      </c>
      <c r="C1376" t="s">
        <v>706</v>
      </c>
      <c r="D1376" t="s">
        <v>730</v>
      </c>
      <c r="E1376" t="s">
        <v>28</v>
      </c>
      <c r="F1376">
        <v>556048</v>
      </c>
      <c r="G1376">
        <v>266000</v>
      </c>
      <c r="H1376">
        <v>0.01</v>
      </c>
      <c r="I1376">
        <v>2020</v>
      </c>
      <c r="J1376">
        <f t="shared" si="22"/>
        <v>0.24813895781637718</v>
      </c>
    </row>
    <row r="1377" spans="1:10" x14ac:dyDescent="0.25">
      <c r="A1377">
        <v>172</v>
      </c>
      <c r="B1377" t="s">
        <v>705</v>
      </c>
      <c r="C1377" t="s">
        <v>706</v>
      </c>
      <c r="D1377" t="s">
        <v>730</v>
      </c>
      <c r="E1377" t="s">
        <v>28</v>
      </c>
      <c r="F1377">
        <v>575986</v>
      </c>
      <c r="G1377">
        <v>266000</v>
      </c>
      <c r="H1377">
        <v>0.01</v>
      </c>
      <c r="I1377">
        <v>2022</v>
      </c>
      <c r="J1377">
        <f t="shared" si="22"/>
        <v>9.9009900990099015E-2</v>
      </c>
    </row>
    <row r="1378" spans="1:10" x14ac:dyDescent="0.25">
      <c r="A1378">
        <v>173</v>
      </c>
      <c r="B1378" t="s">
        <v>394</v>
      </c>
      <c r="C1378" t="s">
        <v>395</v>
      </c>
      <c r="D1378" t="s">
        <v>396</v>
      </c>
      <c r="E1378" t="s">
        <v>24</v>
      </c>
      <c r="F1378">
        <v>315414</v>
      </c>
      <c r="G1378">
        <v>316</v>
      </c>
      <c r="H1378">
        <v>0.01</v>
      </c>
      <c r="I1378">
        <v>1970</v>
      </c>
      <c r="J1378">
        <f t="shared" si="22"/>
        <v>-2.571711177052423</v>
      </c>
    </row>
    <row r="1379" spans="1:10" x14ac:dyDescent="0.25">
      <c r="A1379">
        <v>173</v>
      </c>
      <c r="B1379" t="s">
        <v>394</v>
      </c>
      <c r="C1379" t="s">
        <v>395</v>
      </c>
      <c r="D1379" t="s">
        <v>396</v>
      </c>
      <c r="E1379" t="s">
        <v>24</v>
      </c>
      <c r="F1379">
        <v>333587</v>
      </c>
      <c r="G1379">
        <v>316</v>
      </c>
      <c r="H1379">
        <v>0.01</v>
      </c>
      <c r="I1379">
        <v>1980</v>
      </c>
      <c r="J1379">
        <f t="shared" si="22"/>
        <v>0.50761421319796951</v>
      </c>
    </row>
    <row r="1380" spans="1:10" x14ac:dyDescent="0.25">
      <c r="A1380">
        <v>173</v>
      </c>
      <c r="B1380" t="s">
        <v>394</v>
      </c>
      <c r="C1380" t="s">
        <v>395</v>
      </c>
      <c r="D1380" t="s">
        <v>396</v>
      </c>
      <c r="E1380" t="s">
        <v>24</v>
      </c>
      <c r="F1380">
        <v>365392</v>
      </c>
      <c r="G1380">
        <v>316</v>
      </c>
      <c r="H1380">
        <v>0.01</v>
      </c>
      <c r="I1380">
        <v>1990</v>
      </c>
      <c r="J1380">
        <f t="shared" si="22"/>
        <v>0.50505050505050508</v>
      </c>
    </row>
    <row r="1381" spans="1:10" x14ac:dyDescent="0.25">
      <c r="A1381">
        <v>173</v>
      </c>
      <c r="B1381" t="s">
        <v>394</v>
      </c>
      <c r="C1381" t="s">
        <v>395</v>
      </c>
      <c r="D1381" t="s">
        <v>396</v>
      </c>
      <c r="E1381" t="s">
        <v>24</v>
      </c>
      <c r="F1381">
        <v>399212</v>
      </c>
      <c r="G1381">
        <v>316</v>
      </c>
      <c r="H1381">
        <v>0.01</v>
      </c>
      <c r="I1381">
        <v>2000</v>
      </c>
      <c r="J1381">
        <f t="shared" si="22"/>
        <v>0.50251256281407031</v>
      </c>
    </row>
    <row r="1382" spans="1:10" x14ac:dyDescent="0.25">
      <c r="A1382">
        <v>173</v>
      </c>
      <c r="B1382" t="s">
        <v>394</v>
      </c>
      <c r="C1382" t="s">
        <v>395</v>
      </c>
      <c r="D1382" t="s">
        <v>396</v>
      </c>
      <c r="E1382" t="s">
        <v>24</v>
      </c>
      <c r="F1382">
        <v>418755</v>
      </c>
      <c r="G1382">
        <v>316</v>
      </c>
      <c r="H1382">
        <v>0.01</v>
      </c>
      <c r="I1382">
        <v>2010</v>
      </c>
      <c r="J1382">
        <f t="shared" si="22"/>
        <v>0.5</v>
      </c>
    </row>
    <row r="1383" spans="1:10" x14ac:dyDescent="0.25">
      <c r="A1383">
        <v>173</v>
      </c>
      <c r="B1383" t="s">
        <v>394</v>
      </c>
      <c r="C1383" t="s">
        <v>395</v>
      </c>
      <c r="D1383" t="s">
        <v>396</v>
      </c>
      <c r="E1383" t="s">
        <v>24</v>
      </c>
      <c r="F1383">
        <v>456579</v>
      </c>
      <c r="G1383">
        <v>316</v>
      </c>
      <c r="H1383">
        <v>0.01</v>
      </c>
      <c r="I1383">
        <v>2015</v>
      </c>
      <c r="J1383">
        <f t="shared" si="22"/>
        <v>0.24875621890547264</v>
      </c>
    </row>
    <row r="1384" spans="1:10" x14ac:dyDescent="0.25">
      <c r="A1384">
        <v>173</v>
      </c>
      <c r="B1384" t="s">
        <v>394</v>
      </c>
      <c r="C1384" t="s">
        <v>395</v>
      </c>
      <c r="D1384" t="s">
        <v>396</v>
      </c>
      <c r="E1384" t="s">
        <v>24</v>
      </c>
      <c r="F1384">
        <v>515357</v>
      </c>
      <c r="G1384">
        <v>316</v>
      </c>
      <c r="H1384">
        <v>0.01</v>
      </c>
      <c r="I1384">
        <v>2020</v>
      </c>
      <c r="J1384">
        <f t="shared" si="22"/>
        <v>0.24813895781637718</v>
      </c>
    </row>
    <row r="1385" spans="1:10" x14ac:dyDescent="0.25">
      <c r="A1385">
        <v>173</v>
      </c>
      <c r="B1385" t="s">
        <v>394</v>
      </c>
      <c r="C1385" t="s">
        <v>395</v>
      </c>
      <c r="D1385" t="s">
        <v>396</v>
      </c>
      <c r="E1385" t="s">
        <v>24</v>
      </c>
      <c r="F1385">
        <v>533286</v>
      </c>
      <c r="G1385">
        <v>316</v>
      </c>
      <c r="H1385">
        <v>0.01</v>
      </c>
      <c r="I1385">
        <v>2022</v>
      </c>
      <c r="J1385">
        <f t="shared" si="22"/>
        <v>9.9009900990099015E-2</v>
      </c>
    </row>
    <row r="1386" spans="1:10" x14ac:dyDescent="0.25">
      <c r="A1386">
        <v>174</v>
      </c>
      <c r="B1386" t="s">
        <v>388</v>
      </c>
      <c r="C1386" t="s">
        <v>389</v>
      </c>
      <c r="D1386" t="s">
        <v>731</v>
      </c>
      <c r="E1386" t="s">
        <v>20</v>
      </c>
      <c r="F1386">
        <v>123243</v>
      </c>
      <c r="G1386">
        <v>300</v>
      </c>
      <c r="H1386">
        <v>0.01</v>
      </c>
      <c r="I1386">
        <v>1970</v>
      </c>
      <c r="J1386">
        <f t="shared" si="22"/>
        <v>-2.571711177052423</v>
      </c>
    </row>
    <row r="1387" spans="1:10" x14ac:dyDescent="0.25">
      <c r="A1387">
        <v>174</v>
      </c>
      <c r="B1387" t="s">
        <v>388</v>
      </c>
      <c r="C1387" t="s">
        <v>389</v>
      </c>
      <c r="D1387" t="s">
        <v>731</v>
      </c>
      <c r="E1387" t="s">
        <v>20</v>
      </c>
      <c r="F1387">
        <v>164887</v>
      </c>
      <c r="G1387">
        <v>300</v>
      </c>
      <c r="H1387">
        <v>0.01</v>
      </c>
      <c r="I1387">
        <v>1980</v>
      </c>
      <c r="J1387">
        <f t="shared" si="22"/>
        <v>0.50761421319796951</v>
      </c>
    </row>
    <row r="1388" spans="1:10" x14ac:dyDescent="0.25">
      <c r="A1388">
        <v>174</v>
      </c>
      <c r="B1388" t="s">
        <v>388</v>
      </c>
      <c r="C1388" t="s">
        <v>389</v>
      </c>
      <c r="D1388" t="s">
        <v>731</v>
      </c>
      <c r="E1388" t="s">
        <v>20</v>
      </c>
      <c r="F1388">
        <v>224957</v>
      </c>
      <c r="G1388">
        <v>300</v>
      </c>
      <c r="H1388">
        <v>0.01</v>
      </c>
      <c r="I1388">
        <v>1990</v>
      </c>
      <c r="J1388">
        <f t="shared" si="22"/>
        <v>0.50505050505050508</v>
      </c>
    </row>
    <row r="1389" spans="1:10" x14ac:dyDescent="0.25">
      <c r="A1389">
        <v>174</v>
      </c>
      <c r="B1389" t="s">
        <v>388</v>
      </c>
      <c r="C1389" t="s">
        <v>389</v>
      </c>
      <c r="D1389" t="s">
        <v>731</v>
      </c>
      <c r="E1389" t="s">
        <v>20</v>
      </c>
      <c r="F1389">
        <v>282507</v>
      </c>
      <c r="G1389">
        <v>300</v>
      </c>
      <c r="H1389">
        <v>0.01</v>
      </c>
      <c r="I1389">
        <v>2000</v>
      </c>
      <c r="J1389">
        <f t="shared" si="22"/>
        <v>0.50251256281407031</v>
      </c>
    </row>
    <row r="1390" spans="1:10" x14ac:dyDescent="0.25">
      <c r="A1390">
        <v>174</v>
      </c>
      <c r="B1390" t="s">
        <v>388</v>
      </c>
      <c r="C1390" t="s">
        <v>389</v>
      </c>
      <c r="D1390" t="s">
        <v>731</v>
      </c>
      <c r="E1390" t="s">
        <v>20</v>
      </c>
      <c r="F1390">
        <v>361575</v>
      </c>
      <c r="G1390">
        <v>300</v>
      </c>
      <c r="H1390">
        <v>0.01</v>
      </c>
      <c r="I1390">
        <v>2010</v>
      </c>
      <c r="J1390">
        <f t="shared" si="22"/>
        <v>0.5</v>
      </c>
    </row>
    <row r="1391" spans="1:10" x14ac:dyDescent="0.25">
      <c r="A1391">
        <v>174</v>
      </c>
      <c r="B1391" t="s">
        <v>388</v>
      </c>
      <c r="C1391" t="s">
        <v>389</v>
      </c>
      <c r="D1391" t="s">
        <v>731</v>
      </c>
      <c r="E1391" t="s">
        <v>20</v>
      </c>
      <c r="F1391">
        <v>435582</v>
      </c>
      <c r="G1391">
        <v>300</v>
      </c>
      <c r="H1391">
        <v>0.01</v>
      </c>
      <c r="I1391">
        <v>2015</v>
      </c>
      <c r="J1391">
        <f t="shared" si="22"/>
        <v>0.24875621890547264</v>
      </c>
    </row>
    <row r="1392" spans="1:10" x14ac:dyDescent="0.25">
      <c r="A1392">
        <v>174</v>
      </c>
      <c r="B1392" t="s">
        <v>388</v>
      </c>
      <c r="C1392" t="s">
        <v>389</v>
      </c>
      <c r="D1392" t="s">
        <v>731</v>
      </c>
      <c r="E1392" t="s">
        <v>20</v>
      </c>
      <c r="F1392">
        <v>514438</v>
      </c>
      <c r="G1392">
        <v>300</v>
      </c>
      <c r="H1392">
        <v>0.01</v>
      </c>
      <c r="I1392">
        <v>2020</v>
      </c>
      <c r="J1392">
        <f t="shared" si="22"/>
        <v>0.24813895781637718</v>
      </c>
    </row>
    <row r="1393" spans="1:10" x14ac:dyDescent="0.25">
      <c r="A1393">
        <v>174</v>
      </c>
      <c r="B1393" t="s">
        <v>388</v>
      </c>
      <c r="C1393" t="s">
        <v>389</v>
      </c>
      <c r="D1393" t="s">
        <v>731</v>
      </c>
      <c r="E1393" t="s">
        <v>20</v>
      </c>
      <c r="F1393">
        <v>523787</v>
      </c>
      <c r="G1393">
        <v>300</v>
      </c>
      <c r="H1393">
        <v>0.01</v>
      </c>
      <c r="I1393">
        <v>2022</v>
      </c>
      <c r="J1393">
        <f t="shared" si="22"/>
        <v>9.9009900990099015E-2</v>
      </c>
    </row>
    <row r="1394" spans="1:10" x14ac:dyDescent="0.25">
      <c r="A1394">
        <v>175</v>
      </c>
      <c r="B1394" t="s">
        <v>110</v>
      </c>
      <c r="C1394" t="s">
        <v>111</v>
      </c>
      <c r="D1394" t="s">
        <v>112</v>
      </c>
      <c r="E1394" t="s">
        <v>20</v>
      </c>
      <c r="F1394">
        <v>133343</v>
      </c>
      <c r="G1394">
        <v>5765</v>
      </c>
      <c r="H1394">
        <v>0.01</v>
      </c>
      <c r="I1394">
        <v>1970</v>
      </c>
      <c r="J1394">
        <f t="shared" si="22"/>
        <v>-2.571711177052423</v>
      </c>
    </row>
    <row r="1395" spans="1:10" x14ac:dyDescent="0.25">
      <c r="A1395">
        <v>175</v>
      </c>
      <c r="B1395" t="s">
        <v>110</v>
      </c>
      <c r="C1395" t="s">
        <v>111</v>
      </c>
      <c r="D1395" t="s">
        <v>112</v>
      </c>
      <c r="E1395" t="s">
        <v>20</v>
      </c>
      <c r="F1395">
        <v>187921</v>
      </c>
      <c r="G1395">
        <v>5765</v>
      </c>
      <c r="H1395">
        <v>0.01</v>
      </c>
      <c r="I1395">
        <v>1980</v>
      </c>
      <c r="J1395">
        <f t="shared" si="22"/>
        <v>0.50761421319796951</v>
      </c>
    </row>
    <row r="1396" spans="1:10" x14ac:dyDescent="0.25">
      <c r="A1396">
        <v>175</v>
      </c>
      <c r="B1396" t="s">
        <v>110</v>
      </c>
      <c r="C1396" t="s">
        <v>111</v>
      </c>
      <c r="D1396" t="s">
        <v>112</v>
      </c>
      <c r="E1396" t="s">
        <v>20</v>
      </c>
      <c r="F1396">
        <v>261928</v>
      </c>
      <c r="G1396">
        <v>5765</v>
      </c>
      <c r="H1396">
        <v>0.01</v>
      </c>
      <c r="I1396">
        <v>1990</v>
      </c>
      <c r="J1396">
        <f t="shared" si="22"/>
        <v>0.50505050505050508</v>
      </c>
    </row>
    <row r="1397" spans="1:10" x14ac:dyDescent="0.25">
      <c r="A1397">
        <v>175</v>
      </c>
      <c r="B1397" t="s">
        <v>110</v>
      </c>
      <c r="C1397" t="s">
        <v>111</v>
      </c>
      <c r="D1397" t="s">
        <v>112</v>
      </c>
      <c r="E1397" t="s">
        <v>20</v>
      </c>
      <c r="F1397">
        <v>333926</v>
      </c>
      <c r="G1397">
        <v>5765</v>
      </c>
      <c r="H1397">
        <v>0.01</v>
      </c>
      <c r="I1397">
        <v>2000</v>
      </c>
      <c r="J1397">
        <f t="shared" si="22"/>
        <v>0.50251256281407031</v>
      </c>
    </row>
    <row r="1398" spans="1:10" x14ac:dyDescent="0.25">
      <c r="A1398">
        <v>175</v>
      </c>
      <c r="B1398" t="s">
        <v>110</v>
      </c>
      <c r="C1398" t="s">
        <v>111</v>
      </c>
      <c r="D1398" t="s">
        <v>112</v>
      </c>
      <c r="E1398" t="s">
        <v>20</v>
      </c>
      <c r="F1398">
        <v>396053</v>
      </c>
      <c r="G1398">
        <v>5765</v>
      </c>
      <c r="H1398">
        <v>0.01</v>
      </c>
      <c r="I1398">
        <v>2010</v>
      </c>
      <c r="J1398">
        <f t="shared" si="22"/>
        <v>0.5</v>
      </c>
    </row>
    <row r="1399" spans="1:10" x14ac:dyDescent="0.25">
      <c r="A1399">
        <v>175</v>
      </c>
      <c r="B1399" t="s">
        <v>110</v>
      </c>
      <c r="C1399" t="s">
        <v>111</v>
      </c>
      <c r="D1399" t="s">
        <v>112</v>
      </c>
      <c r="E1399" t="s">
        <v>20</v>
      </c>
      <c r="F1399">
        <v>421437</v>
      </c>
      <c r="G1399">
        <v>5765</v>
      </c>
      <c r="H1399">
        <v>0.01</v>
      </c>
      <c r="I1399">
        <v>2015</v>
      </c>
      <c r="J1399">
        <f t="shared" si="22"/>
        <v>0.24875621890547264</v>
      </c>
    </row>
    <row r="1400" spans="1:10" x14ac:dyDescent="0.25">
      <c r="A1400">
        <v>175</v>
      </c>
      <c r="B1400" t="s">
        <v>110</v>
      </c>
      <c r="C1400" t="s">
        <v>111</v>
      </c>
      <c r="D1400" t="s">
        <v>112</v>
      </c>
      <c r="E1400" t="s">
        <v>20</v>
      </c>
      <c r="F1400">
        <v>441725</v>
      </c>
      <c r="G1400">
        <v>5765</v>
      </c>
      <c r="H1400">
        <v>0.01</v>
      </c>
      <c r="I1400">
        <v>2020</v>
      </c>
      <c r="J1400">
        <f t="shared" si="22"/>
        <v>0.24813895781637718</v>
      </c>
    </row>
    <row r="1401" spans="1:10" x14ac:dyDescent="0.25">
      <c r="A1401">
        <v>175</v>
      </c>
      <c r="B1401" t="s">
        <v>110</v>
      </c>
      <c r="C1401" t="s">
        <v>111</v>
      </c>
      <c r="D1401" t="s">
        <v>112</v>
      </c>
      <c r="E1401" t="s">
        <v>20</v>
      </c>
      <c r="F1401">
        <v>449002</v>
      </c>
      <c r="G1401">
        <v>5765</v>
      </c>
      <c r="H1401">
        <v>0.01</v>
      </c>
      <c r="I1401">
        <v>2022</v>
      </c>
      <c r="J1401">
        <f t="shared" si="22"/>
        <v>9.9009900990099015E-2</v>
      </c>
    </row>
    <row r="1402" spans="1:10" x14ac:dyDescent="0.25">
      <c r="A1402">
        <v>176</v>
      </c>
      <c r="B1402" t="s">
        <v>65</v>
      </c>
      <c r="C1402" t="s">
        <v>66</v>
      </c>
      <c r="D1402" t="s">
        <v>67</v>
      </c>
      <c r="E1402" t="s">
        <v>42</v>
      </c>
      <c r="F1402">
        <v>179129</v>
      </c>
      <c r="G1402">
        <v>13943</v>
      </c>
      <c r="H1402">
        <v>0.01</v>
      </c>
      <c r="I1402">
        <v>1970</v>
      </c>
      <c r="J1402">
        <f t="shared" si="22"/>
        <v>-2.571711177052423</v>
      </c>
    </row>
    <row r="1403" spans="1:10" x14ac:dyDescent="0.25">
      <c r="A1403">
        <v>176</v>
      </c>
      <c r="B1403" t="s">
        <v>65</v>
      </c>
      <c r="C1403" t="s">
        <v>66</v>
      </c>
      <c r="D1403" t="s">
        <v>67</v>
      </c>
      <c r="E1403" t="s">
        <v>42</v>
      </c>
      <c r="F1403">
        <v>223752</v>
      </c>
      <c r="G1403">
        <v>13943</v>
      </c>
      <c r="H1403">
        <v>0.01</v>
      </c>
      <c r="I1403">
        <v>1980</v>
      </c>
      <c r="J1403">
        <f t="shared" si="22"/>
        <v>0.50761421319796951</v>
      </c>
    </row>
    <row r="1404" spans="1:10" x14ac:dyDescent="0.25">
      <c r="A1404">
        <v>176</v>
      </c>
      <c r="B1404" t="s">
        <v>65</v>
      </c>
      <c r="C1404" t="s">
        <v>66</v>
      </c>
      <c r="D1404" t="s">
        <v>67</v>
      </c>
      <c r="E1404" t="s">
        <v>42</v>
      </c>
      <c r="F1404">
        <v>270679</v>
      </c>
      <c r="G1404">
        <v>13943</v>
      </c>
      <c r="H1404">
        <v>0.01</v>
      </c>
      <c r="I1404">
        <v>1990</v>
      </c>
      <c r="J1404">
        <f t="shared" si="22"/>
        <v>0.50505050505050508</v>
      </c>
    </row>
    <row r="1405" spans="1:10" x14ac:dyDescent="0.25">
      <c r="A1405">
        <v>176</v>
      </c>
      <c r="B1405" t="s">
        <v>65</v>
      </c>
      <c r="C1405" t="s">
        <v>66</v>
      </c>
      <c r="D1405" t="s">
        <v>67</v>
      </c>
      <c r="E1405" t="s">
        <v>42</v>
      </c>
      <c r="F1405">
        <v>325014</v>
      </c>
      <c r="G1405">
        <v>13943</v>
      </c>
      <c r="H1405">
        <v>0.01</v>
      </c>
      <c r="I1405">
        <v>2000</v>
      </c>
      <c r="J1405">
        <f t="shared" si="22"/>
        <v>0.50251256281407031</v>
      </c>
    </row>
    <row r="1406" spans="1:10" x14ac:dyDescent="0.25">
      <c r="A1406">
        <v>176</v>
      </c>
      <c r="B1406" t="s">
        <v>65</v>
      </c>
      <c r="C1406" t="s">
        <v>66</v>
      </c>
      <c r="D1406" t="s">
        <v>67</v>
      </c>
      <c r="E1406" t="s">
        <v>42</v>
      </c>
      <c r="F1406">
        <v>373272</v>
      </c>
      <c r="G1406">
        <v>13943</v>
      </c>
      <c r="H1406">
        <v>0.01</v>
      </c>
      <c r="I1406">
        <v>2010</v>
      </c>
      <c r="J1406">
        <f t="shared" si="22"/>
        <v>0.5</v>
      </c>
    </row>
    <row r="1407" spans="1:10" x14ac:dyDescent="0.25">
      <c r="A1407">
        <v>176</v>
      </c>
      <c r="B1407" t="s">
        <v>65</v>
      </c>
      <c r="C1407" t="s">
        <v>66</v>
      </c>
      <c r="D1407" t="s">
        <v>67</v>
      </c>
      <c r="E1407" t="s">
        <v>42</v>
      </c>
      <c r="F1407">
        <v>392697</v>
      </c>
      <c r="G1407">
        <v>13943</v>
      </c>
      <c r="H1407">
        <v>0.01</v>
      </c>
      <c r="I1407">
        <v>2015</v>
      </c>
      <c r="J1407">
        <f t="shared" si="22"/>
        <v>0.24875621890547264</v>
      </c>
    </row>
    <row r="1408" spans="1:10" x14ac:dyDescent="0.25">
      <c r="A1408">
        <v>176</v>
      </c>
      <c r="B1408" t="s">
        <v>65</v>
      </c>
      <c r="C1408" t="s">
        <v>66</v>
      </c>
      <c r="D1408" t="s">
        <v>67</v>
      </c>
      <c r="E1408" t="s">
        <v>42</v>
      </c>
      <c r="F1408">
        <v>406471</v>
      </c>
      <c r="G1408">
        <v>13943</v>
      </c>
      <c r="H1408">
        <v>0.01</v>
      </c>
      <c r="I1408">
        <v>2020</v>
      </c>
      <c r="J1408">
        <f t="shared" si="22"/>
        <v>0.24813895781637718</v>
      </c>
    </row>
    <row r="1409" spans="1:10" x14ac:dyDescent="0.25">
      <c r="A1409">
        <v>176</v>
      </c>
      <c r="B1409" t="s">
        <v>65</v>
      </c>
      <c r="C1409" t="s">
        <v>66</v>
      </c>
      <c r="D1409" t="s">
        <v>67</v>
      </c>
      <c r="E1409" t="s">
        <v>42</v>
      </c>
      <c r="F1409">
        <v>409984</v>
      </c>
      <c r="G1409">
        <v>13943</v>
      </c>
      <c r="H1409">
        <v>0.01</v>
      </c>
      <c r="I1409">
        <v>2022</v>
      </c>
      <c r="J1409">
        <f t="shared" si="22"/>
        <v>9.9009900990099015E-2</v>
      </c>
    </row>
    <row r="1410" spans="1:10" x14ac:dyDescent="0.25">
      <c r="A1410">
        <v>177</v>
      </c>
      <c r="B1410" t="s">
        <v>83</v>
      </c>
      <c r="C1410" t="s">
        <v>84</v>
      </c>
      <c r="D1410" t="s">
        <v>85</v>
      </c>
      <c r="E1410" t="s">
        <v>42</v>
      </c>
      <c r="F1410">
        <v>120905</v>
      </c>
      <c r="G1410">
        <v>22966</v>
      </c>
      <c r="H1410">
        <v>0.01</v>
      </c>
      <c r="I1410">
        <v>1970</v>
      </c>
      <c r="J1410">
        <f t="shared" si="22"/>
        <v>-2.571711177052423</v>
      </c>
    </row>
    <row r="1411" spans="1:10" x14ac:dyDescent="0.25">
      <c r="A1411">
        <v>177</v>
      </c>
      <c r="B1411" t="s">
        <v>83</v>
      </c>
      <c r="C1411" t="s">
        <v>84</v>
      </c>
      <c r="D1411" t="s">
        <v>85</v>
      </c>
      <c r="E1411" t="s">
        <v>42</v>
      </c>
      <c r="F1411">
        <v>145133</v>
      </c>
      <c r="G1411">
        <v>22966</v>
      </c>
      <c r="H1411">
        <v>0.01</v>
      </c>
      <c r="I1411">
        <v>1980</v>
      </c>
      <c r="J1411">
        <f t="shared" si="22"/>
        <v>0.50761421319796951</v>
      </c>
    </row>
    <row r="1412" spans="1:10" x14ac:dyDescent="0.25">
      <c r="A1412">
        <v>177</v>
      </c>
      <c r="B1412" t="s">
        <v>83</v>
      </c>
      <c r="C1412" t="s">
        <v>84</v>
      </c>
      <c r="D1412" t="s">
        <v>85</v>
      </c>
      <c r="E1412" t="s">
        <v>42</v>
      </c>
      <c r="F1412">
        <v>182589</v>
      </c>
      <c r="G1412">
        <v>22966</v>
      </c>
      <c r="H1412">
        <v>0.01</v>
      </c>
      <c r="I1412">
        <v>1990</v>
      </c>
      <c r="J1412">
        <f t="shared" si="22"/>
        <v>0.50505050505050508</v>
      </c>
    </row>
    <row r="1413" spans="1:10" x14ac:dyDescent="0.25">
      <c r="A1413">
        <v>177</v>
      </c>
      <c r="B1413" t="s">
        <v>83</v>
      </c>
      <c r="C1413" t="s">
        <v>84</v>
      </c>
      <c r="D1413" t="s">
        <v>85</v>
      </c>
      <c r="E1413" t="s">
        <v>42</v>
      </c>
      <c r="F1413">
        <v>240406</v>
      </c>
      <c r="G1413">
        <v>22966</v>
      </c>
      <c r="H1413">
        <v>0.01</v>
      </c>
      <c r="I1413">
        <v>2000</v>
      </c>
      <c r="J1413">
        <f t="shared" si="22"/>
        <v>0.50251256281407031</v>
      </c>
    </row>
    <row r="1414" spans="1:10" x14ac:dyDescent="0.25">
      <c r="A1414">
        <v>177</v>
      </c>
      <c r="B1414" t="s">
        <v>83</v>
      </c>
      <c r="C1414" t="s">
        <v>84</v>
      </c>
      <c r="D1414" t="s">
        <v>85</v>
      </c>
      <c r="E1414" t="s">
        <v>42</v>
      </c>
      <c r="F1414">
        <v>322106</v>
      </c>
      <c r="G1414">
        <v>22966</v>
      </c>
      <c r="H1414">
        <v>0.01</v>
      </c>
      <c r="I1414">
        <v>2010</v>
      </c>
      <c r="J1414">
        <f t="shared" si="22"/>
        <v>0.5</v>
      </c>
    </row>
    <row r="1415" spans="1:10" x14ac:dyDescent="0.25">
      <c r="A1415">
        <v>177</v>
      </c>
      <c r="B1415" t="s">
        <v>83</v>
      </c>
      <c r="C1415" t="s">
        <v>84</v>
      </c>
      <c r="D1415" t="s">
        <v>85</v>
      </c>
      <c r="E1415" t="s">
        <v>42</v>
      </c>
      <c r="F1415">
        <v>359871</v>
      </c>
      <c r="G1415">
        <v>22966</v>
      </c>
      <c r="H1415">
        <v>0.01</v>
      </c>
      <c r="I1415">
        <v>2015</v>
      </c>
      <c r="J1415">
        <f t="shared" si="22"/>
        <v>0.24875621890547264</v>
      </c>
    </row>
    <row r="1416" spans="1:10" x14ac:dyDescent="0.25">
      <c r="A1416">
        <v>177</v>
      </c>
      <c r="B1416" t="s">
        <v>83</v>
      </c>
      <c r="C1416" t="s">
        <v>84</v>
      </c>
      <c r="D1416" t="s">
        <v>85</v>
      </c>
      <c r="E1416" t="s">
        <v>42</v>
      </c>
      <c r="F1416">
        <v>394921</v>
      </c>
      <c r="G1416">
        <v>22966</v>
      </c>
      <c r="H1416">
        <v>0.01</v>
      </c>
      <c r="I1416">
        <v>2020</v>
      </c>
      <c r="J1416">
        <f t="shared" si="22"/>
        <v>0.24813895781637718</v>
      </c>
    </row>
    <row r="1417" spans="1:10" x14ac:dyDescent="0.25">
      <c r="A1417">
        <v>177</v>
      </c>
      <c r="B1417" t="s">
        <v>83</v>
      </c>
      <c r="C1417" t="s">
        <v>84</v>
      </c>
      <c r="D1417" t="s">
        <v>85</v>
      </c>
      <c r="E1417" t="s">
        <v>42</v>
      </c>
      <c r="F1417">
        <v>405272</v>
      </c>
      <c r="G1417">
        <v>22966</v>
      </c>
      <c r="H1417">
        <v>0.01</v>
      </c>
      <c r="I1417">
        <v>2022</v>
      </c>
      <c r="J1417">
        <f t="shared" si="22"/>
        <v>9.9009900990099015E-2</v>
      </c>
    </row>
    <row r="1418" spans="1:10" x14ac:dyDescent="0.25">
      <c r="A1418">
        <v>178</v>
      </c>
      <c r="B1418" t="s">
        <v>261</v>
      </c>
      <c r="C1418" t="s">
        <v>262</v>
      </c>
      <c r="D1418" t="s">
        <v>263</v>
      </c>
      <c r="E1418" t="s">
        <v>42</v>
      </c>
      <c r="F1418">
        <v>318310</v>
      </c>
      <c r="G1418">
        <v>1628</v>
      </c>
      <c r="H1418">
        <v>0</v>
      </c>
      <c r="I1418">
        <v>1970</v>
      </c>
      <c r="J1418">
        <f t="shared" si="22"/>
        <v>-2.571711177052423</v>
      </c>
    </row>
    <row r="1419" spans="1:10" x14ac:dyDescent="0.25">
      <c r="A1419">
        <v>178</v>
      </c>
      <c r="B1419" t="s">
        <v>261</v>
      </c>
      <c r="C1419" t="s">
        <v>262</v>
      </c>
      <c r="D1419" t="s">
        <v>263</v>
      </c>
      <c r="E1419" t="s">
        <v>42</v>
      </c>
      <c r="F1419">
        <v>334234</v>
      </c>
      <c r="G1419">
        <v>1628</v>
      </c>
      <c r="H1419">
        <v>0</v>
      </c>
      <c r="I1419">
        <v>1980</v>
      </c>
      <c r="J1419">
        <f t="shared" si="22"/>
        <v>0.50761421319796951</v>
      </c>
    </row>
    <row r="1420" spans="1:10" x14ac:dyDescent="0.25">
      <c r="A1420">
        <v>178</v>
      </c>
      <c r="B1420" t="s">
        <v>261</v>
      </c>
      <c r="C1420" t="s">
        <v>262</v>
      </c>
      <c r="D1420" t="s">
        <v>263</v>
      </c>
      <c r="E1420" t="s">
        <v>42</v>
      </c>
      <c r="F1420">
        <v>391951</v>
      </c>
      <c r="G1420">
        <v>1628</v>
      </c>
      <c r="H1420">
        <v>0</v>
      </c>
      <c r="I1420">
        <v>1990</v>
      </c>
      <c r="J1420">
        <f t="shared" si="22"/>
        <v>0.50505050505050508</v>
      </c>
    </row>
    <row r="1421" spans="1:10" x14ac:dyDescent="0.25">
      <c r="A1421">
        <v>178</v>
      </c>
      <c r="B1421" t="s">
        <v>261</v>
      </c>
      <c r="C1421" t="s">
        <v>262</v>
      </c>
      <c r="D1421" t="s">
        <v>263</v>
      </c>
      <c r="E1421" t="s">
        <v>42</v>
      </c>
      <c r="F1421">
        <v>424067</v>
      </c>
      <c r="G1421">
        <v>1628</v>
      </c>
      <c r="H1421">
        <v>0</v>
      </c>
      <c r="I1421">
        <v>2000</v>
      </c>
      <c r="J1421">
        <f t="shared" si="22"/>
        <v>0.50251256281407031</v>
      </c>
    </row>
    <row r="1422" spans="1:10" x14ac:dyDescent="0.25">
      <c r="A1422">
        <v>178</v>
      </c>
      <c r="B1422" t="s">
        <v>261</v>
      </c>
      <c r="C1422" t="s">
        <v>262</v>
      </c>
      <c r="D1422" t="s">
        <v>263</v>
      </c>
      <c r="E1422" t="s">
        <v>42</v>
      </c>
      <c r="F1422">
        <v>403072</v>
      </c>
      <c r="G1422">
        <v>1628</v>
      </c>
      <c r="H1422">
        <v>0</v>
      </c>
      <c r="I1422">
        <v>2010</v>
      </c>
      <c r="J1422">
        <f t="shared" si="22"/>
        <v>0.5</v>
      </c>
    </row>
    <row r="1423" spans="1:10" x14ac:dyDescent="0.25">
      <c r="A1423">
        <v>178</v>
      </c>
      <c r="B1423" t="s">
        <v>261</v>
      </c>
      <c r="C1423" t="s">
        <v>262</v>
      </c>
      <c r="D1423" t="s">
        <v>263</v>
      </c>
      <c r="E1423" t="s">
        <v>42</v>
      </c>
      <c r="F1423">
        <v>399089</v>
      </c>
      <c r="G1423">
        <v>1628</v>
      </c>
      <c r="H1423">
        <v>0</v>
      </c>
      <c r="I1423">
        <v>2015</v>
      </c>
      <c r="J1423">
        <f t="shared" si="22"/>
        <v>0.24875621890547264</v>
      </c>
    </row>
    <row r="1424" spans="1:10" x14ac:dyDescent="0.25">
      <c r="A1424">
        <v>178</v>
      </c>
      <c r="B1424" t="s">
        <v>261</v>
      </c>
      <c r="C1424" t="s">
        <v>262</v>
      </c>
      <c r="D1424" t="s">
        <v>263</v>
      </c>
      <c r="E1424" t="s">
        <v>42</v>
      </c>
      <c r="F1424">
        <v>395642</v>
      </c>
      <c r="G1424">
        <v>1628</v>
      </c>
      <c r="H1424">
        <v>0</v>
      </c>
      <c r="I1424">
        <v>2020</v>
      </c>
      <c r="J1424">
        <f t="shared" si="22"/>
        <v>0.24813895781637718</v>
      </c>
    </row>
    <row r="1425" spans="1:10" x14ac:dyDescent="0.25">
      <c r="A1425">
        <v>178</v>
      </c>
      <c r="B1425" t="s">
        <v>261</v>
      </c>
      <c r="C1425" t="s">
        <v>262</v>
      </c>
      <c r="D1425" t="s">
        <v>263</v>
      </c>
      <c r="E1425" t="s">
        <v>42</v>
      </c>
      <c r="F1425">
        <v>395752</v>
      </c>
      <c r="G1425">
        <v>1628</v>
      </c>
      <c r="H1425">
        <v>0</v>
      </c>
      <c r="I1425">
        <v>2022</v>
      </c>
      <c r="J1425">
        <f t="shared" si="22"/>
        <v>9.9009900990099015E-2</v>
      </c>
    </row>
    <row r="1426" spans="1:10" x14ac:dyDescent="0.25">
      <c r="A1426">
        <v>179</v>
      </c>
      <c r="B1426" t="s">
        <v>293</v>
      </c>
      <c r="C1426" t="s">
        <v>294</v>
      </c>
      <c r="D1426" t="s">
        <v>732</v>
      </c>
      <c r="E1426" t="s">
        <v>24</v>
      </c>
      <c r="F1426">
        <v>204468</v>
      </c>
      <c r="G1426">
        <v>103000</v>
      </c>
      <c r="H1426">
        <v>0</v>
      </c>
      <c r="I1426">
        <v>1970</v>
      </c>
      <c r="J1426">
        <f t="shared" ref="J1426:J1489" si="23">((I1426-I1425))/I1425*100</f>
        <v>-2.571711177052423</v>
      </c>
    </row>
    <row r="1427" spans="1:10" x14ac:dyDescent="0.25">
      <c r="A1427">
        <v>179</v>
      </c>
      <c r="B1427" t="s">
        <v>293</v>
      </c>
      <c r="C1427" t="s">
        <v>294</v>
      </c>
      <c r="D1427" t="s">
        <v>732</v>
      </c>
      <c r="E1427" t="s">
        <v>24</v>
      </c>
      <c r="F1427">
        <v>228263</v>
      </c>
      <c r="G1427">
        <v>103000</v>
      </c>
      <c r="H1427">
        <v>0</v>
      </c>
      <c r="I1427">
        <v>1980</v>
      </c>
      <c r="J1427">
        <f t="shared" si="23"/>
        <v>0.50761421319796951</v>
      </c>
    </row>
    <row r="1428" spans="1:10" x14ac:dyDescent="0.25">
      <c r="A1428">
        <v>179</v>
      </c>
      <c r="B1428" t="s">
        <v>293</v>
      </c>
      <c r="C1428" t="s">
        <v>294</v>
      </c>
      <c r="D1428" t="s">
        <v>732</v>
      </c>
      <c r="E1428" t="s">
        <v>24</v>
      </c>
      <c r="F1428">
        <v>255019</v>
      </c>
      <c r="G1428">
        <v>103000</v>
      </c>
      <c r="H1428">
        <v>0</v>
      </c>
      <c r="I1428">
        <v>1990</v>
      </c>
      <c r="J1428">
        <f t="shared" si="23"/>
        <v>0.50505050505050508</v>
      </c>
    </row>
    <row r="1429" spans="1:10" x14ac:dyDescent="0.25">
      <c r="A1429">
        <v>179</v>
      </c>
      <c r="B1429" t="s">
        <v>293</v>
      </c>
      <c r="C1429" t="s">
        <v>294</v>
      </c>
      <c r="D1429" t="s">
        <v>732</v>
      </c>
      <c r="E1429" t="s">
        <v>24</v>
      </c>
      <c r="F1429">
        <v>281462</v>
      </c>
      <c r="G1429">
        <v>103000</v>
      </c>
      <c r="H1429">
        <v>0</v>
      </c>
      <c r="I1429">
        <v>2000</v>
      </c>
      <c r="J1429">
        <f t="shared" si="23"/>
        <v>0.50251256281407031</v>
      </c>
    </row>
    <row r="1430" spans="1:10" x14ac:dyDescent="0.25">
      <c r="A1430">
        <v>179</v>
      </c>
      <c r="B1430" t="s">
        <v>293</v>
      </c>
      <c r="C1430" t="s">
        <v>294</v>
      </c>
      <c r="D1430" t="s">
        <v>732</v>
      </c>
      <c r="E1430" t="s">
        <v>24</v>
      </c>
      <c r="F1430">
        <v>318333</v>
      </c>
      <c r="G1430">
        <v>103000</v>
      </c>
      <c r="H1430">
        <v>0</v>
      </c>
      <c r="I1430">
        <v>2010</v>
      </c>
      <c r="J1430">
        <f t="shared" si="23"/>
        <v>0.5</v>
      </c>
    </row>
    <row r="1431" spans="1:10" x14ac:dyDescent="0.25">
      <c r="A1431">
        <v>179</v>
      </c>
      <c r="B1431" t="s">
        <v>293</v>
      </c>
      <c r="C1431" t="s">
        <v>294</v>
      </c>
      <c r="D1431" t="s">
        <v>732</v>
      </c>
      <c r="E1431" t="s">
        <v>24</v>
      </c>
      <c r="F1431">
        <v>331060</v>
      </c>
      <c r="G1431">
        <v>103000</v>
      </c>
      <c r="H1431">
        <v>0</v>
      </c>
      <c r="I1431">
        <v>2015</v>
      </c>
      <c r="J1431">
        <f t="shared" si="23"/>
        <v>0.24875621890547264</v>
      </c>
    </row>
    <row r="1432" spans="1:10" x14ac:dyDescent="0.25">
      <c r="A1432">
        <v>179</v>
      </c>
      <c r="B1432" t="s">
        <v>293</v>
      </c>
      <c r="C1432" t="s">
        <v>294</v>
      </c>
      <c r="D1432" t="s">
        <v>732</v>
      </c>
      <c r="E1432" t="s">
        <v>24</v>
      </c>
      <c r="F1432">
        <v>366669</v>
      </c>
      <c r="G1432">
        <v>103000</v>
      </c>
      <c r="H1432">
        <v>0</v>
      </c>
      <c r="I1432">
        <v>2020</v>
      </c>
      <c r="J1432">
        <f t="shared" si="23"/>
        <v>0.24813895781637718</v>
      </c>
    </row>
    <row r="1433" spans="1:10" x14ac:dyDescent="0.25">
      <c r="A1433">
        <v>179</v>
      </c>
      <c r="B1433" t="s">
        <v>293</v>
      </c>
      <c r="C1433" t="s">
        <v>294</v>
      </c>
      <c r="D1433" t="s">
        <v>732</v>
      </c>
      <c r="E1433" t="s">
        <v>24</v>
      </c>
      <c r="F1433">
        <v>372899</v>
      </c>
      <c r="G1433">
        <v>103000</v>
      </c>
      <c r="H1433">
        <v>0</v>
      </c>
      <c r="I1433">
        <v>2022</v>
      </c>
      <c r="J1433">
        <f t="shared" si="23"/>
        <v>9.9009900990099015E-2</v>
      </c>
    </row>
    <row r="1434" spans="1:10" x14ac:dyDescent="0.25">
      <c r="A1434">
        <v>180</v>
      </c>
      <c r="B1434" t="s">
        <v>400</v>
      </c>
      <c r="C1434" t="s">
        <v>401</v>
      </c>
      <c r="D1434" t="s">
        <v>402</v>
      </c>
      <c r="E1434" t="s">
        <v>42</v>
      </c>
      <c r="F1434">
        <v>326428</v>
      </c>
      <c r="G1434">
        <v>1128</v>
      </c>
      <c r="H1434">
        <v>0</v>
      </c>
      <c r="I1434">
        <v>1970</v>
      </c>
      <c r="J1434">
        <f t="shared" si="23"/>
        <v>-2.571711177052423</v>
      </c>
    </row>
    <row r="1435" spans="1:10" x14ac:dyDescent="0.25">
      <c r="A1435">
        <v>180</v>
      </c>
      <c r="B1435" t="s">
        <v>400</v>
      </c>
      <c r="C1435" t="s">
        <v>401</v>
      </c>
      <c r="D1435" t="s">
        <v>402</v>
      </c>
      <c r="E1435" t="s">
        <v>42</v>
      </c>
      <c r="F1435">
        <v>333786</v>
      </c>
      <c r="G1435">
        <v>1128</v>
      </c>
      <c r="H1435">
        <v>0</v>
      </c>
      <c r="I1435">
        <v>1980</v>
      </c>
      <c r="J1435">
        <f t="shared" si="23"/>
        <v>0.50761421319796951</v>
      </c>
    </row>
    <row r="1436" spans="1:10" x14ac:dyDescent="0.25">
      <c r="A1436">
        <v>180</v>
      </c>
      <c r="B1436" t="s">
        <v>400</v>
      </c>
      <c r="C1436" t="s">
        <v>401</v>
      </c>
      <c r="D1436" t="s">
        <v>402</v>
      </c>
      <c r="E1436" t="s">
        <v>42</v>
      </c>
      <c r="F1436">
        <v>374271</v>
      </c>
      <c r="G1436">
        <v>1128</v>
      </c>
      <c r="H1436">
        <v>0</v>
      </c>
      <c r="I1436">
        <v>1990</v>
      </c>
      <c r="J1436">
        <f t="shared" si="23"/>
        <v>0.50505050505050508</v>
      </c>
    </row>
    <row r="1437" spans="1:10" x14ac:dyDescent="0.25">
      <c r="A1437">
        <v>180</v>
      </c>
      <c r="B1437" t="s">
        <v>400</v>
      </c>
      <c r="C1437" t="s">
        <v>401</v>
      </c>
      <c r="D1437" t="s">
        <v>402</v>
      </c>
      <c r="E1437" t="s">
        <v>42</v>
      </c>
      <c r="F1437">
        <v>432543</v>
      </c>
      <c r="G1437">
        <v>1128</v>
      </c>
      <c r="H1437">
        <v>0</v>
      </c>
      <c r="I1437">
        <v>2000</v>
      </c>
      <c r="J1437">
        <f t="shared" si="23"/>
        <v>0.50251256281407031</v>
      </c>
    </row>
    <row r="1438" spans="1:10" x14ac:dyDescent="0.25">
      <c r="A1438">
        <v>180</v>
      </c>
      <c r="B1438" t="s">
        <v>400</v>
      </c>
      <c r="C1438" t="s">
        <v>401</v>
      </c>
      <c r="D1438" t="s">
        <v>402</v>
      </c>
      <c r="E1438" t="s">
        <v>42</v>
      </c>
      <c r="F1438">
        <v>392181</v>
      </c>
      <c r="G1438">
        <v>1128</v>
      </c>
      <c r="H1438">
        <v>0</v>
      </c>
      <c r="I1438">
        <v>2010</v>
      </c>
      <c r="J1438">
        <f t="shared" si="23"/>
        <v>0.5</v>
      </c>
    </row>
    <row r="1439" spans="1:10" x14ac:dyDescent="0.25">
      <c r="A1439">
        <v>180</v>
      </c>
      <c r="B1439" t="s">
        <v>400</v>
      </c>
      <c r="C1439" t="s">
        <v>401</v>
      </c>
      <c r="D1439" t="s">
        <v>402</v>
      </c>
      <c r="E1439" t="s">
        <v>42</v>
      </c>
      <c r="F1439">
        <v>383515</v>
      </c>
      <c r="G1439">
        <v>1128</v>
      </c>
      <c r="H1439">
        <v>0</v>
      </c>
      <c r="I1439">
        <v>2015</v>
      </c>
      <c r="J1439">
        <f t="shared" si="23"/>
        <v>0.24875621890547264</v>
      </c>
    </row>
    <row r="1440" spans="1:10" x14ac:dyDescent="0.25">
      <c r="A1440">
        <v>180</v>
      </c>
      <c r="B1440" t="s">
        <v>400</v>
      </c>
      <c r="C1440" t="s">
        <v>401</v>
      </c>
      <c r="D1440" t="s">
        <v>402</v>
      </c>
      <c r="E1440" t="s">
        <v>42</v>
      </c>
      <c r="F1440">
        <v>370391</v>
      </c>
      <c r="G1440">
        <v>1128</v>
      </c>
      <c r="H1440">
        <v>0</v>
      </c>
      <c r="I1440">
        <v>2020</v>
      </c>
      <c r="J1440">
        <f t="shared" si="23"/>
        <v>0.24813895781637718</v>
      </c>
    </row>
    <row r="1441" spans="1:10" x14ac:dyDescent="0.25">
      <c r="A1441">
        <v>180</v>
      </c>
      <c r="B1441" t="s">
        <v>400</v>
      </c>
      <c r="C1441" t="s">
        <v>401</v>
      </c>
      <c r="D1441" t="s">
        <v>402</v>
      </c>
      <c r="E1441" t="s">
        <v>42</v>
      </c>
      <c r="F1441">
        <v>367507</v>
      </c>
      <c r="G1441">
        <v>1128</v>
      </c>
      <c r="H1441">
        <v>0</v>
      </c>
      <c r="I1441">
        <v>2022</v>
      </c>
      <c r="J1441">
        <f t="shared" si="23"/>
        <v>9.9009900990099015E-2</v>
      </c>
    </row>
    <row r="1442" spans="1:10" x14ac:dyDescent="0.25">
      <c r="A1442">
        <v>181</v>
      </c>
      <c r="B1442" t="s">
        <v>691</v>
      </c>
      <c r="C1442" t="s">
        <v>692</v>
      </c>
      <c r="D1442" t="s">
        <v>693</v>
      </c>
      <c r="E1442" t="s">
        <v>32</v>
      </c>
      <c r="F1442">
        <v>87019</v>
      </c>
      <c r="G1442">
        <v>12189</v>
      </c>
      <c r="H1442">
        <v>0</v>
      </c>
      <c r="I1442">
        <v>1970</v>
      </c>
      <c r="J1442">
        <f t="shared" si="23"/>
        <v>-2.571711177052423</v>
      </c>
    </row>
    <row r="1443" spans="1:10" x14ac:dyDescent="0.25">
      <c r="A1443">
        <v>181</v>
      </c>
      <c r="B1443" t="s">
        <v>691</v>
      </c>
      <c r="C1443" t="s">
        <v>692</v>
      </c>
      <c r="D1443" t="s">
        <v>693</v>
      </c>
      <c r="E1443" t="s">
        <v>32</v>
      </c>
      <c r="F1443">
        <v>118156</v>
      </c>
      <c r="G1443">
        <v>12189</v>
      </c>
      <c r="H1443">
        <v>0</v>
      </c>
      <c r="I1443">
        <v>1980</v>
      </c>
      <c r="J1443">
        <f t="shared" si="23"/>
        <v>0.50761421319796951</v>
      </c>
    </row>
    <row r="1444" spans="1:10" x14ac:dyDescent="0.25">
      <c r="A1444">
        <v>181</v>
      </c>
      <c r="B1444" t="s">
        <v>691</v>
      </c>
      <c r="C1444" t="s">
        <v>692</v>
      </c>
      <c r="D1444" t="s">
        <v>693</v>
      </c>
      <c r="E1444" t="s">
        <v>32</v>
      </c>
      <c r="F1444">
        <v>150882</v>
      </c>
      <c r="G1444">
        <v>12189</v>
      </c>
      <c r="H1444">
        <v>0</v>
      </c>
      <c r="I1444">
        <v>1990</v>
      </c>
      <c r="J1444">
        <f t="shared" si="23"/>
        <v>0.50505050505050508</v>
      </c>
    </row>
    <row r="1445" spans="1:10" x14ac:dyDescent="0.25">
      <c r="A1445">
        <v>181</v>
      </c>
      <c r="B1445" t="s">
        <v>691</v>
      </c>
      <c r="C1445" t="s">
        <v>692</v>
      </c>
      <c r="D1445" t="s">
        <v>693</v>
      </c>
      <c r="E1445" t="s">
        <v>32</v>
      </c>
      <c r="F1445">
        <v>192074</v>
      </c>
      <c r="G1445">
        <v>12189</v>
      </c>
      <c r="H1445">
        <v>0</v>
      </c>
      <c r="I1445">
        <v>2000</v>
      </c>
      <c r="J1445">
        <f t="shared" si="23"/>
        <v>0.50251256281407031</v>
      </c>
    </row>
    <row r="1446" spans="1:10" x14ac:dyDescent="0.25">
      <c r="A1446">
        <v>181</v>
      </c>
      <c r="B1446" t="s">
        <v>691</v>
      </c>
      <c r="C1446" t="s">
        <v>692</v>
      </c>
      <c r="D1446" t="s">
        <v>693</v>
      </c>
      <c r="E1446" t="s">
        <v>32</v>
      </c>
      <c r="F1446">
        <v>245453</v>
      </c>
      <c r="G1446">
        <v>12189</v>
      </c>
      <c r="H1446">
        <v>0</v>
      </c>
      <c r="I1446">
        <v>2010</v>
      </c>
      <c r="J1446">
        <f t="shared" si="23"/>
        <v>0.5</v>
      </c>
    </row>
    <row r="1447" spans="1:10" x14ac:dyDescent="0.25">
      <c r="A1447">
        <v>181</v>
      </c>
      <c r="B1447" t="s">
        <v>691</v>
      </c>
      <c r="C1447" t="s">
        <v>692</v>
      </c>
      <c r="D1447" t="s">
        <v>693</v>
      </c>
      <c r="E1447" t="s">
        <v>32</v>
      </c>
      <c r="F1447">
        <v>276438</v>
      </c>
      <c r="G1447">
        <v>12189</v>
      </c>
      <c r="H1447">
        <v>0</v>
      </c>
      <c r="I1447">
        <v>2015</v>
      </c>
      <c r="J1447">
        <f t="shared" si="23"/>
        <v>0.24875621890547264</v>
      </c>
    </row>
    <row r="1448" spans="1:10" x14ac:dyDescent="0.25">
      <c r="A1448">
        <v>181</v>
      </c>
      <c r="B1448" t="s">
        <v>691</v>
      </c>
      <c r="C1448" t="s">
        <v>692</v>
      </c>
      <c r="D1448" t="s">
        <v>693</v>
      </c>
      <c r="E1448" t="s">
        <v>32</v>
      </c>
      <c r="F1448">
        <v>311685</v>
      </c>
      <c r="G1448">
        <v>12189</v>
      </c>
      <c r="H1448">
        <v>0</v>
      </c>
      <c r="I1448">
        <v>2020</v>
      </c>
      <c r="J1448">
        <f t="shared" si="23"/>
        <v>0.24813895781637718</v>
      </c>
    </row>
    <row r="1449" spans="1:10" x14ac:dyDescent="0.25">
      <c r="A1449">
        <v>181</v>
      </c>
      <c r="B1449" t="s">
        <v>691</v>
      </c>
      <c r="C1449" t="s">
        <v>692</v>
      </c>
      <c r="D1449" t="s">
        <v>693</v>
      </c>
      <c r="E1449" t="s">
        <v>32</v>
      </c>
      <c r="F1449">
        <v>326740</v>
      </c>
      <c r="G1449">
        <v>12189</v>
      </c>
      <c r="H1449">
        <v>0</v>
      </c>
      <c r="I1449">
        <v>2022</v>
      </c>
      <c r="J1449">
        <f t="shared" si="23"/>
        <v>9.9009900990099015E-2</v>
      </c>
    </row>
    <row r="1450" spans="1:10" x14ac:dyDescent="0.25">
      <c r="A1450">
        <v>182</v>
      </c>
      <c r="B1450" t="s">
        <v>409</v>
      </c>
      <c r="C1450" t="s">
        <v>410</v>
      </c>
      <c r="D1450" t="s">
        <v>411</v>
      </c>
      <c r="E1450" t="s">
        <v>28</v>
      </c>
      <c r="F1450">
        <v>35383</v>
      </c>
      <c r="G1450">
        <v>374</v>
      </c>
      <c r="H1450">
        <v>0</v>
      </c>
      <c r="I1450">
        <v>1970</v>
      </c>
      <c r="J1450">
        <f t="shared" si="23"/>
        <v>-2.571711177052423</v>
      </c>
    </row>
    <row r="1451" spans="1:10" x14ac:dyDescent="0.25">
      <c r="A1451">
        <v>182</v>
      </c>
      <c r="B1451" t="s">
        <v>409</v>
      </c>
      <c r="C1451" t="s">
        <v>410</v>
      </c>
      <c r="D1451" t="s">
        <v>411</v>
      </c>
      <c r="E1451" t="s">
        <v>28</v>
      </c>
      <c r="F1451">
        <v>52233</v>
      </c>
      <c r="G1451">
        <v>374</v>
      </c>
      <c r="H1451">
        <v>0</v>
      </c>
      <c r="I1451">
        <v>1980</v>
      </c>
      <c r="J1451">
        <f t="shared" si="23"/>
        <v>0.50761421319796951</v>
      </c>
    </row>
    <row r="1452" spans="1:10" x14ac:dyDescent="0.25">
      <c r="A1452">
        <v>182</v>
      </c>
      <c r="B1452" t="s">
        <v>409</v>
      </c>
      <c r="C1452" t="s">
        <v>410</v>
      </c>
      <c r="D1452" t="s">
        <v>411</v>
      </c>
      <c r="E1452" t="s">
        <v>28</v>
      </c>
      <c r="F1452">
        <v>92659</v>
      </c>
      <c r="G1452">
        <v>374</v>
      </c>
      <c r="H1452">
        <v>0</v>
      </c>
      <c r="I1452">
        <v>1990</v>
      </c>
      <c r="J1452">
        <f t="shared" si="23"/>
        <v>0.50505050505050508</v>
      </c>
    </row>
    <row r="1453" spans="1:10" x14ac:dyDescent="0.25">
      <c r="A1453">
        <v>182</v>
      </c>
      <c r="B1453" t="s">
        <v>409</v>
      </c>
      <c r="C1453" t="s">
        <v>410</v>
      </c>
      <c r="D1453" t="s">
        <v>411</v>
      </c>
      <c r="E1453" t="s">
        <v>28</v>
      </c>
      <c r="F1453">
        <v>159215</v>
      </c>
      <c r="G1453">
        <v>374</v>
      </c>
      <c r="H1453">
        <v>0</v>
      </c>
      <c r="I1453">
        <v>2000</v>
      </c>
      <c r="J1453">
        <f t="shared" si="23"/>
        <v>0.50251256281407031</v>
      </c>
    </row>
    <row r="1454" spans="1:10" x14ac:dyDescent="0.25">
      <c r="A1454">
        <v>182</v>
      </c>
      <c r="B1454" t="s">
        <v>409</v>
      </c>
      <c r="C1454" t="s">
        <v>410</v>
      </c>
      <c r="D1454" t="s">
        <v>411</v>
      </c>
      <c r="E1454" t="s">
        <v>28</v>
      </c>
      <c r="F1454">
        <v>211786</v>
      </c>
      <c r="G1454">
        <v>374</v>
      </c>
      <c r="H1454">
        <v>0</v>
      </c>
      <c r="I1454">
        <v>2010</v>
      </c>
      <c r="J1454">
        <f t="shared" si="23"/>
        <v>0.5</v>
      </c>
    </row>
    <row r="1455" spans="1:10" x14ac:dyDescent="0.25">
      <c r="A1455">
        <v>182</v>
      </c>
      <c r="B1455" t="s">
        <v>409</v>
      </c>
      <c r="C1455" t="s">
        <v>410</v>
      </c>
      <c r="D1455" t="s">
        <v>411</v>
      </c>
      <c r="E1455" t="s">
        <v>28</v>
      </c>
      <c r="F1455">
        <v>249545</v>
      </c>
      <c r="G1455">
        <v>374</v>
      </c>
      <c r="H1455">
        <v>0</v>
      </c>
      <c r="I1455">
        <v>2015</v>
      </c>
      <c r="J1455">
        <f t="shared" si="23"/>
        <v>0.24875621890547264</v>
      </c>
    </row>
    <row r="1456" spans="1:10" x14ac:dyDescent="0.25">
      <c r="A1456">
        <v>182</v>
      </c>
      <c r="B1456" t="s">
        <v>409</v>
      </c>
      <c r="C1456" t="s">
        <v>410</v>
      </c>
      <c r="D1456" t="s">
        <v>411</v>
      </c>
      <c r="E1456" t="s">
        <v>28</v>
      </c>
      <c r="F1456">
        <v>305587</v>
      </c>
      <c r="G1456">
        <v>374</v>
      </c>
      <c r="H1456">
        <v>0</v>
      </c>
      <c r="I1456">
        <v>2020</v>
      </c>
      <c r="J1456">
        <f t="shared" si="23"/>
        <v>0.24813895781637718</v>
      </c>
    </row>
    <row r="1457" spans="1:10" x14ac:dyDescent="0.25">
      <c r="A1457">
        <v>182</v>
      </c>
      <c r="B1457" t="s">
        <v>409</v>
      </c>
      <c r="C1457" t="s">
        <v>410</v>
      </c>
      <c r="D1457" t="s">
        <v>411</v>
      </c>
      <c r="E1457" t="s">
        <v>28</v>
      </c>
      <c r="F1457">
        <v>326101</v>
      </c>
      <c r="G1457">
        <v>374</v>
      </c>
      <c r="H1457">
        <v>0</v>
      </c>
      <c r="I1457">
        <v>2022</v>
      </c>
      <c r="J1457">
        <f t="shared" si="23"/>
        <v>9.9009900990099015E-2</v>
      </c>
    </row>
    <row r="1458" spans="1:10" x14ac:dyDescent="0.25">
      <c r="A1458">
        <v>183</v>
      </c>
      <c r="B1458" t="s">
        <v>232</v>
      </c>
      <c r="C1458" t="s">
        <v>233</v>
      </c>
      <c r="D1458" t="s">
        <v>234</v>
      </c>
      <c r="E1458" t="s">
        <v>32</v>
      </c>
      <c r="F1458">
        <v>117891</v>
      </c>
      <c r="G1458">
        <v>4167</v>
      </c>
      <c r="H1458">
        <v>0</v>
      </c>
      <c r="I1458">
        <v>1970</v>
      </c>
      <c r="J1458">
        <f t="shared" si="23"/>
        <v>-2.571711177052423</v>
      </c>
    </row>
    <row r="1459" spans="1:10" x14ac:dyDescent="0.25">
      <c r="A1459">
        <v>183</v>
      </c>
      <c r="B1459" t="s">
        <v>232</v>
      </c>
      <c r="C1459" t="s">
        <v>233</v>
      </c>
      <c r="D1459" t="s">
        <v>234</v>
      </c>
      <c r="E1459" t="s">
        <v>32</v>
      </c>
      <c r="F1459">
        <v>163591</v>
      </c>
      <c r="G1459">
        <v>4167</v>
      </c>
      <c r="H1459">
        <v>0</v>
      </c>
      <c r="I1459">
        <v>1980</v>
      </c>
      <c r="J1459">
        <f t="shared" si="23"/>
        <v>0.50761421319796951</v>
      </c>
    </row>
    <row r="1460" spans="1:10" x14ac:dyDescent="0.25">
      <c r="A1460">
        <v>183</v>
      </c>
      <c r="B1460" t="s">
        <v>232</v>
      </c>
      <c r="C1460" t="s">
        <v>233</v>
      </c>
      <c r="D1460" t="s">
        <v>234</v>
      </c>
      <c r="E1460" t="s">
        <v>32</v>
      </c>
      <c r="F1460">
        <v>211089</v>
      </c>
      <c r="G1460">
        <v>4167</v>
      </c>
      <c r="H1460">
        <v>0</v>
      </c>
      <c r="I1460">
        <v>1990</v>
      </c>
      <c r="J1460">
        <f t="shared" si="23"/>
        <v>0.50505050505050508</v>
      </c>
    </row>
    <row r="1461" spans="1:10" x14ac:dyDescent="0.25">
      <c r="A1461">
        <v>183</v>
      </c>
      <c r="B1461" t="s">
        <v>232</v>
      </c>
      <c r="C1461" t="s">
        <v>233</v>
      </c>
      <c r="D1461" t="s">
        <v>234</v>
      </c>
      <c r="E1461" t="s">
        <v>32</v>
      </c>
      <c r="F1461">
        <v>250927</v>
      </c>
      <c r="G1461">
        <v>4167</v>
      </c>
      <c r="H1461">
        <v>0</v>
      </c>
      <c r="I1461">
        <v>2000</v>
      </c>
      <c r="J1461">
        <f t="shared" si="23"/>
        <v>0.50251256281407031</v>
      </c>
    </row>
    <row r="1462" spans="1:10" x14ac:dyDescent="0.25">
      <c r="A1462">
        <v>183</v>
      </c>
      <c r="B1462" t="s">
        <v>232</v>
      </c>
      <c r="C1462" t="s">
        <v>233</v>
      </c>
      <c r="D1462" t="s">
        <v>234</v>
      </c>
      <c r="E1462" t="s">
        <v>32</v>
      </c>
      <c r="F1462">
        <v>283788</v>
      </c>
      <c r="G1462">
        <v>4167</v>
      </c>
      <c r="H1462">
        <v>0</v>
      </c>
      <c r="I1462">
        <v>2010</v>
      </c>
      <c r="J1462">
        <f t="shared" si="23"/>
        <v>0.5</v>
      </c>
    </row>
    <row r="1463" spans="1:10" x14ac:dyDescent="0.25">
      <c r="A1463">
        <v>183</v>
      </c>
      <c r="B1463" t="s">
        <v>232</v>
      </c>
      <c r="C1463" t="s">
        <v>233</v>
      </c>
      <c r="D1463" t="s">
        <v>234</v>
      </c>
      <c r="E1463" t="s">
        <v>32</v>
      </c>
      <c r="F1463">
        <v>291787</v>
      </c>
      <c r="G1463">
        <v>4167</v>
      </c>
      <c r="H1463">
        <v>0</v>
      </c>
      <c r="I1463">
        <v>2015</v>
      </c>
      <c r="J1463">
        <f t="shared" si="23"/>
        <v>0.24875621890547264</v>
      </c>
    </row>
    <row r="1464" spans="1:10" x14ac:dyDescent="0.25">
      <c r="A1464">
        <v>183</v>
      </c>
      <c r="B1464" t="s">
        <v>232</v>
      </c>
      <c r="C1464" t="s">
        <v>233</v>
      </c>
      <c r="D1464" t="s">
        <v>234</v>
      </c>
      <c r="E1464" t="s">
        <v>32</v>
      </c>
      <c r="F1464">
        <v>301920</v>
      </c>
      <c r="G1464">
        <v>4167</v>
      </c>
      <c r="H1464">
        <v>0</v>
      </c>
      <c r="I1464">
        <v>2020</v>
      </c>
      <c r="J1464">
        <f t="shared" si="23"/>
        <v>0.24813895781637718</v>
      </c>
    </row>
    <row r="1465" spans="1:10" x14ac:dyDescent="0.25">
      <c r="A1465">
        <v>183</v>
      </c>
      <c r="B1465" t="s">
        <v>232</v>
      </c>
      <c r="C1465" t="s">
        <v>233</v>
      </c>
      <c r="D1465" t="s">
        <v>234</v>
      </c>
      <c r="E1465" t="s">
        <v>32</v>
      </c>
      <c r="F1465">
        <v>306279</v>
      </c>
      <c r="G1465">
        <v>4167</v>
      </c>
      <c r="H1465">
        <v>0</v>
      </c>
      <c r="I1465">
        <v>2022</v>
      </c>
      <c r="J1465">
        <f t="shared" si="23"/>
        <v>9.9009900990099015E-2</v>
      </c>
    </row>
    <row r="1466" spans="1:10" x14ac:dyDescent="0.25">
      <c r="A1466">
        <v>184</v>
      </c>
      <c r="B1466" t="s">
        <v>229</v>
      </c>
      <c r="C1466" t="s">
        <v>230</v>
      </c>
      <c r="D1466" t="s">
        <v>231</v>
      </c>
      <c r="E1466" t="s">
        <v>49</v>
      </c>
      <c r="F1466">
        <v>46484</v>
      </c>
      <c r="G1466">
        <v>83534</v>
      </c>
      <c r="H1466">
        <v>0</v>
      </c>
      <c r="I1466">
        <v>1970</v>
      </c>
      <c r="J1466">
        <f t="shared" si="23"/>
        <v>-2.571711177052423</v>
      </c>
    </row>
    <row r="1467" spans="1:10" x14ac:dyDescent="0.25">
      <c r="A1467">
        <v>184</v>
      </c>
      <c r="B1467" t="s">
        <v>229</v>
      </c>
      <c r="C1467" t="s">
        <v>230</v>
      </c>
      <c r="D1467" t="s">
        <v>231</v>
      </c>
      <c r="E1467" t="s">
        <v>49</v>
      </c>
      <c r="F1467">
        <v>66825</v>
      </c>
      <c r="G1467">
        <v>83534</v>
      </c>
      <c r="H1467">
        <v>0</v>
      </c>
      <c r="I1467">
        <v>1980</v>
      </c>
      <c r="J1467">
        <f t="shared" si="23"/>
        <v>0.50761421319796951</v>
      </c>
    </row>
    <row r="1468" spans="1:10" x14ac:dyDescent="0.25">
      <c r="A1468">
        <v>184</v>
      </c>
      <c r="B1468" t="s">
        <v>229</v>
      </c>
      <c r="C1468" t="s">
        <v>230</v>
      </c>
      <c r="D1468" t="s">
        <v>231</v>
      </c>
      <c r="E1468" t="s">
        <v>49</v>
      </c>
      <c r="F1468">
        <v>113931</v>
      </c>
      <c r="G1468">
        <v>83534</v>
      </c>
      <c r="H1468">
        <v>0</v>
      </c>
      <c r="I1468">
        <v>1990</v>
      </c>
      <c r="J1468">
        <f t="shared" si="23"/>
        <v>0.50505050505050508</v>
      </c>
    </row>
    <row r="1469" spans="1:10" x14ac:dyDescent="0.25">
      <c r="A1469">
        <v>184</v>
      </c>
      <c r="B1469" t="s">
        <v>229</v>
      </c>
      <c r="C1469" t="s">
        <v>230</v>
      </c>
      <c r="D1469" t="s">
        <v>231</v>
      </c>
      <c r="E1469" t="s">
        <v>49</v>
      </c>
      <c r="F1469">
        <v>164351</v>
      </c>
      <c r="G1469">
        <v>83534</v>
      </c>
      <c r="H1469">
        <v>0</v>
      </c>
      <c r="I1469">
        <v>2000</v>
      </c>
      <c r="J1469">
        <f t="shared" si="23"/>
        <v>0.50251256281407031</v>
      </c>
    </row>
    <row r="1470" spans="1:10" x14ac:dyDescent="0.25">
      <c r="A1470">
        <v>184</v>
      </c>
      <c r="B1470" t="s">
        <v>229</v>
      </c>
      <c r="C1470" t="s">
        <v>230</v>
      </c>
      <c r="D1470" t="s">
        <v>231</v>
      </c>
      <c r="E1470" t="s">
        <v>49</v>
      </c>
      <c r="F1470">
        <v>228453</v>
      </c>
      <c r="G1470">
        <v>83534</v>
      </c>
      <c r="H1470">
        <v>0</v>
      </c>
      <c r="I1470">
        <v>2010</v>
      </c>
      <c r="J1470">
        <f t="shared" si="23"/>
        <v>0.5</v>
      </c>
    </row>
    <row r="1471" spans="1:10" x14ac:dyDescent="0.25">
      <c r="A1471">
        <v>184</v>
      </c>
      <c r="B1471" t="s">
        <v>229</v>
      </c>
      <c r="C1471" t="s">
        <v>230</v>
      </c>
      <c r="D1471" t="s">
        <v>231</v>
      </c>
      <c r="E1471" t="s">
        <v>49</v>
      </c>
      <c r="F1471">
        <v>257026</v>
      </c>
      <c r="G1471">
        <v>83534</v>
      </c>
      <c r="H1471">
        <v>0</v>
      </c>
      <c r="I1471">
        <v>2015</v>
      </c>
      <c r="J1471">
        <f t="shared" si="23"/>
        <v>0.24875621890547264</v>
      </c>
    </row>
    <row r="1472" spans="1:10" x14ac:dyDescent="0.25">
      <c r="A1472">
        <v>184</v>
      </c>
      <c r="B1472" t="s">
        <v>229</v>
      </c>
      <c r="C1472" t="s">
        <v>230</v>
      </c>
      <c r="D1472" t="s">
        <v>231</v>
      </c>
      <c r="E1472" t="s">
        <v>49</v>
      </c>
      <c r="F1472">
        <v>290969</v>
      </c>
      <c r="G1472">
        <v>83534</v>
      </c>
      <c r="H1472">
        <v>0</v>
      </c>
      <c r="I1472">
        <v>2020</v>
      </c>
      <c r="J1472">
        <f t="shared" si="23"/>
        <v>0.24813895781637718</v>
      </c>
    </row>
    <row r="1473" spans="1:10" x14ac:dyDescent="0.25">
      <c r="A1473">
        <v>184</v>
      </c>
      <c r="B1473" t="s">
        <v>229</v>
      </c>
      <c r="C1473" t="s">
        <v>230</v>
      </c>
      <c r="D1473" t="s">
        <v>231</v>
      </c>
      <c r="E1473" t="s">
        <v>49</v>
      </c>
      <c r="F1473">
        <v>304557</v>
      </c>
      <c r="G1473">
        <v>83534</v>
      </c>
      <c r="H1473">
        <v>0</v>
      </c>
      <c r="I1473">
        <v>2022</v>
      </c>
      <c r="J1473">
        <f t="shared" si="23"/>
        <v>9.9009900990099015E-2</v>
      </c>
    </row>
    <row r="1474" spans="1:10" x14ac:dyDescent="0.25">
      <c r="A1474">
        <v>185</v>
      </c>
      <c r="B1474" t="s">
        <v>453</v>
      </c>
      <c r="C1474" t="s">
        <v>454</v>
      </c>
      <c r="D1474" t="s">
        <v>733</v>
      </c>
      <c r="E1474" t="s">
        <v>32</v>
      </c>
      <c r="F1474">
        <v>110982</v>
      </c>
      <c r="G1474">
        <v>18575</v>
      </c>
      <c r="H1474">
        <v>0</v>
      </c>
      <c r="I1474">
        <v>1970</v>
      </c>
      <c r="J1474">
        <f t="shared" si="23"/>
        <v>-2.571711177052423</v>
      </c>
    </row>
    <row r="1475" spans="1:10" x14ac:dyDescent="0.25">
      <c r="A1475">
        <v>185</v>
      </c>
      <c r="B1475" t="s">
        <v>453</v>
      </c>
      <c r="C1475" t="s">
        <v>454</v>
      </c>
      <c r="D1475" t="s">
        <v>733</v>
      </c>
      <c r="E1475" t="s">
        <v>32</v>
      </c>
      <c r="F1475">
        <v>148599</v>
      </c>
      <c r="G1475">
        <v>18575</v>
      </c>
      <c r="H1475">
        <v>0</v>
      </c>
      <c r="I1475">
        <v>1980</v>
      </c>
      <c r="J1475">
        <f t="shared" si="23"/>
        <v>0.50761421319796951</v>
      </c>
    </row>
    <row r="1476" spans="1:10" x14ac:dyDescent="0.25">
      <c r="A1476">
        <v>185</v>
      </c>
      <c r="B1476" t="s">
        <v>453</v>
      </c>
      <c r="C1476" t="s">
        <v>454</v>
      </c>
      <c r="D1476" t="s">
        <v>733</v>
      </c>
      <c r="E1476" t="s">
        <v>32</v>
      </c>
      <c r="F1476">
        <v>177264</v>
      </c>
      <c r="G1476">
        <v>18575</v>
      </c>
      <c r="H1476">
        <v>0</v>
      </c>
      <c r="I1476">
        <v>1990</v>
      </c>
      <c r="J1476">
        <f t="shared" si="23"/>
        <v>0.50505050505050508</v>
      </c>
    </row>
    <row r="1477" spans="1:10" x14ac:dyDescent="0.25">
      <c r="A1477">
        <v>185</v>
      </c>
      <c r="B1477" t="s">
        <v>453</v>
      </c>
      <c r="C1477" t="s">
        <v>454</v>
      </c>
      <c r="D1477" t="s">
        <v>733</v>
      </c>
      <c r="E1477" t="s">
        <v>32</v>
      </c>
      <c r="F1477">
        <v>221537</v>
      </c>
      <c r="G1477">
        <v>18575</v>
      </c>
      <c r="H1477">
        <v>0</v>
      </c>
      <c r="I1477">
        <v>2000</v>
      </c>
      <c r="J1477">
        <f t="shared" si="23"/>
        <v>0.50251256281407031</v>
      </c>
    </row>
    <row r="1478" spans="1:10" x14ac:dyDescent="0.25">
      <c r="A1478">
        <v>185</v>
      </c>
      <c r="B1478" t="s">
        <v>453</v>
      </c>
      <c r="C1478" t="s">
        <v>454</v>
      </c>
      <c r="D1478" t="s">
        <v>733</v>
      </c>
      <c r="E1478" t="s">
        <v>32</v>
      </c>
      <c r="F1478">
        <v>261426</v>
      </c>
      <c r="G1478">
        <v>18575</v>
      </c>
      <c r="H1478">
        <v>0</v>
      </c>
      <c r="I1478">
        <v>2010</v>
      </c>
      <c r="J1478">
        <f t="shared" si="23"/>
        <v>0.5</v>
      </c>
    </row>
    <row r="1479" spans="1:10" x14ac:dyDescent="0.25">
      <c r="A1479">
        <v>185</v>
      </c>
      <c r="B1479" t="s">
        <v>453</v>
      </c>
      <c r="C1479" t="s">
        <v>454</v>
      </c>
      <c r="D1479" t="s">
        <v>733</v>
      </c>
      <c r="E1479" t="s">
        <v>32</v>
      </c>
      <c r="F1479">
        <v>283032</v>
      </c>
      <c r="G1479">
        <v>18575</v>
      </c>
      <c r="H1479">
        <v>0</v>
      </c>
      <c r="I1479">
        <v>2015</v>
      </c>
      <c r="J1479">
        <f t="shared" si="23"/>
        <v>0.24875621890547264</v>
      </c>
    </row>
    <row r="1480" spans="1:10" x14ac:dyDescent="0.25">
      <c r="A1480">
        <v>185</v>
      </c>
      <c r="B1480" t="s">
        <v>453</v>
      </c>
      <c r="C1480" t="s">
        <v>454</v>
      </c>
      <c r="D1480" t="s">
        <v>733</v>
      </c>
      <c r="E1480" t="s">
        <v>32</v>
      </c>
      <c r="F1480">
        <v>286403</v>
      </c>
      <c r="G1480">
        <v>18575</v>
      </c>
      <c r="H1480">
        <v>0</v>
      </c>
      <c r="I1480">
        <v>2020</v>
      </c>
      <c r="J1480">
        <f t="shared" si="23"/>
        <v>0.24813895781637718</v>
      </c>
    </row>
    <row r="1481" spans="1:10" x14ac:dyDescent="0.25">
      <c r="A1481">
        <v>185</v>
      </c>
      <c r="B1481" t="s">
        <v>453</v>
      </c>
      <c r="C1481" t="s">
        <v>454</v>
      </c>
      <c r="D1481" t="s">
        <v>733</v>
      </c>
      <c r="E1481" t="s">
        <v>32</v>
      </c>
      <c r="F1481">
        <v>289950</v>
      </c>
      <c r="G1481">
        <v>18575</v>
      </c>
      <c r="H1481">
        <v>0</v>
      </c>
      <c r="I1481">
        <v>2022</v>
      </c>
      <c r="J1481">
        <f t="shared" si="23"/>
        <v>9.9009900990099015E-2</v>
      </c>
    </row>
    <row r="1482" spans="1:10" x14ac:dyDescent="0.25">
      <c r="A1482">
        <v>186</v>
      </c>
      <c r="B1482" t="s">
        <v>74</v>
      </c>
      <c r="C1482" t="s">
        <v>75</v>
      </c>
      <c r="D1482" t="s">
        <v>76</v>
      </c>
      <c r="E1482" t="s">
        <v>42</v>
      </c>
      <c r="F1482">
        <v>241397</v>
      </c>
      <c r="G1482">
        <v>430</v>
      </c>
      <c r="H1482">
        <v>0</v>
      </c>
      <c r="I1482">
        <v>1970</v>
      </c>
      <c r="J1482">
        <f t="shared" si="23"/>
        <v>-2.571711177052423</v>
      </c>
    </row>
    <row r="1483" spans="1:10" x14ac:dyDescent="0.25">
      <c r="A1483">
        <v>186</v>
      </c>
      <c r="B1483" t="s">
        <v>74</v>
      </c>
      <c r="C1483" t="s">
        <v>75</v>
      </c>
      <c r="D1483" t="s">
        <v>76</v>
      </c>
      <c r="E1483" t="s">
        <v>42</v>
      </c>
      <c r="F1483">
        <v>253575</v>
      </c>
      <c r="G1483">
        <v>430</v>
      </c>
      <c r="H1483">
        <v>0</v>
      </c>
      <c r="I1483">
        <v>1980</v>
      </c>
      <c r="J1483">
        <f t="shared" si="23"/>
        <v>0.50761421319796951</v>
      </c>
    </row>
    <row r="1484" spans="1:10" x14ac:dyDescent="0.25">
      <c r="A1484">
        <v>186</v>
      </c>
      <c r="B1484" t="s">
        <v>74</v>
      </c>
      <c r="C1484" t="s">
        <v>75</v>
      </c>
      <c r="D1484" t="s">
        <v>76</v>
      </c>
      <c r="E1484" t="s">
        <v>42</v>
      </c>
      <c r="F1484">
        <v>258868</v>
      </c>
      <c r="G1484">
        <v>430</v>
      </c>
      <c r="H1484">
        <v>0</v>
      </c>
      <c r="I1484">
        <v>1990</v>
      </c>
      <c r="J1484">
        <f t="shared" si="23"/>
        <v>0.50505050505050508</v>
      </c>
    </row>
    <row r="1485" spans="1:10" x14ac:dyDescent="0.25">
      <c r="A1485">
        <v>186</v>
      </c>
      <c r="B1485" t="s">
        <v>74</v>
      </c>
      <c r="C1485" t="s">
        <v>75</v>
      </c>
      <c r="D1485" t="s">
        <v>76</v>
      </c>
      <c r="E1485" t="s">
        <v>42</v>
      </c>
      <c r="F1485">
        <v>264657</v>
      </c>
      <c r="G1485">
        <v>430</v>
      </c>
      <c r="H1485">
        <v>0</v>
      </c>
      <c r="I1485">
        <v>2000</v>
      </c>
      <c r="J1485">
        <f t="shared" si="23"/>
        <v>0.50251256281407031</v>
      </c>
    </row>
    <row r="1486" spans="1:10" x14ac:dyDescent="0.25">
      <c r="A1486">
        <v>186</v>
      </c>
      <c r="B1486" t="s">
        <v>74</v>
      </c>
      <c r="C1486" t="s">
        <v>75</v>
      </c>
      <c r="D1486" t="s">
        <v>76</v>
      </c>
      <c r="E1486" t="s">
        <v>42</v>
      </c>
      <c r="F1486">
        <v>274711</v>
      </c>
      <c r="G1486">
        <v>430</v>
      </c>
      <c r="H1486">
        <v>0</v>
      </c>
      <c r="I1486">
        <v>2010</v>
      </c>
      <c r="J1486">
        <f t="shared" si="23"/>
        <v>0.5</v>
      </c>
    </row>
    <row r="1487" spans="1:10" x14ac:dyDescent="0.25">
      <c r="A1487">
        <v>186</v>
      </c>
      <c r="B1487" t="s">
        <v>74</v>
      </c>
      <c r="C1487" t="s">
        <v>75</v>
      </c>
      <c r="D1487" t="s">
        <v>76</v>
      </c>
      <c r="E1487" t="s">
        <v>42</v>
      </c>
      <c r="F1487">
        <v>278083</v>
      </c>
      <c r="G1487">
        <v>430</v>
      </c>
      <c r="H1487">
        <v>0</v>
      </c>
      <c r="I1487">
        <v>2015</v>
      </c>
      <c r="J1487">
        <f t="shared" si="23"/>
        <v>0.24875621890547264</v>
      </c>
    </row>
    <row r="1488" spans="1:10" x14ac:dyDescent="0.25">
      <c r="A1488">
        <v>186</v>
      </c>
      <c r="B1488" t="s">
        <v>74</v>
      </c>
      <c r="C1488" t="s">
        <v>75</v>
      </c>
      <c r="D1488" t="s">
        <v>76</v>
      </c>
      <c r="E1488" t="s">
        <v>42</v>
      </c>
      <c r="F1488">
        <v>280693</v>
      </c>
      <c r="G1488">
        <v>430</v>
      </c>
      <c r="H1488">
        <v>0</v>
      </c>
      <c r="I1488">
        <v>2020</v>
      </c>
      <c r="J1488">
        <f t="shared" si="23"/>
        <v>0.24813895781637718</v>
      </c>
    </row>
    <row r="1489" spans="1:10" x14ac:dyDescent="0.25">
      <c r="A1489">
        <v>186</v>
      </c>
      <c r="B1489" t="s">
        <v>74</v>
      </c>
      <c r="C1489" t="s">
        <v>75</v>
      </c>
      <c r="D1489" t="s">
        <v>76</v>
      </c>
      <c r="E1489" t="s">
        <v>42</v>
      </c>
      <c r="F1489">
        <v>281635</v>
      </c>
      <c r="G1489">
        <v>430</v>
      </c>
      <c r="H1489">
        <v>0</v>
      </c>
      <c r="I1489">
        <v>2022</v>
      </c>
      <c r="J1489">
        <f t="shared" si="23"/>
        <v>9.9009900990099015E-2</v>
      </c>
    </row>
    <row r="1490" spans="1:10" x14ac:dyDescent="0.25">
      <c r="A1490">
        <v>187</v>
      </c>
      <c r="B1490" t="s">
        <v>560</v>
      </c>
      <c r="C1490" t="s">
        <v>561</v>
      </c>
      <c r="D1490" t="s">
        <v>734</v>
      </c>
      <c r="E1490" t="s">
        <v>28</v>
      </c>
      <c r="F1490">
        <v>77583</v>
      </c>
      <c r="G1490">
        <v>964</v>
      </c>
      <c r="H1490">
        <v>0</v>
      </c>
      <c r="I1490">
        <v>1970</v>
      </c>
      <c r="J1490">
        <f t="shared" ref="J1490:J1553" si="24">((I1490-I1489))/I1489*100</f>
        <v>-2.571711177052423</v>
      </c>
    </row>
    <row r="1491" spans="1:10" x14ac:dyDescent="0.25">
      <c r="A1491">
        <v>187</v>
      </c>
      <c r="B1491" t="s">
        <v>560</v>
      </c>
      <c r="C1491" t="s">
        <v>561</v>
      </c>
      <c r="D1491" t="s">
        <v>734</v>
      </c>
      <c r="E1491" t="s">
        <v>28</v>
      </c>
      <c r="F1491">
        <v>97210</v>
      </c>
      <c r="G1491">
        <v>964</v>
      </c>
      <c r="H1491">
        <v>0</v>
      </c>
      <c r="I1491">
        <v>1980</v>
      </c>
      <c r="J1491">
        <f t="shared" si="24"/>
        <v>0.50761421319796951</v>
      </c>
    </row>
    <row r="1492" spans="1:10" x14ac:dyDescent="0.25">
      <c r="A1492">
        <v>187</v>
      </c>
      <c r="B1492" t="s">
        <v>560</v>
      </c>
      <c r="C1492" t="s">
        <v>561</v>
      </c>
      <c r="D1492" t="s">
        <v>734</v>
      </c>
      <c r="E1492" t="s">
        <v>28</v>
      </c>
      <c r="F1492">
        <v>120343</v>
      </c>
      <c r="G1492">
        <v>964</v>
      </c>
      <c r="H1492">
        <v>0</v>
      </c>
      <c r="I1492">
        <v>1990</v>
      </c>
      <c r="J1492">
        <f t="shared" si="24"/>
        <v>0.50505050505050508</v>
      </c>
    </row>
    <row r="1493" spans="1:10" x14ac:dyDescent="0.25">
      <c r="A1493">
        <v>187</v>
      </c>
      <c r="B1493" t="s">
        <v>560</v>
      </c>
      <c r="C1493" t="s">
        <v>561</v>
      </c>
      <c r="D1493" t="s">
        <v>734</v>
      </c>
      <c r="E1493" t="s">
        <v>28</v>
      </c>
      <c r="F1493">
        <v>143714</v>
      </c>
      <c r="G1493">
        <v>964</v>
      </c>
      <c r="H1493">
        <v>0</v>
      </c>
      <c r="I1493">
        <v>2000</v>
      </c>
      <c r="J1493">
        <f t="shared" si="24"/>
        <v>0.50251256281407031</v>
      </c>
    </row>
    <row r="1494" spans="1:10" x14ac:dyDescent="0.25">
      <c r="A1494">
        <v>187</v>
      </c>
      <c r="B1494" t="s">
        <v>560</v>
      </c>
      <c r="C1494" t="s">
        <v>561</v>
      </c>
      <c r="D1494" t="s">
        <v>734</v>
      </c>
      <c r="E1494" t="s">
        <v>28</v>
      </c>
      <c r="F1494">
        <v>182138</v>
      </c>
      <c r="G1494">
        <v>964</v>
      </c>
      <c r="H1494">
        <v>0</v>
      </c>
      <c r="I1494">
        <v>2010</v>
      </c>
      <c r="J1494">
        <f t="shared" si="24"/>
        <v>0.5</v>
      </c>
    </row>
    <row r="1495" spans="1:10" x14ac:dyDescent="0.25">
      <c r="A1495">
        <v>187</v>
      </c>
      <c r="B1495" t="s">
        <v>560</v>
      </c>
      <c r="C1495" t="s">
        <v>561</v>
      </c>
      <c r="D1495" t="s">
        <v>734</v>
      </c>
      <c r="E1495" t="s">
        <v>28</v>
      </c>
      <c r="F1495">
        <v>201124</v>
      </c>
      <c r="G1495">
        <v>964</v>
      </c>
      <c r="H1495">
        <v>0</v>
      </c>
      <c r="I1495">
        <v>2015</v>
      </c>
      <c r="J1495">
        <f t="shared" si="24"/>
        <v>0.24875621890547264</v>
      </c>
    </row>
    <row r="1496" spans="1:10" x14ac:dyDescent="0.25">
      <c r="A1496">
        <v>187</v>
      </c>
      <c r="B1496" t="s">
        <v>560</v>
      </c>
      <c r="C1496" t="s">
        <v>561</v>
      </c>
      <c r="D1496" t="s">
        <v>734</v>
      </c>
      <c r="E1496" t="s">
        <v>28</v>
      </c>
      <c r="F1496">
        <v>218641</v>
      </c>
      <c r="G1496">
        <v>964</v>
      </c>
      <c r="H1496">
        <v>0</v>
      </c>
      <c r="I1496">
        <v>2020</v>
      </c>
      <c r="J1496">
        <f t="shared" si="24"/>
        <v>0.24813895781637718</v>
      </c>
    </row>
    <row r="1497" spans="1:10" x14ac:dyDescent="0.25">
      <c r="A1497">
        <v>187</v>
      </c>
      <c r="B1497" t="s">
        <v>560</v>
      </c>
      <c r="C1497" t="s">
        <v>561</v>
      </c>
      <c r="D1497" t="s">
        <v>734</v>
      </c>
      <c r="E1497" t="s">
        <v>28</v>
      </c>
      <c r="F1497">
        <v>227380</v>
      </c>
      <c r="G1497">
        <v>964</v>
      </c>
      <c r="H1497">
        <v>0</v>
      </c>
      <c r="I1497">
        <v>2022</v>
      </c>
      <c r="J1497">
        <f t="shared" si="24"/>
        <v>9.9009900990099015E-2</v>
      </c>
    </row>
    <row r="1498" spans="1:10" x14ac:dyDescent="0.25">
      <c r="A1498">
        <v>188</v>
      </c>
      <c r="B1498" t="s">
        <v>555</v>
      </c>
      <c r="C1498" t="s">
        <v>556</v>
      </c>
      <c r="D1498" t="s">
        <v>557</v>
      </c>
      <c r="E1498" t="s">
        <v>32</v>
      </c>
      <c r="F1498">
        <v>142771</v>
      </c>
      <c r="G1498">
        <v>2842</v>
      </c>
      <c r="H1498">
        <v>0</v>
      </c>
      <c r="I1498">
        <v>1970</v>
      </c>
      <c r="J1498">
        <f t="shared" si="24"/>
        <v>-2.571711177052423</v>
      </c>
    </row>
    <row r="1499" spans="1:10" x14ac:dyDescent="0.25">
      <c r="A1499">
        <v>188</v>
      </c>
      <c r="B1499" t="s">
        <v>555</v>
      </c>
      <c r="C1499" t="s">
        <v>556</v>
      </c>
      <c r="D1499" t="s">
        <v>557</v>
      </c>
      <c r="E1499" t="s">
        <v>32</v>
      </c>
      <c r="F1499">
        <v>164905</v>
      </c>
      <c r="G1499">
        <v>2842</v>
      </c>
      <c r="H1499">
        <v>0</v>
      </c>
      <c r="I1499">
        <v>1980</v>
      </c>
      <c r="J1499">
        <f t="shared" si="24"/>
        <v>0.50761421319796951</v>
      </c>
    </row>
    <row r="1500" spans="1:10" x14ac:dyDescent="0.25">
      <c r="A1500">
        <v>188</v>
      </c>
      <c r="B1500" t="s">
        <v>555</v>
      </c>
      <c r="C1500" t="s">
        <v>556</v>
      </c>
      <c r="D1500" t="s">
        <v>557</v>
      </c>
      <c r="E1500" t="s">
        <v>32</v>
      </c>
      <c r="F1500">
        <v>168186</v>
      </c>
      <c r="G1500">
        <v>2842</v>
      </c>
      <c r="H1500">
        <v>0</v>
      </c>
      <c r="I1500">
        <v>1990</v>
      </c>
      <c r="J1500">
        <f t="shared" si="24"/>
        <v>0.50505050505050508</v>
      </c>
    </row>
    <row r="1501" spans="1:10" x14ac:dyDescent="0.25">
      <c r="A1501">
        <v>188</v>
      </c>
      <c r="B1501" t="s">
        <v>555</v>
      </c>
      <c r="C1501" t="s">
        <v>556</v>
      </c>
      <c r="D1501" t="s">
        <v>557</v>
      </c>
      <c r="E1501" t="s">
        <v>32</v>
      </c>
      <c r="F1501">
        <v>184008</v>
      </c>
      <c r="G1501">
        <v>2842</v>
      </c>
      <c r="H1501">
        <v>0</v>
      </c>
      <c r="I1501">
        <v>2000</v>
      </c>
      <c r="J1501">
        <f t="shared" si="24"/>
        <v>0.50251256281407031</v>
      </c>
    </row>
    <row r="1502" spans="1:10" x14ac:dyDescent="0.25">
      <c r="A1502">
        <v>188</v>
      </c>
      <c r="B1502" t="s">
        <v>555</v>
      </c>
      <c r="C1502" t="s">
        <v>556</v>
      </c>
      <c r="D1502" t="s">
        <v>557</v>
      </c>
      <c r="E1502" t="s">
        <v>32</v>
      </c>
      <c r="F1502">
        <v>194672</v>
      </c>
      <c r="G1502">
        <v>2842</v>
      </c>
      <c r="H1502">
        <v>0</v>
      </c>
      <c r="I1502">
        <v>2010</v>
      </c>
      <c r="J1502">
        <f t="shared" si="24"/>
        <v>0.5</v>
      </c>
    </row>
    <row r="1503" spans="1:10" x14ac:dyDescent="0.25">
      <c r="A1503">
        <v>188</v>
      </c>
      <c r="B1503" t="s">
        <v>555</v>
      </c>
      <c r="C1503" t="s">
        <v>556</v>
      </c>
      <c r="D1503" t="s">
        <v>557</v>
      </c>
      <c r="E1503" t="s">
        <v>32</v>
      </c>
      <c r="F1503">
        <v>203571</v>
      </c>
      <c r="G1503">
        <v>2842</v>
      </c>
      <c r="H1503">
        <v>0</v>
      </c>
      <c r="I1503">
        <v>2015</v>
      </c>
      <c r="J1503">
        <f t="shared" si="24"/>
        <v>0.24875621890547264</v>
      </c>
    </row>
    <row r="1504" spans="1:10" x14ac:dyDescent="0.25">
      <c r="A1504">
        <v>188</v>
      </c>
      <c r="B1504" t="s">
        <v>555</v>
      </c>
      <c r="C1504" t="s">
        <v>556</v>
      </c>
      <c r="D1504" t="s">
        <v>557</v>
      </c>
      <c r="E1504" t="s">
        <v>32</v>
      </c>
      <c r="F1504">
        <v>214929</v>
      </c>
      <c r="G1504">
        <v>2842</v>
      </c>
      <c r="H1504">
        <v>0</v>
      </c>
      <c r="I1504">
        <v>2020</v>
      </c>
      <c r="J1504">
        <f t="shared" si="24"/>
        <v>0.24813895781637718</v>
      </c>
    </row>
    <row r="1505" spans="1:10" x14ac:dyDescent="0.25">
      <c r="A1505">
        <v>188</v>
      </c>
      <c r="B1505" t="s">
        <v>555</v>
      </c>
      <c r="C1505" t="s">
        <v>556</v>
      </c>
      <c r="D1505" t="s">
        <v>557</v>
      </c>
      <c r="E1505" t="s">
        <v>32</v>
      </c>
      <c r="F1505">
        <v>222382</v>
      </c>
      <c r="G1505">
        <v>2842</v>
      </c>
      <c r="H1505">
        <v>0</v>
      </c>
      <c r="I1505">
        <v>2022</v>
      </c>
      <c r="J1505">
        <f t="shared" si="24"/>
        <v>9.9009900990099015E-2</v>
      </c>
    </row>
    <row r="1506" spans="1:10" x14ac:dyDescent="0.25">
      <c r="A1506">
        <v>189</v>
      </c>
      <c r="B1506" t="s">
        <v>167</v>
      </c>
      <c r="C1506" t="s">
        <v>168</v>
      </c>
      <c r="D1506" t="s">
        <v>169</v>
      </c>
      <c r="E1506" t="s">
        <v>42</v>
      </c>
      <c r="F1506">
        <v>150385</v>
      </c>
      <c r="G1506">
        <v>444</v>
      </c>
      <c r="H1506">
        <v>0</v>
      </c>
      <c r="I1506">
        <v>1970</v>
      </c>
      <c r="J1506">
        <f t="shared" si="24"/>
        <v>-2.571711177052423</v>
      </c>
    </row>
    <row r="1507" spans="1:10" x14ac:dyDescent="0.25">
      <c r="A1507">
        <v>189</v>
      </c>
      <c r="B1507" t="s">
        <v>167</v>
      </c>
      <c r="C1507" t="s">
        <v>168</v>
      </c>
      <c r="D1507" t="s">
        <v>169</v>
      </c>
      <c r="E1507" t="s">
        <v>42</v>
      </c>
      <c r="F1507">
        <v>156851</v>
      </c>
      <c r="G1507">
        <v>444</v>
      </c>
      <c r="H1507">
        <v>0</v>
      </c>
      <c r="I1507">
        <v>1980</v>
      </c>
      <c r="J1507">
        <f t="shared" si="24"/>
        <v>0.50761421319796951</v>
      </c>
    </row>
    <row r="1508" spans="1:10" x14ac:dyDescent="0.25">
      <c r="A1508">
        <v>189</v>
      </c>
      <c r="B1508" t="s">
        <v>167</v>
      </c>
      <c r="C1508" t="s">
        <v>168</v>
      </c>
      <c r="D1508" t="s">
        <v>169</v>
      </c>
      <c r="E1508" t="s">
        <v>42</v>
      </c>
      <c r="F1508">
        <v>155446</v>
      </c>
      <c r="G1508">
        <v>444</v>
      </c>
      <c r="H1508">
        <v>0</v>
      </c>
      <c r="I1508">
        <v>1990</v>
      </c>
      <c r="J1508">
        <f t="shared" si="24"/>
        <v>0.50505050505050508</v>
      </c>
    </row>
    <row r="1509" spans="1:10" x14ac:dyDescent="0.25">
      <c r="A1509">
        <v>189</v>
      </c>
      <c r="B1509" t="s">
        <v>167</v>
      </c>
      <c r="C1509" t="s">
        <v>168</v>
      </c>
      <c r="D1509" t="s">
        <v>169</v>
      </c>
      <c r="E1509" t="s">
        <v>42</v>
      </c>
      <c r="F1509">
        <v>141424</v>
      </c>
      <c r="G1509">
        <v>444</v>
      </c>
      <c r="H1509">
        <v>0</v>
      </c>
      <c r="I1509">
        <v>2000</v>
      </c>
      <c r="J1509">
        <f t="shared" si="24"/>
        <v>0.50251256281407031</v>
      </c>
    </row>
    <row r="1510" spans="1:10" x14ac:dyDescent="0.25">
      <c r="A1510">
        <v>189</v>
      </c>
      <c r="B1510" t="s">
        <v>167</v>
      </c>
      <c r="C1510" t="s">
        <v>168</v>
      </c>
      <c r="D1510" t="s">
        <v>169</v>
      </c>
      <c r="E1510" t="s">
        <v>42</v>
      </c>
      <c r="F1510">
        <v>159380</v>
      </c>
      <c r="G1510">
        <v>444</v>
      </c>
      <c r="H1510">
        <v>0</v>
      </c>
      <c r="I1510">
        <v>2010</v>
      </c>
      <c r="J1510">
        <f t="shared" si="24"/>
        <v>0.5</v>
      </c>
    </row>
    <row r="1511" spans="1:10" x14ac:dyDescent="0.25">
      <c r="A1511">
        <v>189</v>
      </c>
      <c r="B1511" t="s">
        <v>167</v>
      </c>
      <c r="C1511" t="s">
        <v>168</v>
      </c>
      <c r="D1511" t="s">
        <v>169</v>
      </c>
      <c r="E1511" t="s">
        <v>42</v>
      </c>
      <c r="F1511">
        <v>169572</v>
      </c>
      <c r="G1511">
        <v>444</v>
      </c>
      <c r="H1511">
        <v>0</v>
      </c>
      <c r="I1511">
        <v>2015</v>
      </c>
      <c r="J1511">
        <f t="shared" si="24"/>
        <v>0.24875621890547264</v>
      </c>
    </row>
    <row r="1512" spans="1:10" x14ac:dyDescent="0.25">
      <c r="A1512">
        <v>189</v>
      </c>
      <c r="B1512" t="s">
        <v>167</v>
      </c>
      <c r="C1512" t="s">
        <v>168</v>
      </c>
      <c r="D1512" t="s">
        <v>169</v>
      </c>
      <c r="E1512" t="s">
        <v>42</v>
      </c>
      <c r="F1512">
        <v>189288</v>
      </c>
      <c r="G1512">
        <v>444</v>
      </c>
      <c r="H1512">
        <v>0</v>
      </c>
      <c r="I1512">
        <v>2020</v>
      </c>
      <c r="J1512">
        <f t="shared" si="24"/>
        <v>0.24813895781637718</v>
      </c>
    </row>
    <row r="1513" spans="1:10" x14ac:dyDescent="0.25">
      <c r="A1513">
        <v>189</v>
      </c>
      <c r="B1513" t="s">
        <v>167</v>
      </c>
      <c r="C1513" t="s">
        <v>168</v>
      </c>
      <c r="D1513" t="s">
        <v>169</v>
      </c>
      <c r="E1513" t="s">
        <v>42</v>
      </c>
      <c r="F1513">
        <v>191163</v>
      </c>
      <c r="G1513">
        <v>444</v>
      </c>
      <c r="H1513">
        <v>0</v>
      </c>
      <c r="I1513">
        <v>2022</v>
      </c>
      <c r="J1513">
        <f t="shared" si="24"/>
        <v>9.9009900990099015E-2</v>
      </c>
    </row>
    <row r="1514" spans="1:10" x14ac:dyDescent="0.25">
      <c r="A1514">
        <v>190</v>
      </c>
      <c r="B1514" t="s">
        <v>543</v>
      </c>
      <c r="C1514" t="s">
        <v>544</v>
      </c>
      <c r="D1514" t="s">
        <v>545</v>
      </c>
      <c r="E1514" t="s">
        <v>42</v>
      </c>
      <c r="F1514">
        <v>103090</v>
      </c>
      <c r="G1514">
        <v>616</v>
      </c>
      <c r="H1514">
        <v>0</v>
      </c>
      <c r="I1514">
        <v>1970</v>
      </c>
      <c r="J1514">
        <f t="shared" si="24"/>
        <v>-2.571711177052423</v>
      </c>
    </row>
    <row r="1515" spans="1:10" x14ac:dyDescent="0.25">
      <c r="A1515">
        <v>190</v>
      </c>
      <c r="B1515" t="s">
        <v>543</v>
      </c>
      <c r="C1515" t="s">
        <v>544</v>
      </c>
      <c r="D1515" t="s">
        <v>545</v>
      </c>
      <c r="E1515" t="s">
        <v>42</v>
      </c>
      <c r="F1515">
        <v>121633</v>
      </c>
      <c r="G1515">
        <v>616</v>
      </c>
      <c r="H1515">
        <v>0</v>
      </c>
      <c r="I1515">
        <v>1980</v>
      </c>
      <c r="J1515">
        <f t="shared" si="24"/>
        <v>0.50761421319796951</v>
      </c>
    </row>
    <row r="1516" spans="1:10" x14ac:dyDescent="0.25">
      <c r="A1516">
        <v>190</v>
      </c>
      <c r="B1516" t="s">
        <v>543</v>
      </c>
      <c r="C1516" t="s">
        <v>544</v>
      </c>
      <c r="D1516" t="s">
        <v>545</v>
      </c>
      <c r="E1516" t="s">
        <v>42</v>
      </c>
      <c r="F1516">
        <v>142301</v>
      </c>
      <c r="G1516">
        <v>616</v>
      </c>
      <c r="H1516">
        <v>0</v>
      </c>
      <c r="I1516">
        <v>1990</v>
      </c>
      <c r="J1516">
        <f t="shared" si="24"/>
        <v>0.50505050505050508</v>
      </c>
    </row>
    <row r="1517" spans="1:10" x14ac:dyDescent="0.25">
      <c r="A1517">
        <v>190</v>
      </c>
      <c r="B1517" t="s">
        <v>543</v>
      </c>
      <c r="C1517" t="s">
        <v>544</v>
      </c>
      <c r="D1517" t="s">
        <v>545</v>
      </c>
      <c r="E1517" t="s">
        <v>42</v>
      </c>
      <c r="F1517">
        <v>159500</v>
      </c>
      <c r="G1517">
        <v>616</v>
      </c>
      <c r="H1517">
        <v>0</v>
      </c>
      <c r="I1517">
        <v>2000</v>
      </c>
      <c r="J1517">
        <f t="shared" si="24"/>
        <v>0.50251256281407031</v>
      </c>
    </row>
    <row r="1518" spans="1:10" x14ac:dyDescent="0.25">
      <c r="A1518">
        <v>190</v>
      </c>
      <c r="B1518" t="s">
        <v>543</v>
      </c>
      <c r="C1518" t="s">
        <v>544</v>
      </c>
      <c r="D1518" t="s">
        <v>545</v>
      </c>
      <c r="E1518" t="s">
        <v>42</v>
      </c>
      <c r="F1518">
        <v>170935</v>
      </c>
      <c r="G1518">
        <v>616</v>
      </c>
      <c r="H1518">
        <v>0</v>
      </c>
      <c r="I1518">
        <v>2010</v>
      </c>
      <c r="J1518">
        <f t="shared" si="24"/>
        <v>0.5</v>
      </c>
    </row>
    <row r="1519" spans="1:10" x14ac:dyDescent="0.25">
      <c r="A1519">
        <v>190</v>
      </c>
      <c r="B1519" t="s">
        <v>543</v>
      </c>
      <c r="C1519" t="s">
        <v>544</v>
      </c>
      <c r="D1519" t="s">
        <v>545</v>
      </c>
      <c r="E1519" t="s">
        <v>42</v>
      </c>
      <c r="F1519">
        <v>175623</v>
      </c>
      <c r="G1519">
        <v>616</v>
      </c>
      <c r="H1519">
        <v>0</v>
      </c>
      <c r="I1519">
        <v>2015</v>
      </c>
      <c r="J1519">
        <f t="shared" si="24"/>
        <v>0.24875621890547264</v>
      </c>
    </row>
    <row r="1520" spans="1:10" x14ac:dyDescent="0.25">
      <c r="A1520">
        <v>190</v>
      </c>
      <c r="B1520" t="s">
        <v>543</v>
      </c>
      <c r="C1520" t="s">
        <v>544</v>
      </c>
      <c r="D1520" t="s">
        <v>545</v>
      </c>
      <c r="E1520" t="s">
        <v>42</v>
      </c>
      <c r="F1520">
        <v>179237</v>
      </c>
      <c r="G1520">
        <v>616</v>
      </c>
      <c r="H1520">
        <v>0</v>
      </c>
      <c r="I1520">
        <v>2020</v>
      </c>
      <c r="J1520">
        <f t="shared" si="24"/>
        <v>0.24813895781637718</v>
      </c>
    </row>
    <row r="1521" spans="1:10" x14ac:dyDescent="0.25">
      <c r="A1521">
        <v>190</v>
      </c>
      <c r="B1521" t="s">
        <v>543</v>
      </c>
      <c r="C1521" t="s">
        <v>544</v>
      </c>
      <c r="D1521" t="s">
        <v>545</v>
      </c>
      <c r="E1521" t="s">
        <v>42</v>
      </c>
      <c r="F1521">
        <v>179857</v>
      </c>
      <c r="G1521">
        <v>616</v>
      </c>
      <c r="H1521">
        <v>0</v>
      </c>
      <c r="I1521">
        <v>2022</v>
      </c>
      <c r="J1521">
        <f t="shared" si="24"/>
        <v>9.9009900990099015E-2</v>
      </c>
    </row>
    <row r="1522" spans="1:10" x14ac:dyDescent="0.25">
      <c r="A1522">
        <v>191</v>
      </c>
      <c r="B1522" t="s">
        <v>264</v>
      </c>
      <c r="C1522" t="s">
        <v>265</v>
      </c>
      <c r="D1522" t="s">
        <v>735</v>
      </c>
      <c r="E1522" t="s">
        <v>32</v>
      </c>
      <c r="F1522">
        <v>88300</v>
      </c>
      <c r="G1522">
        <v>549</v>
      </c>
      <c r="H1522">
        <v>0</v>
      </c>
      <c r="I1522">
        <v>1970</v>
      </c>
      <c r="J1522">
        <f t="shared" si="24"/>
        <v>-2.571711177052423</v>
      </c>
    </row>
    <row r="1523" spans="1:10" x14ac:dyDescent="0.25">
      <c r="A1523">
        <v>191</v>
      </c>
      <c r="B1523" t="s">
        <v>264</v>
      </c>
      <c r="C1523" t="s">
        <v>265</v>
      </c>
      <c r="D1523" t="s">
        <v>735</v>
      </c>
      <c r="E1523" t="s">
        <v>32</v>
      </c>
      <c r="F1523">
        <v>110286</v>
      </c>
      <c r="G1523">
        <v>549</v>
      </c>
      <c r="H1523">
        <v>0</v>
      </c>
      <c r="I1523">
        <v>1980</v>
      </c>
      <c r="J1523">
        <f t="shared" si="24"/>
        <v>0.50761421319796951</v>
      </c>
    </row>
    <row r="1524" spans="1:10" x14ac:dyDescent="0.25">
      <c r="A1524">
        <v>191</v>
      </c>
      <c r="B1524" t="s">
        <v>264</v>
      </c>
      <c r="C1524" t="s">
        <v>265</v>
      </c>
      <c r="D1524" t="s">
        <v>735</v>
      </c>
      <c r="E1524" t="s">
        <v>32</v>
      </c>
      <c r="F1524">
        <v>138263</v>
      </c>
      <c r="G1524">
        <v>549</v>
      </c>
      <c r="H1524">
        <v>0</v>
      </c>
      <c r="I1524">
        <v>1990</v>
      </c>
      <c r="J1524">
        <f t="shared" si="24"/>
        <v>0.50505050505050508</v>
      </c>
    </row>
    <row r="1525" spans="1:10" x14ac:dyDescent="0.25">
      <c r="A1525">
        <v>191</v>
      </c>
      <c r="B1525" t="s">
        <v>264</v>
      </c>
      <c r="C1525" t="s">
        <v>265</v>
      </c>
      <c r="D1525" t="s">
        <v>735</v>
      </c>
      <c r="E1525" t="s">
        <v>32</v>
      </c>
      <c r="F1525">
        <v>160188</v>
      </c>
      <c r="G1525">
        <v>549</v>
      </c>
      <c r="H1525">
        <v>0</v>
      </c>
      <c r="I1525">
        <v>2000</v>
      </c>
      <c r="J1525">
        <f t="shared" si="24"/>
        <v>0.50251256281407031</v>
      </c>
    </row>
    <row r="1526" spans="1:10" x14ac:dyDescent="0.25">
      <c r="A1526">
        <v>191</v>
      </c>
      <c r="B1526" t="s">
        <v>264</v>
      </c>
      <c r="C1526" t="s">
        <v>265</v>
      </c>
      <c r="D1526" t="s">
        <v>735</v>
      </c>
      <c r="E1526" t="s">
        <v>32</v>
      </c>
      <c r="F1526">
        <v>164905</v>
      </c>
      <c r="G1526">
        <v>549</v>
      </c>
      <c r="H1526">
        <v>0</v>
      </c>
      <c r="I1526">
        <v>2010</v>
      </c>
      <c r="J1526">
        <f t="shared" si="24"/>
        <v>0.5</v>
      </c>
    </row>
    <row r="1527" spans="1:10" x14ac:dyDescent="0.25">
      <c r="A1527">
        <v>191</v>
      </c>
      <c r="B1527" t="s">
        <v>264</v>
      </c>
      <c r="C1527" t="s">
        <v>265</v>
      </c>
      <c r="D1527" t="s">
        <v>735</v>
      </c>
      <c r="E1527" t="s">
        <v>32</v>
      </c>
      <c r="F1527">
        <v>167978</v>
      </c>
      <c r="G1527">
        <v>549</v>
      </c>
      <c r="H1527">
        <v>0</v>
      </c>
      <c r="I1527">
        <v>2015</v>
      </c>
      <c r="J1527">
        <f t="shared" si="24"/>
        <v>0.24875621890547264</v>
      </c>
    </row>
    <row r="1528" spans="1:10" x14ac:dyDescent="0.25">
      <c r="A1528">
        <v>191</v>
      </c>
      <c r="B1528" t="s">
        <v>264</v>
      </c>
      <c r="C1528" t="s">
        <v>265</v>
      </c>
      <c r="D1528" t="s">
        <v>735</v>
      </c>
      <c r="E1528" t="s">
        <v>32</v>
      </c>
      <c r="F1528">
        <v>169231</v>
      </c>
      <c r="G1528">
        <v>549</v>
      </c>
      <c r="H1528">
        <v>0</v>
      </c>
      <c r="I1528">
        <v>2020</v>
      </c>
      <c r="J1528">
        <f t="shared" si="24"/>
        <v>0.24813895781637718</v>
      </c>
    </row>
    <row r="1529" spans="1:10" x14ac:dyDescent="0.25">
      <c r="A1529">
        <v>191</v>
      </c>
      <c r="B1529" t="s">
        <v>264</v>
      </c>
      <c r="C1529" t="s">
        <v>265</v>
      </c>
      <c r="D1529" t="s">
        <v>735</v>
      </c>
      <c r="E1529" t="s">
        <v>32</v>
      </c>
      <c r="F1529">
        <v>171774</v>
      </c>
      <c r="G1529">
        <v>549</v>
      </c>
      <c r="H1529">
        <v>0</v>
      </c>
      <c r="I1529">
        <v>2022</v>
      </c>
      <c r="J1529">
        <f t="shared" si="24"/>
        <v>9.9009900990099015E-2</v>
      </c>
    </row>
    <row r="1530" spans="1:10" x14ac:dyDescent="0.25">
      <c r="A1530">
        <v>192</v>
      </c>
      <c r="B1530" t="s">
        <v>341</v>
      </c>
      <c r="C1530" t="s">
        <v>342</v>
      </c>
      <c r="D1530" t="s">
        <v>343</v>
      </c>
      <c r="E1530" t="s">
        <v>32</v>
      </c>
      <c r="F1530">
        <v>57437</v>
      </c>
      <c r="G1530">
        <v>811</v>
      </c>
      <c r="H1530">
        <v>0</v>
      </c>
      <c r="I1530">
        <v>1970</v>
      </c>
      <c r="J1530">
        <f t="shared" si="24"/>
        <v>-2.571711177052423</v>
      </c>
    </row>
    <row r="1531" spans="1:10" x14ac:dyDescent="0.25">
      <c r="A1531">
        <v>192</v>
      </c>
      <c r="B1531" t="s">
        <v>341</v>
      </c>
      <c r="C1531" t="s">
        <v>342</v>
      </c>
      <c r="D1531" t="s">
        <v>343</v>
      </c>
      <c r="E1531" t="s">
        <v>32</v>
      </c>
      <c r="F1531">
        <v>60813</v>
      </c>
      <c r="G1531">
        <v>811</v>
      </c>
      <c r="H1531">
        <v>0</v>
      </c>
      <c r="I1531">
        <v>1980</v>
      </c>
      <c r="J1531">
        <f t="shared" si="24"/>
        <v>0.50761421319796951</v>
      </c>
    </row>
    <row r="1532" spans="1:10" x14ac:dyDescent="0.25">
      <c r="A1532">
        <v>192</v>
      </c>
      <c r="B1532" t="s">
        <v>341</v>
      </c>
      <c r="C1532" t="s">
        <v>342</v>
      </c>
      <c r="D1532" t="s">
        <v>343</v>
      </c>
      <c r="E1532" t="s">
        <v>32</v>
      </c>
      <c r="F1532">
        <v>75124</v>
      </c>
      <c r="G1532">
        <v>811</v>
      </c>
      <c r="H1532">
        <v>0</v>
      </c>
      <c r="I1532">
        <v>1990</v>
      </c>
      <c r="J1532">
        <f t="shared" si="24"/>
        <v>0.50505050505050508</v>
      </c>
    </row>
    <row r="1533" spans="1:10" x14ac:dyDescent="0.25">
      <c r="A1533">
        <v>192</v>
      </c>
      <c r="B1533" t="s">
        <v>341</v>
      </c>
      <c r="C1533" t="s">
        <v>342</v>
      </c>
      <c r="D1533" t="s">
        <v>343</v>
      </c>
      <c r="E1533" t="s">
        <v>32</v>
      </c>
      <c r="F1533">
        <v>88826</v>
      </c>
      <c r="G1533">
        <v>811</v>
      </c>
      <c r="H1533">
        <v>0</v>
      </c>
      <c r="I1533">
        <v>2000</v>
      </c>
      <c r="J1533">
        <f t="shared" si="24"/>
        <v>0.50251256281407031</v>
      </c>
    </row>
    <row r="1534" spans="1:10" x14ac:dyDescent="0.25">
      <c r="A1534">
        <v>192</v>
      </c>
      <c r="B1534" t="s">
        <v>341</v>
      </c>
      <c r="C1534" t="s">
        <v>342</v>
      </c>
      <c r="D1534" t="s">
        <v>343</v>
      </c>
      <c r="E1534" t="s">
        <v>32</v>
      </c>
      <c r="F1534">
        <v>107995</v>
      </c>
      <c r="G1534">
        <v>811</v>
      </c>
      <c r="H1534">
        <v>0</v>
      </c>
      <c r="I1534">
        <v>2010</v>
      </c>
      <c r="J1534">
        <f t="shared" si="24"/>
        <v>0.5</v>
      </c>
    </row>
    <row r="1535" spans="1:10" x14ac:dyDescent="0.25">
      <c r="A1535">
        <v>192</v>
      </c>
      <c r="B1535" t="s">
        <v>341</v>
      </c>
      <c r="C1535" t="s">
        <v>342</v>
      </c>
      <c r="D1535" t="s">
        <v>343</v>
      </c>
      <c r="E1535" t="s">
        <v>32</v>
      </c>
      <c r="F1535">
        <v>116707</v>
      </c>
      <c r="G1535">
        <v>811</v>
      </c>
      <c r="H1535">
        <v>0</v>
      </c>
      <c r="I1535">
        <v>2015</v>
      </c>
      <c r="J1535">
        <f t="shared" si="24"/>
        <v>0.24875621890547264</v>
      </c>
    </row>
    <row r="1536" spans="1:10" x14ac:dyDescent="0.25">
      <c r="A1536">
        <v>192</v>
      </c>
      <c r="B1536" t="s">
        <v>341</v>
      </c>
      <c r="C1536" t="s">
        <v>342</v>
      </c>
      <c r="D1536" t="s">
        <v>343</v>
      </c>
      <c r="E1536" t="s">
        <v>32</v>
      </c>
      <c r="F1536">
        <v>126463</v>
      </c>
      <c r="G1536">
        <v>811</v>
      </c>
      <c r="H1536">
        <v>0</v>
      </c>
      <c r="I1536">
        <v>2020</v>
      </c>
      <c r="J1536">
        <f t="shared" si="24"/>
        <v>0.24813895781637718</v>
      </c>
    </row>
    <row r="1537" spans="1:10" x14ac:dyDescent="0.25">
      <c r="A1537">
        <v>192</v>
      </c>
      <c r="B1537" t="s">
        <v>341</v>
      </c>
      <c r="C1537" t="s">
        <v>342</v>
      </c>
      <c r="D1537" t="s">
        <v>343</v>
      </c>
      <c r="E1537" t="s">
        <v>32</v>
      </c>
      <c r="F1537">
        <v>131232</v>
      </c>
      <c r="G1537">
        <v>811</v>
      </c>
      <c r="H1537">
        <v>0</v>
      </c>
      <c r="I1537">
        <v>2022</v>
      </c>
      <c r="J1537">
        <f t="shared" si="24"/>
        <v>9.9009900990099015E-2</v>
      </c>
    </row>
    <row r="1538" spans="1:10" x14ac:dyDescent="0.25">
      <c r="A1538">
        <v>193</v>
      </c>
      <c r="B1538" t="s">
        <v>258</v>
      </c>
      <c r="C1538" t="s">
        <v>259</v>
      </c>
      <c r="D1538" t="s">
        <v>260</v>
      </c>
      <c r="E1538" t="s">
        <v>42</v>
      </c>
      <c r="F1538">
        <v>98794</v>
      </c>
      <c r="G1538">
        <v>344</v>
      </c>
      <c r="H1538">
        <v>0</v>
      </c>
      <c r="I1538">
        <v>1970</v>
      </c>
      <c r="J1538">
        <f t="shared" si="24"/>
        <v>-2.571711177052423</v>
      </c>
    </row>
    <row r="1539" spans="1:10" x14ac:dyDescent="0.25">
      <c r="A1539">
        <v>193</v>
      </c>
      <c r="B1539" t="s">
        <v>258</v>
      </c>
      <c r="C1539" t="s">
        <v>259</v>
      </c>
      <c r="D1539" t="s">
        <v>260</v>
      </c>
      <c r="E1539" t="s">
        <v>42</v>
      </c>
      <c r="F1539">
        <v>94838</v>
      </c>
      <c r="G1539">
        <v>344</v>
      </c>
      <c r="H1539">
        <v>0</v>
      </c>
      <c r="I1539">
        <v>1980</v>
      </c>
      <c r="J1539">
        <f t="shared" si="24"/>
        <v>0.50761421319796951</v>
      </c>
    </row>
    <row r="1540" spans="1:10" x14ac:dyDescent="0.25">
      <c r="A1540">
        <v>193</v>
      </c>
      <c r="B1540" t="s">
        <v>258</v>
      </c>
      <c r="C1540" t="s">
        <v>259</v>
      </c>
      <c r="D1540" t="s">
        <v>260</v>
      </c>
      <c r="E1540" t="s">
        <v>42</v>
      </c>
      <c r="F1540">
        <v>99047</v>
      </c>
      <c r="G1540">
        <v>344</v>
      </c>
      <c r="H1540">
        <v>0</v>
      </c>
      <c r="I1540">
        <v>1990</v>
      </c>
      <c r="J1540">
        <f t="shared" si="24"/>
        <v>0.50505050505050508</v>
      </c>
    </row>
    <row r="1541" spans="1:10" x14ac:dyDescent="0.25">
      <c r="A1541">
        <v>193</v>
      </c>
      <c r="B1541" t="s">
        <v>258</v>
      </c>
      <c r="C1541" t="s">
        <v>259</v>
      </c>
      <c r="D1541" t="s">
        <v>260</v>
      </c>
      <c r="E1541" t="s">
        <v>42</v>
      </c>
      <c r="F1541">
        <v>107432</v>
      </c>
      <c r="G1541">
        <v>344</v>
      </c>
      <c r="H1541">
        <v>0</v>
      </c>
      <c r="I1541">
        <v>2000</v>
      </c>
      <c r="J1541">
        <f t="shared" si="24"/>
        <v>0.50251256281407031</v>
      </c>
    </row>
    <row r="1542" spans="1:10" x14ac:dyDescent="0.25">
      <c r="A1542">
        <v>193</v>
      </c>
      <c r="B1542" t="s">
        <v>258</v>
      </c>
      <c r="C1542" t="s">
        <v>259</v>
      </c>
      <c r="D1542" t="s">
        <v>260</v>
      </c>
      <c r="E1542" t="s">
        <v>42</v>
      </c>
      <c r="F1542">
        <v>114039</v>
      </c>
      <c r="G1542">
        <v>344</v>
      </c>
      <c r="H1542">
        <v>0</v>
      </c>
      <c r="I1542">
        <v>2010</v>
      </c>
      <c r="J1542">
        <f t="shared" si="24"/>
        <v>0.5</v>
      </c>
    </row>
    <row r="1543" spans="1:10" x14ac:dyDescent="0.25">
      <c r="A1543">
        <v>193</v>
      </c>
      <c r="B1543" t="s">
        <v>258</v>
      </c>
      <c r="C1543" t="s">
        <v>259</v>
      </c>
      <c r="D1543" t="s">
        <v>260</v>
      </c>
      <c r="E1543" t="s">
        <v>42</v>
      </c>
      <c r="F1543">
        <v>118980</v>
      </c>
      <c r="G1543">
        <v>344</v>
      </c>
      <c r="H1543">
        <v>0</v>
      </c>
      <c r="I1543">
        <v>2015</v>
      </c>
      <c r="J1543">
        <f t="shared" si="24"/>
        <v>0.24875621890547264</v>
      </c>
    </row>
    <row r="1544" spans="1:10" x14ac:dyDescent="0.25">
      <c r="A1544">
        <v>193</v>
      </c>
      <c r="B1544" t="s">
        <v>258</v>
      </c>
      <c r="C1544" t="s">
        <v>259</v>
      </c>
      <c r="D1544" t="s">
        <v>260</v>
      </c>
      <c r="E1544" t="s">
        <v>42</v>
      </c>
      <c r="F1544">
        <v>123663</v>
      </c>
      <c r="G1544">
        <v>344</v>
      </c>
      <c r="H1544">
        <v>0</v>
      </c>
      <c r="I1544">
        <v>2020</v>
      </c>
      <c r="J1544">
        <f t="shared" si="24"/>
        <v>0.24813895781637718</v>
      </c>
    </row>
    <row r="1545" spans="1:10" x14ac:dyDescent="0.25">
      <c r="A1545">
        <v>193</v>
      </c>
      <c r="B1545" t="s">
        <v>258</v>
      </c>
      <c r="C1545" t="s">
        <v>259</v>
      </c>
      <c r="D1545" t="s">
        <v>260</v>
      </c>
      <c r="E1545" t="s">
        <v>42</v>
      </c>
      <c r="F1545">
        <v>125438</v>
      </c>
      <c r="G1545">
        <v>344</v>
      </c>
      <c r="H1545">
        <v>0</v>
      </c>
      <c r="I1545">
        <v>2022</v>
      </c>
      <c r="J1545">
        <f t="shared" si="24"/>
        <v>9.9009900990099015E-2</v>
      </c>
    </row>
    <row r="1546" spans="1:10" x14ac:dyDescent="0.25">
      <c r="A1546">
        <v>194</v>
      </c>
      <c r="B1546" t="s">
        <v>415</v>
      </c>
      <c r="C1546" t="s">
        <v>416</v>
      </c>
      <c r="D1546" t="s">
        <v>417</v>
      </c>
      <c r="E1546" t="s">
        <v>32</v>
      </c>
      <c r="F1546">
        <v>58989</v>
      </c>
      <c r="G1546">
        <v>702</v>
      </c>
      <c r="H1546">
        <v>0</v>
      </c>
      <c r="I1546">
        <v>1970</v>
      </c>
      <c r="J1546">
        <f t="shared" si="24"/>
        <v>-2.571711177052423</v>
      </c>
    </row>
    <row r="1547" spans="1:10" x14ac:dyDescent="0.25">
      <c r="A1547">
        <v>194</v>
      </c>
      <c r="B1547" t="s">
        <v>415</v>
      </c>
      <c r="C1547" t="s">
        <v>416</v>
      </c>
      <c r="D1547" t="s">
        <v>417</v>
      </c>
      <c r="E1547" t="s">
        <v>32</v>
      </c>
      <c r="F1547">
        <v>76299</v>
      </c>
      <c r="G1547">
        <v>702</v>
      </c>
      <c r="H1547">
        <v>0</v>
      </c>
      <c r="I1547">
        <v>1980</v>
      </c>
      <c r="J1547">
        <f t="shared" si="24"/>
        <v>0.50761421319796951</v>
      </c>
    </row>
    <row r="1548" spans="1:10" x14ac:dyDescent="0.25">
      <c r="A1548">
        <v>194</v>
      </c>
      <c r="B1548" t="s">
        <v>415</v>
      </c>
      <c r="C1548" t="s">
        <v>416</v>
      </c>
      <c r="D1548" t="s">
        <v>417</v>
      </c>
      <c r="E1548" t="s">
        <v>32</v>
      </c>
      <c r="F1548">
        <v>98603</v>
      </c>
      <c r="G1548">
        <v>702</v>
      </c>
      <c r="H1548">
        <v>0</v>
      </c>
      <c r="I1548">
        <v>1990</v>
      </c>
      <c r="J1548">
        <f t="shared" si="24"/>
        <v>0.50505050505050508</v>
      </c>
    </row>
    <row r="1549" spans="1:10" x14ac:dyDescent="0.25">
      <c r="A1549">
        <v>194</v>
      </c>
      <c r="B1549" t="s">
        <v>415</v>
      </c>
      <c r="C1549" t="s">
        <v>416</v>
      </c>
      <c r="D1549" t="s">
        <v>417</v>
      </c>
      <c r="E1549" t="s">
        <v>32</v>
      </c>
      <c r="F1549">
        <v>111709</v>
      </c>
      <c r="G1549">
        <v>702</v>
      </c>
      <c r="H1549">
        <v>0</v>
      </c>
      <c r="I1549">
        <v>2000</v>
      </c>
      <c r="J1549">
        <f t="shared" si="24"/>
        <v>0.50251256281407031</v>
      </c>
    </row>
    <row r="1550" spans="1:10" x14ac:dyDescent="0.25">
      <c r="A1550">
        <v>194</v>
      </c>
      <c r="B1550" t="s">
        <v>415</v>
      </c>
      <c r="C1550" t="s">
        <v>416</v>
      </c>
      <c r="D1550" t="s">
        <v>417</v>
      </c>
      <c r="E1550" t="s">
        <v>32</v>
      </c>
      <c r="F1550">
        <v>107588</v>
      </c>
      <c r="G1550">
        <v>702</v>
      </c>
      <c r="H1550">
        <v>0</v>
      </c>
      <c r="I1550">
        <v>2010</v>
      </c>
      <c r="J1550">
        <f t="shared" si="24"/>
        <v>0.5</v>
      </c>
    </row>
    <row r="1551" spans="1:10" x14ac:dyDescent="0.25">
      <c r="A1551">
        <v>194</v>
      </c>
      <c r="B1551" t="s">
        <v>415</v>
      </c>
      <c r="C1551" t="s">
        <v>416</v>
      </c>
      <c r="D1551" t="s">
        <v>417</v>
      </c>
      <c r="E1551" t="s">
        <v>32</v>
      </c>
      <c r="F1551">
        <v>109462</v>
      </c>
      <c r="G1551">
        <v>702</v>
      </c>
      <c r="H1551">
        <v>0</v>
      </c>
      <c r="I1551">
        <v>2015</v>
      </c>
      <c r="J1551">
        <f t="shared" si="24"/>
        <v>0.24875621890547264</v>
      </c>
    </row>
    <row r="1552" spans="1:10" x14ac:dyDescent="0.25">
      <c r="A1552">
        <v>194</v>
      </c>
      <c r="B1552" t="s">
        <v>415</v>
      </c>
      <c r="C1552" t="s">
        <v>416</v>
      </c>
      <c r="D1552" t="s">
        <v>417</v>
      </c>
      <c r="E1552" t="s">
        <v>32</v>
      </c>
      <c r="F1552">
        <v>112106</v>
      </c>
      <c r="G1552">
        <v>702</v>
      </c>
      <c r="H1552">
        <v>0</v>
      </c>
      <c r="I1552">
        <v>2020</v>
      </c>
      <c r="J1552">
        <f t="shared" si="24"/>
        <v>0.24813895781637718</v>
      </c>
    </row>
    <row r="1553" spans="1:10" x14ac:dyDescent="0.25">
      <c r="A1553">
        <v>194</v>
      </c>
      <c r="B1553" t="s">
        <v>415</v>
      </c>
      <c r="C1553" t="s">
        <v>416</v>
      </c>
      <c r="D1553" t="s">
        <v>417</v>
      </c>
      <c r="E1553" t="s">
        <v>32</v>
      </c>
      <c r="F1553">
        <v>114164</v>
      </c>
      <c r="G1553">
        <v>702</v>
      </c>
      <c r="H1553">
        <v>0</v>
      </c>
      <c r="I1553">
        <v>2022</v>
      </c>
      <c r="J1553">
        <f t="shared" si="24"/>
        <v>9.9009900990099015E-2</v>
      </c>
    </row>
    <row r="1554" spans="1:10" x14ac:dyDescent="0.25">
      <c r="A1554">
        <v>195</v>
      </c>
      <c r="B1554" t="s">
        <v>329</v>
      </c>
      <c r="C1554" t="s">
        <v>330</v>
      </c>
      <c r="D1554" t="s">
        <v>331</v>
      </c>
      <c r="E1554" t="s">
        <v>24</v>
      </c>
      <c r="F1554">
        <v>68347</v>
      </c>
      <c r="G1554">
        <v>116</v>
      </c>
      <c r="H1554">
        <v>0</v>
      </c>
      <c r="I1554">
        <v>1970</v>
      </c>
      <c r="J1554">
        <f t="shared" ref="J1554:J1617" si="25">((I1554-I1553))/I1553*100</f>
        <v>-2.571711177052423</v>
      </c>
    </row>
    <row r="1555" spans="1:10" x14ac:dyDescent="0.25">
      <c r="A1555">
        <v>195</v>
      </c>
      <c r="B1555" t="s">
        <v>329</v>
      </c>
      <c r="C1555" t="s">
        <v>330</v>
      </c>
      <c r="D1555" t="s">
        <v>331</v>
      </c>
      <c r="E1555" t="s">
        <v>24</v>
      </c>
      <c r="F1555">
        <v>75124</v>
      </c>
      <c r="G1555">
        <v>116</v>
      </c>
      <c r="H1555">
        <v>0</v>
      </c>
      <c r="I1555">
        <v>1980</v>
      </c>
      <c r="J1555">
        <f t="shared" si="25"/>
        <v>0.50761421319796951</v>
      </c>
    </row>
    <row r="1556" spans="1:10" x14ac:dyDescent="0.25">
      <c r="A1556">
        <v>195</v>
      </c>
      <c r="B1556" t="s">
        <v>329</v>
      </c>
      <c r="C1556" t="s">
        <v>330</v>
      </c>
      <c r="D1556" t="s">
        <v>331</v>
      </c>
      <c r="E1556" t="s">
        <v>24</v>
      </c>
      <c r="F1556">
        <v>82874</v>
      </c>
      <c r="G1556">
        <v>116</v>
      </c>
      <c r="H1556">
        <v>0</v>
      </c>
      <c r="I1556">
        <v>1990</v>
      </c>
      <c r="J1556">
        <f t="shared" si="25"/>
        <v>0.50505050505050508</v>
      </c>
    </row>
    <row r="1557" spans="1:10" x14ac:dyDescent="0.25">
      <c r="A1557">
        <v>195</v>
      </c>
      <c r="B1557" t="s">
        <v>329</v>
      </c>
      <c r="C1557" t="s">
        <v>330</v>
      </c>
      <c r="D1557" t="s">
        <v>331</v>
      </c>
      <c r="E1557" t="s">
        <v>24</v>
      </c>
      <c r="F1557">
        <v>86192</v>
      </c>
      <c r="G1557">
        <v>116</v>
      </c>
      <c r="H1557">
        <v>0</v>
      </c>
      <c r="I1557">
        <v>2000</v>
      </c>
      <c r="J1557">
        <f t="shared" si="25"/>
        <v>0.50251256281407031</v>
      </c>
    </row>
    <row r="1558" spans="1:10" x14ac:dyDescent="0.25">
      <c r="A1558">
        <v>195</v>
      </c>
      <c r="B1558" t="s">
        <v>329</v>
      </c>
      <c r="C1558" t="s">
        <v>330</v>
      </c>
      <c r="D1558" t="s">
        <v>331</v>
      </c>
      <c r="E1558" t="s">
        <v>24</v>
      </c>
      <c r="F1558">
        <v>96151</v>
      </c>
      <c r="G1558">
        <v>116</v>
      </c>
      <c r="H1558">
        <v>0</v>
      </c>
      <c r="I1558">
        <v>2010</v>
      </c>
      <c r="J1558">
        <f t="shared" si="25"/>
        <v>0.5</v>
      </c>
    </row>
    <row r="1559" spans="1:10" x14ac:dyDescent="0.25">
      <c r="A1559">
        <v>195</v>
      </c>
      <c r="B1559" t="s">
        <v>329</v>
      </c>
      <c r="C1559" t="s">
        <v>330</v>
      </c>
      <c r="D1559" t="s">
        <v>331</v>
      </c>
      <c r="E1559" t="s">
        <v>24</v>
      </c>
      <c r="F1559">
        <v>100561</v>
      </c>
      <c r="G1559">
        <v>116</v>
      </c>
      <c r="H1559">
        <v>0</v>
      </c>
      <c r="I1559">
        <v>2015</v>
      </c>
      <c r="J1559">
        <f t="shared" si="25"/>
        <v>0.24875621890547264</v>
      </c>
    </row>
    <row r="1560" spans="1:10" x14ac:dyDescent="0.25">
      <c r="A1560">
        <v>195</v>
      </c>
      <c r="B1560" t="s">
        <v>329</v>
      </c>
      <c r="C1560" t="s">
        <v>330</v>
      </c>
      <c r="D1560" t="s">
        <v>331</v>
      </c>
      <c r="E1560" t="s">
        <v>24</v>
      </c>
      <c r="F1560">
        <v>108319</v>
      </c>
      <c r="G1560">
        <v>116</v>
      </c>
      <c r="H1560">
        <v>0</v>
      </c>
      <c r="I1560">
        <v>2020</v>
      </c>
      <c r="J1560">
        <f t="shared" si="25"/>
        <v>0.24813895781637718</v>
      </c>
    </row>
    <row r="1561" spans="1:10" x14ac:dyDescent="0.25">
      <c r="A1561">
        <v>195</v>
      </c>
      <c r="B1561" t="s">
        <v>329</v>
      </c>
      <c r="C1561" t="s">
        <v>330</v>
      </c>
      <c r="D1561" t="s">
        <v>331</v>
      </c>
      <c r="E1561" t="s">
        <v>24</v>
      </c>
      <c r="F1561">
        <v>110778</v>
      </c>
      <c r="G1561">
        <v>116</v>
      </c>
      <c r="H1561">
        <v>0</v>
      </c>
      <c r="I1561">
        <v>2022</v>
      </c>
      <c r="J1561">
        <f t="shared" si="25"/>
        <v>9.9009900990099015E-2</v>
      </c>
    </row>
    <row r="1562" spans="1:10" x14ac:dyDescent="0.25">
      <c r="A1562">
        <v>196</v>
      </c>
      <c r="B1562" t="s">
        <v>572</v>
      </c>
      <c r="C1562" t="s">
        <v>573</v>
      </c>
      <c r="D1562" t="s">
        <v>574</v>
      </c>
      <c r="E1562" t="s">
        <v>28</v>
      </c>
      <c r="F1562">
        <v>54379</v>
      </c>
      <c r="G1562">
        <v>452</v>
      </c>
      <c r="H1562">
        <v>0</v>
      </c>
      <c r="I1562">
        <v>1970</v>
      </c>
      <c r="J1562">
        <f t="shared" si="25"/>
        <v>-2.571711177052423</v>
      </c>
    </row>
    <row r="1563" spans="1:10" x14ac:dyDescent="0.25">
      <c r="A1563">
        <v>196</v>
      </c>
      <c r="B1563" t="s">
        <v>572</v>
      </c>
      <c r="C1563" t="s">
        <v>573</v>
      </c>
      <c r="D1563" t="s">
        <v>574</v>
      </c>
      <c r="E1563" t="s">
        <v>28</v>
      </c>
      <c r="F1563">
        <v>65290</v>
      </c>
      <c r="G1563">
        <v>452</v>
      </c>
      <c r="H1563">
        <v>0</v>
      </c>
      <c r="I1563">
        <v>1980</v>
      </c>
      <c r="J1563">
        <f t="shared" si="25"/>
        <v>0.50761421319796951</v>
      </c>
    </row>
    <row r="1564" spans="1:10" x14ac:dyDescent="0.25">
      <c r="A1564">
        <v>196</v>
      </c>
      <c r="B1564" t="s">
        <v>572</v>
      </c>
      <c r="C1564" t="s">
        <v>573</v>
      </c>
      <c r="D1564" t="s">
        <v>574</v>
      </c>
      <c r="E1564" t="s">
        <v>28</v>
      </c>
      <c r="F1564">
        <v>71057</v>
      </c>
      <c r="G1564">
        <v>452</v>
      </c>
      <c r="H1564">
        <v>0</v>
      </c>
      <c r="I1564">
        <v>1990</v>
      </c>
      <c r="J1564">
        <f t="shared" si="25"/>
        <v>0.50505050505050508</v>
      </c>
    </row>
    <row r="1565" spans="1:10" x14ac:dyDescent="0.25">
      <c r="A1565">
        <v>196</v>
      </c>
      <c r="B1565" t="s">
        <v>572</v>
      </c>
      <c r="C1565" t="s">
        <v>573</v>
      </c>
      <c r="D1565" t="s">
        <v>574</v>
      </c>
      <c r="E1565" t="s">
        <v>28</v>
      </c>
      <c r="F1565">
        <v>80060</v>
      </c>
      <c r="G1565">
        <v>452</v>
      </c>
      <c r="H1565">
        <v>0</v>
      </c>
      <c r="I1565">
        <v>2000</v>
      </c>
      <c r="J1565">
        <f t="shared" si="25"/>
        <v>0.50251256281407031</v>
      </c>
    </row>
    <row r="1566" spans="1:10" x14ac:dyDescent="0.25">
      <c r="A1566">
        <v>196</v>
      </c>
      <c r="B1566" t="s">
        <v>572</v>
      </c>
      <c r="C1566" t="s">
        <v>573</v>
      </c>
      <c r="D1566" t="s">
        <v>574</v>
      </c>
      <c r="E1566" t="s">
        <v>28</v>
      </c>
      <c r="F1566">
        <v>92409</v>
      </c>
      <c r="G1566">
        <v>452</v>
      </c>
      <c r="H1566">
        <v>0</v>
      </c>
      <c r="I1566">
        <v>2010</v>
      </c>
      <c r="J1566">
        <f t="shared" si="25"/>
        <v>0.5</v>
      </c>
    </row>
    <row r="1567" spans="1:10" x14ac:dyDescent="0.25">
      <c r="A1567">
        <v>196</v>
      </c>
      <c r="B1567" t="s">
        <v>572</v>
      </c>
      <c r="C1567" t="s">
        <v>573</v>
      </c>
      <c r="D1567" t="s">
        <v>574</v>
      </c>
      <c r="E1567" t="s">
        <v>28</v>
      </c>
      <c r="F1567">
        <v>99240</v>
      </c>
      <c r="G1567">
        <v>452</v>
      </c>
      <c r="H1567">
        <v>0</v>
      </c>
      <c r="I1567">
        <v>2015</v>
      </c>
      <c r="J1567">
        <f t="shared" si="25"/>
        <v>0.24875621890547264</v>
      </c>
    </row>
    <row r="1568" spans="1:10" x14ac:dyDescent="0.25">
      <c r="A1568">
        <v>196</v>
      </c>
      <c r="B1568" t="s">
        <v>572</v>
      </c>
      <c r="C1568" t="s">
        <v>573</v>
      </c>
      <c r="D1568" t="s">
        <v>574</v>
      </c>
      <c r="E1568" t="s">
        <v>28</v>
      </c>
      <c r="F1568">
        <v>105530</v>
      </c>
      <c r="G1568">
        <v>452</v>
      </c>
      <c r="H1568">
        <v>0</v>
      </c>
      <c r="I1568">
        <v>2020</v>
      </c>
      <c r="J1568">
        <f t="shared" si="25"/>
        <v>0.24813895781637718</v>
      </c>
    </row>
    <row r="1569" spans="1:10" x14ac:dyDescent="0.25">
      <c r="A1569">
        <v>196</v>
      </c>
      <c r="B1569" t="s">
        <v>572</v>
      </c>
      <c r="C1569" t="s">
        <v>573</v>
      </c>
      <c r="D1569" t="s">
        <v>574</v>
      </c>
      <c r="E1569" t="s">
        <v>28</v>
      </c>
      <c r="F1569">
        <v>107118</v>
      </c>
      <c r="G1569">
        <v>452</v>
      </c>
      <c r="H1569">
        <v>0</v>
      </c>
      <c r="I1569">
        <v>2022</v>
      </c>
      <c r="J1569">
        <f t="shared" si="25"/>
        <v>9.9009900990099015E-2</v>
      </c>
    </row>
    <row r="1570" spans="1:10" x14ac:dyDescent="0.25">
      <c r="A1570">
        <v>197</v>
      </c>
      <c r="B1570" t="s">
        <v>646</v>
      </c>
      <c r="C1570" t="s">
        <v>647</v>
      </c>
      <c r="D1570" t="s">
        <v>736</v>
      </c>
      <c r="E1570" t="s">
        <v>32</v>
      </c>
      <c r="F1570">
        <v>86484</v>
      </c>
      <c r="G1570">
        <v>747</v>
      </c>
      <c r="H1570">
        <v>0</v>
      </c>
      <c r="I1570">
        <v>1970</v>
      </c>
      <c r="J1570">
        <f t="shared" si="25"/>
        <v>-2.571711177052423</v>
      </c>
    </row>
    <row r="1571" spans="1:10" x14ac:dyDescent="0.25">
      <c r="A1571">
        <v>197</v>
      </c>
      <c r="B1571" t="s">
        <v>646</v>
      </c>
      <c r="C1571" t="s">
        <v>647</v>
      </c>
      <c r="D1571" t="s">
        <v>736</v>
      </c>
      <c r="E1571" t="s">
        <v>32</v>
      </c>
      <c r="F1571">
        <v>96708</v>
      </c>
      <c r="G1571">
        <v>747</v>
      </c>
      <c r="H1571">
        <v>0</v>
      </c>
      <c r="I1571">
        <v>1980</v>
      </c>
      <c r="J1571">
        <f t="shared" si="25"/>
        <v>0.50761421319796951</v>
      </c>
    </row>
    <row r="1572" spans="1:10" x14ac:dyDescent="0.25">
      <c r="A1572">
        <v>197</v>
      </c>
      <c r="B1572" t="s">
        <v>646</v>
      </c>
      <c r="C1572" t="s">
        <v>647</v>
      </c>
      <c r="D1572" t="s">
        <v>736</v>
      </c>
      <c r="E1572" t="s">
        <v>32</v>
      </c>
      <c r="F1572">
        <v>98727</v>
      </c>
      <c r="G1572">
        <v>747</v>
      </c>
      <c r="H1572">
        <v>0</v>
      </c>
      <c r="I1572">
        <v>1990</v>
      </c>
      <c r="J1572">
        <f t="shared" si="25"/>
        <v>0.50505050505050508</v>
      </c>
    </row>
    <row r="1573" spans="1:10" x14ac:dyDescent="0.25">
      <c r="A1573">
        <v>197</v>
      </c>
      <c r="B1573" t="s">
        <v>646</v>
      </c>
      <c r="C1573" t="s">
        <v>647</v>
      </c>
      <c r="D1573" t="s">
        <v>736</v>
      </c>
      <c r="E1573" t="s">
        <v>32</v>
      </c>
      <c r="F1573">
        <v>102603</v>
      </c>
      <c r="G1573">
        <v>747</v>
      </c>
      <c r="H1573">
        <v>0</v>
      </c>
      <c r="I1573">
        <v>2000</v>
      </c>
      <c r="J1573">
        <f t="shared" si="25"/>
        <v>0.50251256281407031</v>
      </c>
    </row>
    <row r="1574" spans="1:10" x14ac:dyDescent="0.25">
      <c r="A1574">
        <v>197</v>
      </c>
      <c r="B1574" t="s">
        <v>646</v>
      </c>
      <c r="C1574" t="s">
        <v>647</v>
      </c>
      <c r="D1574" t="s">
        <v>736</v>
      </c>
      <c r="E1574" t="s">
        <v>32</v>
      </c>
      <c r="F1574">
        <v>107383</v>
      </c>
      <c r="G1574">
        <v>747</v>
      </c>
      <c r="H1574">
        <v>0</v>
      </c>
      <c r="I1574">
        <v>2010</v>
      </c>
      <c r="J1574">
        <f t="shared" si="25"/>
        <v>0.5</v>
      </c>
    </row>
    <row r="1575" spans="1:10" x14ac:dyDescent="0.25">
      <c r="A1575">
        <v>197</v>
      </c>
      <c r="B1575" t="s">
        <v>646</v>
      </c>
      <c r="C1575" t="s">
        <v>647</v>
      </c>
      <c r="D1575" t="s">
        <v>736</v>
      </c>
      <c r="E1575" t="s">
        <v>32</v>
      </c>
      <c r="F1575">
        <v>106122</v>
      </c>
      <c r="G1575">
        <v>747</v>
      </c>
      <c r="H1575">
        <v>0</v>
      </c>
      <c r="I1575">
        <v>2015</v>
      </c>
      <c r="J1575">
        <f t="shared" si="25"/>
        <v>0.24875621890547264</v>
      </c>
    </row>
    <row r="1576" spans="1:10" x14ac:dyDescent="0.25">
      <c r="A1576">
        <v>197</v>
      </c>
      <c r="B1576" t="s">
        <v>646</v>
      </c>
      <c r="C1576" t="s">
        <v>647</v>
      </c>
      <c r="D1576" t="s">
        <v>736</v>
      </c>
      <c r="E1576" t="s">
        <v>32</v>
      </c>
      <c r="F1576">
        <v>105254</v>
      </c>
      <c r="G1576">
        <v>747</v>
      </c>
      <c r="H1576">
        <v>0</v>
      </c>
      <c r="I1576">
        <v>2020</v>
      </c>
      <c r="J1576">
        <f t="shared" si="25"/>
        <v>0.24813895781637718</v>
      </c>
    </row>
    <row r="1577" spans="1:10" x14ac:dyDescent="0.25">
      <c r="A1577">
        <v>197</v>
      </c>
      <c r="B1577" t="s">
        <v>646</v>
      </c>
      <c r="C1577" t="s">
        <v>647</v>
      </c>
      <c r="D1577" t="s">
        <v>736</v>
      </c>
      <c r="E1577" t="s">
        <v>32</v>
      </c>
      <c r="F1577">
        <v>106858</v>
      </c>
      <c r="G1577">
        <v>747</v>
      </c>
      <c r="H1577">
        <v>0</v>
      </c>
      <c r="I1577">
        <v>2022</v>
      </c>
      <c r="J1577">
        <f t="shared" si="25"/>
        <v>9.9009900990099015E-2</v>
      </c>
    </row>
    <row r="1578" spans="1:10" x14ac:dyDescent="0.25">
      <c r="A1578">
        <v>198</v>
      </c>
      <c r="B1578" t="s">
        <v>53</v>
      </c>
      <c r="C1578" t="s">
        <v>54</v>
      </c>
      <c r="D1578" t="s">
        <v>55</v>
      </c>
      <c r="E1578" t="s">
        <v>42</v>
      </c>
      <c r="F1578">
        <v>59106</v>
      </c>
      <c r="G1578">
        <v>180</v>
      </c>
      <c r="H1578">
        <v>0</v>
      </c>
      <c r="I1578">
        <v>1970</v>
      </c>
      <c r="J1578">
        <f t="shared" si="25"/>
        <v>-2.571711177052423</v>
      </c>
    </row>
    <row r="1579" spans="1:10" x14ac:dyDescent="0.25">
      <c r="A1579">
        <v>198</v>
      </c>
      <c r="B1579" t="s">
        <v>53</v>
      </c>
      <c r="C1579" t="s">
        <v>54</v>
      </c>
      <c r="D1579" t="s">
        <v>55</v>
      </c>
      <c r="E1579" t="s">
        <v>42</v>
      </c>
      <c r="F1579">
        <v>62267</v>
      </c>
      <c r="G1579">
        <v>180</v>
      </c>
      <c r="H1579">
        <v>0</v>
      </c>
      <c r="I1579">
        <v>1980</v>
      </c>
      <c r="J1579">
        <f t="shared" si="25"/>
        <v>0.50761421319796951</v>
      </c>
    </row>
    <row r="1580" spans="1:10" x14ac:dyDescent="0.25">
      <c r="A1580">
        <v>198</v>
      </c>
      <c r="B1580" t="s">
        <v>53</v>
      </c>
      <c r="C1580" t="s">
        <v>54</v>
      </c>
      <c r="D1580" t="s">
        <v>55</v>
      </c>
      <c r="E1580" t="s">
        <v>42</v>
      </c>
      <c r="F1580">
        <v>65712</v>
      </c>
      <c r="G1580">
        <v>180</v>
      </c>
      <c r="H1580">
        <v>0</v>
      </c>
      <c r="I1580">
        <v>1990</v>
      </c>
      <c r="J1580">
        <f t="shared" si="25"/>
        <v>0.50505050505050508</v>
      </c>
    </row>
    <row r="1581" spans="1:10" x14ac:dyDescent="0.25">
      <c r="A1581">
        <v>198</v>
      </c>
      <c r="B1581" t="s">
        <v>53</v>
      </c>
      <c r="C1581" t="s">
        <v>54</v>
      </c>
      <c r="D1581" t="s">
        <v>55</v>
      </c>
      <c r="E1581" t="s">
        <v>42</v>
      </c>
      <c r="F1581">
        <v>89101</v>
      </c>
      <c r="G1581">
        <v>180</v>
      </c>
      <c r="H1581">
        <v>0</v>
      </c>
      <c r="I1581">
        <v>2000</v>
      </c>
      <c r="J1581">
        <f t="shared" si="25"/>
        <v>0.50251256281407031</v>
      </c>
    </row>
    <row r="1582" spans="1:10" x14ac:dyDescent="0.25">
      <c r="A1582">
        <v>198</v>
      </c>
      <c r="B1582" t="s">
        <v>53</v>
      </c>
      <c r="C1582" t="s">
        <v>54</v>
      </c>
      <c r="D1582" t="s">
        <v>55</v>
      </c>
      <c r="E1582" t="s">
        <v>42</v>
      </c>
      <c r="F1582">
        <v>100341</v>
      </c>
      <c r="G1582">
        <v>180</v>
      </c>
      <c r="H1582">
        <v>0</v>
      </c>
      <c r="I1582">
        <v>2010</v>
      </c>
      <c r="J1582">
        <f t="shared" si="25"/>
        <v>0.5</v>
      </c>
    </row>
    <row r="1583" spans="1:10" x14ac:dyDescent="0.25">
      <c r="A1583">
        <v>198</v>
      </c>
      <c r="B1583" t="s">
        <v>53</v>
      </c>
      <c r="C1583" t="s">
        <v>54</v>
      </c>
      <c r="D1583" t="s">
        <v>55</v>
      </c>
      <c r="E1583" t="s">
        <v>42</v>
      </c>
      <c r="F1583">
        <v>104257</v>
      </c>
      <c r="G1583">
        <v>180</v>
      </c>
      <c r="H1583">
        <v>0</v>
      </c>
      <c r="I1583">
        <v>2015</v>
      </c>
      <c r="J1583">
        <f t="shared" si="25"/>
        <v>0.24875621890547264</v>
      </c>
    </row>
    <row r="1584" spans="1:10" x14ac:dyDescent="0.25">
      <c r="A1584">
        <v>198</v>
      </c>
      <c r="B1584" t="s">
        <v>53</v>
      </c>
      <c r="C1584" t="s">
        <v>54</v>
      </c>
      <c r="D1584" t="s">
        <v>55</v>
      </c>
      <c r="E1584" t="s">
        <v>42</v>
      </c>
      <c r="F1584">
        <v>106585</v>
      </c>
      <c r="G1584">
        <v>180</v>
      </c>
      <c r="H1584">
        <v>0</v>
      </c>
      <c r="I1584">
        <v>2020</v>
      </c>
      <c r="J1584">
        <f t="shared" si="25"/>
        <v>0.24813895781637718</v>
      </c>
    </row>
    <row r="1585" spans="1:10" x14ac:dyDescent="0.25">
      <c r="A1585">
        <v>198</v>
      </c>
      <c r="B1585" t="s">
        <v>53</v>
      </c>
      <c r="C1585" t="s">
        <v>54</v>
      </c>
      <c r="D1585" t="s">
        <v>55</v>
      </c>
      <c r="E1585" t="s">
        <v>42</v>
      </c>
      <c r="F1585">
        <v>106445</v>
      </c>
      <c r="G1585">
        <v>180</v>
      </c>
      <c r="H1585">
        <v>0</v>
      </c>
      <c r="I1585">
        <v>2022</v>
      </c>
      <c r="J1585">
        <f t="shared" si="25"/>
        <v>9.9009900990099015E-2</v>
      </c>
    </row>
    <row r="1586" spans="1:10" x14ac:dyDescent="0.25">
      <c r="A1586">
        <v>199</v>
      </c>
      <c r="B1586" t="s">
        <v>552</v>
      </c>
      <c r="C1586" t="s">
        <v>553</v>
      </c>
      <c r="D1586" t="s">
        <v>554</v>
      </c>
      <c r="E1586" t="s">
        <v>42</v>
      </c>
      <c r="F1586">
        <v>98459</v>
      </c>
      <c r="G1586">
        <v>389</v>
      </c>
      <c r="H1586">
        <v>0</v>
      </c>
      <c r="I1586">
        <v>1970</v>
      </c>
      <c r="J1586">
        <f t="shared" si="25"/>
        <v>-2.571711177052423</v>
      </c>
    </row>
    <row r="1587" spans="1:10" x14ac:dyDescent="0.25">
      <c r="A1587">
        <v>199</v>
      </c>
      <c r="B1587" t="s">
        <v>552</v>
      </c>
      <c r="C1587" t="s">
        <v>553</v>
      </c>
      <c r="D1587" t="s">
        <v>554</v>
      </c>
      <c r="E1587" t="s">
        <v>42</v>
      </c>
      <c r="F1587">
        <v>107480</v>
      </c>
      <c r="G1587">
        <v>389</v>
      </c>
      <c r="H1587">
        <v>0</v>
      </c>
      <c r="I1587">
        <v>1980</v>
      </c>
      <c r="J1587">
        <f t="shared" si="25"/>
        <v>0.50761421319796951</v>
      </c>
    </row>
    <row r="1588" spans="1:10" x14ac:dyDescent="0.25">
      <c r="A1588">
        <v>199</v>
      </c>
      <c r="B1588" t="s">
        <v>552</v>
      </c>
      <c r="C1588" t="s">
        <v>553</v>
      </c>
      <c r="D1588" t="s">
        <v>554</v>
      </c>
      <c r="E1588" t="s">
        <v>42</v>
      </c>
      <c r="F1588">
        <v>112487</v>
      </c>
      <c r="G1588">
        <v>389</v>
      </c>
      <c r="H1588">
        <v>0</v>
      </c>
      <c r="I1588">
        <v>1990</v>
      </c>
      <c r="J1588">
        <f t="shared" si="25"/>
        <v>0.50505050505050508</v>
      </c>
    </row>
    <row r="1589" spans="1:10" x14ac:dyDescent="0.25">
      <c r="A1589">
        <v>199</v>
      </c>
      <c r="B1589" t="s">
        <v>552</v>
      </c>
      <c r="C1589" t="s">
        <v>553</v>
      </c>
      <c r="D1589" t="s">
        <v>554</v>
      </c>
      <c r="E1589" t="s">
        <v>42</v>
      </c>
      <c r="F1589">
        <v>113813</v>
      </c>
      <c r="G1589">
        <v>389</v>
      </c>
      <c r="H1589">
        <v>0</v>
      </c>
      <c r="I1589">
        <v>2000</v>
      </c>
      <c r="J1589">
        <f t="shared" si="25"/>
        <v>0.50251256281407031</v>
      </c>
    </row>
    <row r="1590" spans="1:10" x14ac:dyDescent="0.25">
      <c r="A1590">
        <v>199</v>
      </c>
      <c r="B1590" t="s">
        <v>552</v>
      </c>
      <c r="C1590" t="s">
        <v>553</v>
      </c>
      <c r="D1590" t="s">
        <v>554</v>
      </c>
      <c r="E1590" t="s">
        <v>42</v>
      </c>
      <c r="F1590">
        <v>109308</v>
      </c>
      <c r="G1590">
        <v>389</v>
      </c>
      <c r="H1590">
        <v>0</v>
      </c>
      <c r="I1590">
        <v>2010</v>
      </c>
      <c r="J1590">
        <f t="shared" si="25"/>
        <v>0.5</v>
      </c>
    </row>
    <row r="1591" spans="1:10" x14ac:dyDescent="0.25">
      <c r="A1591">
        <v>199</v>
      </c>
      <c r="B1591" t="s">
        <v>552</v>
      </c>
      <c r="C1591" t="s">
        <v>553</v>
      </c>
      <c r="D1591" t="s">
        <v>554</v>
      </c>
      <c r="E1591" t="s">
        <v>42</v>
      </c>
      <c r="F1591">
        <v>106482</v>
      </c>
      <c r="G1591">
        <v>389</v>
      </c>
      <c r="H1591">
        <v>0</v>
      </c>
      <c r="I1591">
        <v>2015</v>
      </c>
      <c r="J1591">
        <f t="shared" si="25"/>
        <v>0.24875621890547264</v>
      </c>
    </row>
    <row r="1592" spans="1:10" x14ac:dyDescent="0.25">
      <c r="A1592">
        <v>199</v>
      </c>
      <c r="B1592" t="s">
        <v>552</v>
      </c>
      <c r="C1592" t="s">
        <v>553</v>
      </c>
      <c r="D1592" t="s">
        <v>554</v>
      </c>
      <c r="E1592" t="s">
        <v>42</v>
      </c>
      <c r="F1592">
        <v>104632</v>
      </c>
      <c r="G1592">
        <v>389</v>
      </c>
      <c r="H1592">
        <v>0</v>
      </c>
      <c r="I1592">
        <v>2020</v>
      </c>
      <c r="J1592">
        <f t="shared" si="25"/>
        <v>0.24813895781637718</v>
      </c>
    </row>
    <row r="1593" spans="1:10" x14ac:dyDescent="0.25">
      <c r="A1593">
        <v>199</v>
      </c>
      <c r="B1593" t="s">
        <v>552</v>
      </c>
      <c r="C1593" t="s">
        <v>553</v>
      </c>
      <c r="D1593" t="s">
        <v>554</v>
      </c>
      <c r="E1593" t="s">
        <v>42</v>
      </c>
      <c r="F1593">
        <v>103948</v>
      </c>
      <c r="G1593">
        <v>389</v>
      </c>
      <c r="H1593">
        <v>0</v>
      </c>
      <c r="I1593">
        <v>2022</v>
      </c>
      <c r="J1593">
        <f t="shared" si="25"/>
        <v>9.9009900990099015E-2</v>
      </c>
    </row>
    <row r="1594" spans="1:10" x14ac:dyDescent="0.25">
      <c r="A1594">
        <v>200</v>
      </c>
      <c r="B1594" t="s">
        <v>682</v>
      </c>
      <c r="C1594" t="s">
        <v>683</v>
      </c>
      <c r="D1594" t="s">
        <v>684</v>
      </c>
      <c r="E1594" t="s">
        <v>42</v>
      </c>
      <c r="F1594">
        <v>63446</v>
      </c>
      <c r="G1594">
        <v>347</v>
      </c>
      <c r="H1594">
        <v>0</v>
      </c>
      <c r="I1594">
        <v>1970</v>
      </c>
      <c r="J1594">
        <f t="shared" si="25"/>
        <v>-2.571711177052423</v>
      </c>
    </row>
    <row r="1595" spans="1:10" x14ac:dyDescent="0.25">
      <c r="A1595">
        <v>200</v>
      </c>
      <c r="B1595" t="s">
        <v>682</v>
      </c>
      <c r="C1595" t="s">
        <v>683</v>
      </c>
      <c r="D1595" t="s">
        <v>684</v>
      </c>
      <c r="E1595" t="s">
        <v>42</v>
      </c>
      <c r="F1595">
        <v>96640</v>
      </c>
      <c r="G1595">
        <v>347</v>
      </c>
      <c r="H1595">
        <v>0</v>
      </c>
      <c r="I1595">
        <v>1980</v>
      </c>
      <c r="J1595">
        <f t="shared" si="25"/>
        <v>0.50761421319796951</v>
      </c>
    </row>
    <row r="1596" spans="1:10" x14ac:dyDescent="0.25">
      <c r="A1596">
        <v>200</v>
      </c>
      <c r="B1596" t="s">
        <v>682</v>
      </c>
      <c r="C1596" t="s">
        <v>683</v>
      </c>
      <c r="D1596" t="s">
        <v>684</v>
      </c>
      <c r="E1596" t="s">
        <v>42</v>
      </c>
      <c r="F1596">
        <v>100685</v>
      </c>
      <c r="G1596">
        <v>347</v>
      </c>
      <c r="H1596">
        <v>0</v>
      </c>
      <c r="I1596">
        <v>1990</v>
      </c>
      <c r="J1596">
        <f t="shared" si="25"/>
        <v>0.50505050505050508</v>
      </c>
    </row>
    <row r="1597" spans="1:10" x14ac:dyDescent="0.25">
      <c r="A1597">
        <v>200</v>
      </c>
      <c r="B1597" t="s">
        <v>682</v>
      </c>
      <c r="C1597" t="s">
        <v>683</v>
      </c>
      <c r="D1597" t="s">
        <v>684</v>
      </c>
      <c r="E1597" t="s">
        <v>42</v>
      </c>
      <c r="F1597">
        <v>108185</v>
      </c>
      <c r="G1597">
        <v>347</v>
      </c>
      <c r="H1597">
        <v>0</v>
      </c>
      <c r="I1597">
        <v>2000</v>
      </c>
      <c r="J1597">
        <f t="shared" si="25"/>
        <v>0.50251256281407031</v>
      </c>
    </row>
    <row r="1598" spans="1:10" x14ac:dyDescent="0.25">
      <c r="A1598">
        <v>200</v>
      </c>
      <c r="B1598" t="s">
        <v>682</v>
      </c>
      <c r="C1598" t="s">
        <v>683</v>
      </c>
      <c r="D1598" t="s">
        <v>684</v>
      </c>
      <c r="E1598" t="s">
        <v>42</v>
      </c>
      <c r="F1598">
        <v>106142</v>
      </c>
      <c r="G1598">
        <v>347</v>
      </c>
      <c r="H1598">
        <v>0</v>
      </c>
      <c r="I1598">
        <v>2010</v>
      </c>
      <c r="J1598">
        <f t="shared" si="25"/>
        <v>0.5</v>
      </c>
    </row>
    <row r="1599" spans="1:10" x14ac:dyDescent="0.25">
      <c r="A1599">
        <v>200</v>
      </c>
      <c r="B1599" t="s">
        <v>682</v>
      </c>
      <c r="C1599" t="s">
        <v>683</v>
      </c>
      <c r="D1599" t="s">
        <v>684</v>
      </c>
      <c r="E1599" t="s">
        <v>42</v>
      </c>
      <c r="F1599">
        <v>102803</v>
      </c>
      <c r="G1599">
        <v>347</v>
      </c>
      <c r="H1599">
        <v>0</v>
      </c>
      <c r="I1599">
        <v>2015</v>
      </c>
      <c r="J1599">
        <f t="shared" si="25"/>
        <v>0.24875621890547264</v>
      </c>
    </row>
    <row r="1600" spans="1:10" x14ac:dyDescent="0.25">
      <c r="A1600">
        <v>200</v>
      </c>
      <c r="B1600" t="s">
        <v>682</v>
      </c>
      <c r="C1600" t="s">
        <v>683</v>
      </c>
      <c r="D1600" t="s">
        <v>684</v>
      </c>
      <c r="E1600" t="s">
        <v>42</v>
      </c>
      <c r="F1600">
        <v>100442</v>
      </c>
      <c r="G1600">
        <v>347</v>
      </c>
      <c r="H1600">
        <v>0</v>
      </c>
      <c r="I1600">
        <v>2020</v>
      </c>
      <c r="J1600">
        <f t="shared" si="25"/>
        <v>0.24813895781637718</v>
      </c>
    </row>
    <row r="1601" spans="1:10" x14ac:dyDescent="0.25">
      <c r="A1601">
        <v>200</v>
      </c>
      <c r="B1601" t="s">
        <v>682</v>
      </c>
      <c r="C1601" t="s">
        <v>683</v>
      </c>
      <c r="D1601" t="s">
        <v>684</v>
      </c>
      <c r="E1601" t="s">
        <v>42</v>
      </c>
      <c r="F1601">
        <v>99465</v>
      </c>
      <c r="G1601">
        <v>347</v>
      </c>
      <c r="H1601">
        <v>0</v>
      </c>
      <c r="I1601">
        <v>2022</v>
      </c>
      <c r="J1601">
        <f t="shared" si="25"/>
        <v>9.9009900990099015E-2</v>
      </c>
    </row>
    <row r="1602" spans="1:10" x14ac:dyDescent="0.25">
      <c r="A1602">
        <v>201</v>
      </c>
      <c r="B1602" t="s">
        <v>43</v>
      </c>
      <c r="C1602" t="s">
        <v>44</v>
      </c>
      <c r="D1602" t="s">
        <v>737</v>
      </c>
      <c r="E1602" t="s">
        <v>42</v>
      </c>
      <c r="F1602">
        <v>64516</v>
      </c>
      <c r="G1602">
        <v>442</v>
      </c>
      <c r="H1602">
        <v>0</v>
      </c>
      <c r="I1602">
        <v>1970</v>
      </c>
      <c r="J1602">
        <f t="shared" si="25"/>
        <v>-2.571711177052423</v>
      </c>
    </row>
    <row r="1603" spans="1:10" x14ac:dyDescent="0.25">
      <c r="A1603">
        <v>201</v>
      </c>
      <c r="B1603" t="s">
        <v>43</v>
      </c>
      <c r="C1603" t="s">
        <v>44</v>
      </c>
      <c r="D1603" t="s">
        <v>737</v>
      </c>
      <c r="E1603" t="s">
        <v>42</v>
      </c>
      <c r="F1603">
        <v>64888</v>
      </c>
      <c r="G1603">
        <v>442</v>
      </c>
      <c r="H1603">
        <v>0</v>
      </c>
      <c r="I1603">
        <v>1980</v>
      </c>
      <c r="J1603">
        <f t="shared" si="25"/>
        <v>0.50761421319796951</v>
      </c>
    </row>
    <row r="1604" spans="1:10" x14ac:dyDescent="0.25">
      <c r="A1604">
        <v>201</v>
      </c>
      <c r="B1604" t="s">
        <v>43</v>
      </c>
      <c r="C1604" t="s">
        <v>44</v>
      </c>
      <c r="D1604" t="s">
        <v>737</v>
      </c>
      <c r="E1604" t="s">
        <v>42</v>
      </c>
      <c r="F1604">
        <v>63328</v>
      </c>
      <c r="G1604">
        <v>442</v>
      </c>
      <c r="H1604">
        <v>0</v>
      </c>
      <c r="I1604">
        <v>1990</v>
      </c>
      <c r="J1604">
        <f t="shared" si="25"/>
        <v>0.50505050505050508</v>
      </c>
    </row>
    <row r="1605" spans="1:10" x14ac:dyDescent="0.25">
      <c r="A1605">
        <v>201</v>
      </c>
      <c r="B1605" t="s">
        <v>43</v>
      </c>
      <c r="C1605" t="s">
        <v>44</v>
      </c>
      <c r="D1605" t="s">
        <v>737</v>
      </c>
      <c r="E1605" t="s">
        <v>42</v>
      </c>
      <c r="F1605">
        <v>75055</v>
      </c>
      <c r="G1605">
        <v>442</v>
      </c>
      <c r="H1605">
        <v>0</v>
      </c>
      <c r="I1605">
        <v>2000</v>
      </c>
      <c r="J1605">
        <f t="shared" si="25"/>
        <v>0.50251256281407031</v>
      </c>
    </row>
    <row r="1606" spans="1:10" x14ac:dyDescent="0.25">
      <c r="A1606">
        <v>201</v>
      </c>
      <c r="B1606" t="s">
        <v>43</v>
      </c>
      <c r="C1606" t="s">
        <v>44</v>
      </c>
      <c r="D1606" t="s">
        <v>737</v>
      </c>
      <c r="E1606" t="s">
        <v>42</v>
      </c>
      <c r="F1606">
        <v>85695</v>
      </c>
      <c r="G1606">
        <v>442</v>
      </c>
      <c r="H1606">
        <v>0</v>
      </c>
      <c r="I1606">
        <v>2010</v>
      </c>
      <c r="J1606">
        <f t="shared" si="25"/>
        <v>0.5</v>
      </c>
    </row>
    <row r="1607" spans="1:10" x14ac:dyDescent="0.25">
      <c r="A1607">
        <v>201</v>
      </c>
      <c r="B1607" t="s">
        <v>43</v>
      </c>
      <c r="C1607" t="s">
        <v>44</v>
      </c>
      <c r="D1607" t="s">
        <v>737</v>
      </c>
      <c r="E1607" t="s">
        <v>42</v>
      </c>
      <c r="F1607">
        <v>89941</v>
      </c>
      <c r="G1607">
        <v>442</v>
      </c>
      <c r="H1607">
        <v>0</v>
      </c>
      <c r="I1607">
        <v>2015</v>
      </c>
      <c r="J1607">
        <f t="shared" si="25"/>
        <v>0.24875621890547264</v>
      </c>
    </row>
    <row r="1608" spans="1:10" x14ac:dyDescent="0.25">
      <c r="A1608">
        <v>201</v>
      </c>
      <c r="B1608" t="s">
        <v>43</v>
      </c>
      <c r="C1608" t="s">
        <v>44</v>
      </c>
      <c r="D1608" t="s">
        <v>737</v>
      </c>
      <c r="E1608" t="s">
        <v>42</v>
      </c>
      <c r="F1608">
        <v>92664</v>
      </c>
      <c r="G1608">
        <v>442</v>
      </c>
      <c r="H1608">
        <v>0</v>
      </c>
      <c r="I1608">
        <v>2020</v>
      </c>
      <c r="J1608">
        <f t="shared" si="25"/>
        <v>0.24813895781637718</v>
      </c>
    </row>
    <row r="1609" spans="1:10" x14ac:dyDescent="0.25">
      <c r="A1609">
        <v>201</v>
      </c>
      <c r="B1609" t="s">
        <v>43</v>
      </c>
      <c r="C1609" t="s">
        <v>44</v>
      </c>
      <c r="D1609" t="s">
        <v>737</v>
      </c>
      <c r="E1609" t="s">
        <v>42</v>
      </c>
      <c r="F1609">
        <v>93763</v>
      </c>
      <c r="G1609">
        <v>442</v>
      </c>
      <c r="H1609">
        <v>0</v>
      </c>
      <c r="I1609">
        <v>2022</v>
      </c>
      <c r="J1609">
        <f t="shared" si="25"/>
        <v>9.9009900990099015E-2</v>
      </c>
    </row>
    <row r="1610" spans="1:10" x14ac:dyDescent="0.25">
      <c r="A1610">
        <v>202</v>
      </c>
      <c r="B1610" t="s">
        <v>311</v>
      </c>
      <c r="C1610" t="s">
        <v>312</v>
      </c>
      <c r="D1610" t="s">
        <v>313</v>
      </c>
      <c r="E1610" t="s">
        <v>24</v>
      </c>
      <c r="F1610">
        <v>55298</v>
      </c>
      <c r="G1610">
        <v>572</v>
      </c>
      <c r="H1610">
        <v>0</v>
      </c>
      <c r="I1610">
        <v>1970</v>
      </c>
      <c r="J1610">
        <f t="shared" si="25"/>
        <v>-2.571711177052423</v>
      </c>
    </row>
    <row r="1611" spans="1:10" x14ac:dyDescent="0.25">
      <c r="A1611">
        <v>202</v>
      </c>
      <c r="B1611" t="s">
        <v>311</v>
      </c>
      <c r="C1611" t="s">
        <v>312</v>
      </c>
      <c r="D1611" t="s">
        <v>313</v>
      </c>
      <c r="E1611" t="s">
        <v>24</v>
      </c>
      <c r="F1611">
        <v>64022</v>
      </c>
      <c r="G1611">
        <v>572</v>
      </c>
      <c r="H1611">
        <v>0</v>
      </c>
      <c r="I1611">
        <v>1980</v>
      </c>
      <c r="J1611">
        <f t="shared" si="25"/>
        <v>0.50761421319796951</v>
      </c>
    </row>
    <row r="1612" spans="1:10" x14ac:dyDescent="0.25">
      <c r="A1612">
        <v>202</v>
      </c>
      <c r="B1612" t="s">
        <v>311</v>
      </c>
      <c r="C1612" t="s">
        <v>312</v>
      </c>
      <c r="D1612" t="s">
        <v>313</v>
      </c>
      <c r="E1612" t="s">
        <v>24</v>
      </c>
      <c r="F1612">
        <v>68865</v>
      </c>
      <c r="G1612">
        <v>572</v>
      </c>
      <c r="H1612">
        <v>0</v>
      </c>
      <c r="I1612">
        <v>1990</v>
      </c>
      <c r="J1612">
        <f t="shared" si="25"/>
        <v>0.50505050505050508</v>
      </c>
    </row>
    <row r="1613" spans="1:10" x14ac:dyDescent="0.25">
      <c r="A1613">
        <v>202</v>
      </c>
      <c r="B1613" t="s">
        <v>311</v>
      </c>
      <c r="C1613" t="s">
        <v>312</v>
      </c>
      <c r="D1613" t="s">
        <v>313</v>
      </c>
      <c r="E1613" t="s">
        <v>24</v>
      </c>
      <c r="F1613">
        <v>75562</v>
      </c>
      <c r="G1613">
        <v>572</v>
      </c>
      <c r="H1613">
        <v>0</v>
      </c>
      <c r="I1613">
        <v>2000</v>
      </c>
      <c r="J1613">
        <f t="shared" si="25"/>
        <v>0.50251256281407031</v>
      </c>
    </row>
    <row r="1614" spans="1:10" x14ac:dyDescent="0.25">
      <c r="A1614">
        <v>202</v>
      </c>
      <c r="B1614" t="s">
        <v>311</v>
      </c>
      <c r="C1614" t="s">
        <v>312</v>
      </c>
      <c r="D1614" t="s">
        <v>313</v>
      </c>
      <c r="E1614" t="s">
        <v>24</v>
      </c>
      <c r="F1614">
        <v>83828</v>
      </c>
      <c r="G1614">
        <v>572</v>
      </c>
      <c r="H1614">
        <v>0</v>
      </c>
      <c r="I1614">
        <v>2010</v>
      </c>
      <c r="J1614">
        <f t="shared" si="25"/>
        <v>0.5</v>
      </c>
    </row>
    <row r="1615" spans="1:10" x14ac:dyDescent="0.25">
      <c r="A1615">
        <v>202</v>
      </c>
      <c r="B1615" t="s">
        <v>311</v>
      </c>
      <c r="C1615" t="s">
        <v>312</v>
      </c>
      <c r="D1615" t="s">
        <v>313</v>
      </c>
      <c r="E1615" t="s">
        <v>24</v>
      </c>
      <c r="F1615">
        <v>83593</v>
      </c>
      <c r="G1615">
        <v>572</v>
      </c>
      <c r="H1615">
        <v>0</v>
      </c>
      <c r="I1615">
        <v>2015</v>
      </c>
      <c r="J1615">
        <f t="shared" si="25"/>
        <v>0.24875621890547264</v>
      </c>
    </row>
    <row r="1616" spans="1:10" x14ac:dyDescent="0.25">
      <c r="A1616">
        <v>202</v>
      </c>
      <c r="B1616" t="s">
        <v>311</v>
      </c>
      <c r="C1616" t="s">
        <v>312</v>
      </c>
      <c r="D1616" t="s">
        <v>313</v>
      </c>
      <c r="E1616" t="s">
        <v>24</v>
      </c>
      <c r="F1616">
        <v>84046</v>
      </c>
      <c r="G1616">
        <v>572</v>
      </c>
      <c r="H1616">
        <v>0</v>
      </c>
      <c r="I1616">
        <v>2020</v>
      </c>
      <c r="J1616">
        <f t="shared" si="25"/>
        <v>0.24813895781637718</v>
      </c>
    </row>
    <row r="1617" spans="1:10" x14ac:dyDescent="0.25">
      <c r="A1617">
        <v>202</v>
      </c>
      <c r="B1617" t="s">
        <v>311</v>
      </c>
      <c r="C1617" t="s">
        <v>312</v>
      </c>
      <c r="D1617" t="s">
        <v>313</v>
      </c>
      <c r="E1617" t="s">
        <v>24</v>
      </c>
      <c r="F1617">
        <v>84519</v>
      </c>
      <c r="G1617">
        <v>572</v>
      </c>
      <c r="H1617">
        <v>0</v>
      </c>
      <c r="I1617">
        <v>2022</v>
      </c>
      <c r="J1617">
        <f t="shared" si="25"/>
        <v>9.9009900990099015E-2</v>
      </c>
    </row>
    <row r="1618" spans="1:10" x14ac:dyDescent="0.25">
      <c r="A1618">
        <v>203</v>
      </c>
      <c r="B1618" t="s">
        <v>33</v>
      </c>
      <c r="C1618" t="s">
        <v>34</v>
      </c>
      <c r="D1618" t="s">
        <v>35</v>
      </c>
      <c r="E1618" t="s">
        <v>24</v>
      </c>
      <c r="F1618">
        <v>19860</v>
      </c>
      <c r="G1618">
        <v>468</v>
      </c>
      <c r="H1618">
        <v>0</v>
      </c>
      <c r="I1618">
        <v>1970</v>
      </c>
      <c r="J1618">
        <f t="shared" ref="J1618:J1681" si="26">((I1618-I1617))/I1617*100</f>
        <v>-2.571711177052423</v>
      </c>
    </row>
    <row r="1619" spans="1:10" x14ac:dyDescent="0.25">
      <c r="A1619">
        <v>203</v>
      </c>
      <c r="B1619" t="s">
        <v>33</v>
      </c>
      <c r="C1619" t="s">
        <v>34</v>
      </c>
      <c r="D1619" t="s">
        <v>35</v>
      </c>
      <c r="E1619" t="s">
        <v>24</v>
      </c>
      <c r="F1619">
        <v>35611</v>
      </c>
      <c r="G1619">
        <v>468</v>
      </c>
      <c r="H1619">
        <v>0</v>
      </c>
      <c r="I1619">
        <v>1980</v>
      </c>
      <c r="J1619">
        <f t="shared" si="26"/>
        <v>0.50761421319796951</v>
      </c>
    </row>
    <row r="1620" spans="1:10" x14ac:dyDescent="0.25">
      <c r="A1620">
        <v>203</v>
      </c>
      <c r="B1620" t="s">
        <v>33</v>
      </c>
      <c r="C1620" t="s">
        <v>34</v>
      </c>
      <c r="D1620" t="s">
        <v>35</v>
      </c>
      <c r="E1620" t="s">
        <v>24</v>
      </c>
      <c r="F1620">
        <v>53569</v>
      </c>
      <c r="G1620">
        <v>468</v>
      </c>
      <c r="H1620">
        <v>0</v>
      </c>
      <c r="I1620">
        <v>1990</v>
      </c>
      <c r="J1620">
        <f t="shared" si="26"/>
        <v>0.50505050505050508</v>
      </c>
    </row>
    <row r="1621" spans="1:10" x14ac:dyDescent="0.25">
      <c r="A1621">
        <v>203</v>
      </c>
      <c r="B1621" t="s">
        <v>33</v>
      </c>
      <c r="C1621" t="s">
        <v>34</v>
      </c>
      <c r="D1621" t="s">
        <v>35</v>
      </c>
      <c r="E1621" t="s">
        <v>24</v>
      </c>
      <c r="F1621">
        <v>66097</v>
      </c>
      <c r="G1621">
        <v>468</v>
      </c>
      <c r="H1621">
        <v>0</v>
      </c>
      <c r="I1621">
        <v>2000</v>
      </c>
      <c r="J1621">
        <f t="shared" si="26"/>
        <v>0.50251256281407031</v>
      </c>
    </row>
    <row r="1622" spans="1:10" x14ac:dyDescent="0.25">
      <c r="A1622">
        <v>203</v>
      </c>
      <c r="B1622" t="s">
        <v>33</v>
      </c>
      <c r="C1622" t="s">
        <v>34</v>
      </c>
      <c r="D1622" t="s">
        <v>35</v>
      </c>
      <c r="E1622" t="s">
        <v>24</v>
      </c>
      <c r="F1622">
        <v>71519</v>
      </c>
      <c r="G1622">
        <v>468</v>
      </c>
      <c r="H1622">
        <v>0</v>
      </c>
      <c r="I1622">
        <v>2010</v>
      </c>
      <c r="J1622">
        <f t="shared" si="26"/>
        <v>0.5</v>
      </c>
    </row>
    <row r="1623" spans="1:10" x14ac:dyDescent="0.25">
      <c r="A1623">
        <v>203</v>
      </c>
      <c r="B1623" t="s">
        <v>33</v>
      </c>
      <c r="C1623" t="s">
        <v>34</v>
      </c>
      <c r="D1623" t="s">
        <v>35</v>
      </c>
      <c r="E1623" t="s">
        <v>24</v>
      </c>
      <c r="F1623">
        <v>71746</v>
      </c>
      <c r="G1623">
        <v>468</v>
      </c>
      <c r="H1623">
        <v>0</v>
      </c>
      <c r="I1623">
        <v>2015</v>
      </c>
      <c r="J1623">
        <f t="shared" si="26"/>
        <v>0.24875621890547264</v>
      </c>
    </row>
    <row r="1624" spans="1:10" x14ac:dyDescent="0.25">
      <c r="A1624">
        <v>203</v>
      </c>
      <c r="B1624" t="s">
        <v>33</v>
      </c>
      <c r="C1624" t="s">
        <v>34</v>
      </c>
      <c r="D1624" t="s">
        <v>35</v>
      </c>
      <c r="E1624" t="s">
        <v>24</v>
      </c>
      <c r="F1624">
        <v>77700</v>
      </c>
      <c r="G1624">
        <v>468</v>
      </c>
      <c r="H1624">
        <v>0</v>
      </c>
      <c r="I1624">
        <v>2020</v>
      </c>
      <c r="J1624">
        <f t="shared" si="26"/>
        <v>0.24813895781637718</v>
      </c>
    </row>
    <row r="1625" spans="1:10" x14ac:dyDescent="0.25">
      <c r="A1625">
        <v>203</v>
      </c>
      <c r="B1625" t="s">
        <v>33</v>
      </c>
      <c r="C1625" t="s">
        <v>34</v>
      </c>
      <c r="D1625" t="s">
        <v>35</v>
      </c>
      <c r="E1625" t="s">
        <v>24</v>
      </c>
      <c r="F1625">
        <v>79824</v>
      </c>
      <c r="G1625">
        <v>468</v>
      </c>
      <c r="H1625">
        <v>0</v>
      </c>
      <c r="I1625">
        <v>2022</v>
      </c>
      <c r="J1625">
        <f t="shared" si="26"/>
        <v>9.9009900990099015E-2</v>
      </c>
    </row>
    <row r="1626" spans="1:10" x14ac:dyDescent="0.25">
      <c r="A1626">
        <v>204</v>
      </c>
      <c r="B1626" t="s">
        <v>181</v>
      </c>
      <c r="C1626" t="s">
        <v>182</v>
      </c>
      <c r="D1626" t="s">
        <v>183</v>
      </c>
      <c r="E1626" t="s">
        <v>42</v>
      </c>
      <c r="F1626">
        <v>68895</v>
      </c>
      <c r="G1626">
        <v>751</v>
      </c>
      <c r="H1626">
        <v>0</v>
      </c>
      <c r="I1626">
        <v>1970</v>
      </c>
      <c r="J1626">
        <f t="shared" si="26"/>
        <v>-2.571711177052423</v>
      </c>
    </row>
    <row r="1627" spans="1:10" x14ac:dyDescent="0.25">
      <c r="A1627">
        <v>204</v>
      </c>
      <c r="B1627" t="s">
        <v>181</v>
      </c>
      <c r="C1627" t="s">
        <v>182</v>
      </c>
      <c r="D1627" t="s">
        <v>183</v>
      </c>
      <c r="E1627" t="s">
        <v>42</v>
      </c>
      <c r="F1627">
        <v>72978</v>
      </c>
      <c r="G1627">
        <v>751</v>
      </c>
      <c r="H1627">
        <v>0</v>
      </c>
      <c r="I1627">
        <v>1980</v>
      </c>
      <c r="J1627">
        <f t="shared" si="26"/>
        <v>0.50761421319796951</v>
      </c>
    </row>
    <row r="1628" spans="1:10" x14ac:dyDescent="0.25">
      <c r="A1628">
        <v>204</v>
      </c>
      <c r="B1628" t="s">
        <v>181</v>
      </c>
      <c r="C1628" t="s">
        <v>182</v>
      </c>
      <c r="D1628" t="s">
        <v>183</v>
      </c>
      <c r="E1628" t="s">
        <v>42</v>
      </c>
      <c r="F1628">
        <v>69481</v>
      </c>
      <c r="G1628">
        <v>751</v>
      </c>
      <c r="H1628">
        <v>0</v>
      </c>
      <c r="I1628">
        <v>1990</v>
      </c>
      <c r="J1628">
        <f t="shared" si="26"/>
        <v>0.50505050505050508</v>
      </c>
    </row>
    <row r="1629" spans="1:10" x14ac:dyDescent="0.25">
      <c r="A1629">
        <v>204</v>
      </c>
      <c r="B1629" t="s">
        <v>181</v>
      </c>
      <c r="C1629" t="s">
        <v>182</v>
      </c>
      <c r="D1629" t="s">
        <v>183</v>
      </c>
      <c r="E1629" t="s">
        <v>42</v>
      </c>
      <c r="F1629">
        <v>68346</v>
      </c>
      <c r="G1629">
        <v>751</v>
      </c>
      <c r="H1629">
        <v>0</v>
      </c>
      <c r="I1629">
        <v>2000</v>
      </c>
      <c r="J1629">
        <f t="shared" si="26"/>
        <v>0.50251256281407031</v>
      </c>
    </row>
    <row r="1630" spans="1:10" x14ac:dyDescent="0.25">
      <c r="A1630">
        <v>204</v>
      </c>
      <c r="B1630" t="s">
        <v>181</v>
      </c>
      <c r="C1630" t="s">
        <v>182</v>
      </c>
      <c r="D1630" t="s">
        <v>183</v>
      </c>
      <c r="E1630" t="s">
        <v>42</v>
      </c>
      <c r="F1630">
        <v>68755</v>
      </c>
      <c r="G1630">
        <v>751</v>
      </c>
      <c r="H1630">
        <v>0</v>
      </c>
      <c r="I1630">
        <v>2010</v>
      </c>
      <c r="J1630">
        <f t="shared" si="26"/>
        <v>0.5</v>
      </c>
    </row>
    <row r="1631" spans="1:10" x14ac:dyDescent="0.25">
      <c r="A1631">
        <v>204</v>
      </c>
      <c r="B1631" t="s">
        <v>181</v>
      </c>
      <c r="C1631" t="s">
        <v>182</v>
      </c>
      <c r="D1631" t="s">
        <v>183</v>
      </c>
      <c r="E1631" t="s">
        <v>42</v>
      </c>
      <c r="F1631">
        <v>70007</v>
      </c>
      <c r="G1631">
        <v>751</v>
      </c>
      <c r="H1631">
        <v>0</v>
      </c>
      <c r="I1631">
        <v>2015</v>
      </c>
      <c r="J1631">
        <f t="shared" si="26"/>
        <v>0.24875621890547264</v>
      </c>
    </row>
    <row r="1632" spans="1:10" x14ac:dyDescent="0.25">
      <c r="A1632">
        <v>204</v>
      </c>
      <c r="B1632" t="s">
        <v>181</v>
      </c>
      <c r="C1632" t="s">
        <v>182</v>
      </c>
      <c r="D1632" t="s">
        <v>183</v>
      </c>
      <c r="E1632" t="s">
        <v>42</v>
      </c>
      <c r="F1632">
        <v>71995</v>
      </c>
      <c r="G1632">
        <v>751</v>
      </c>
      <c r="H1632">
        <v>0</v>
      </c>
      <c r="I1632">
        <v>2020</v>
      </c>
      <c r="J1632">
        <f t="shared" si="26"/>
        <v>0.24813895781637718</v>
      </c>
    </row>
    <row r="1633" spans="1:10" x14ac:dyDescent="0.25">
      <c r="A1633">
        <v>204</v>
      </c>
      <c r="B1633" t="s">
        <v>181</v>
      </c>
      <c r="C1633" t="s">
        <v>182</v>
      </c>
      <c r="D1633" t="s">
        <v>183</v>
      </c>
      <c r="E1633" t="s">
        <v>42</v>
      </c>
      <c r="F1633">
        <v>72737</v>
      </c>
      <c r="G1633">
        <v>751</v>
      </c>
      <c r="H1633">
        <v>0</v>
      </c>
      <c r="I1633">
        <v>2022</v>
      </c>
      <c r="J1633">
        <f t="shared" si="26"/>
        <v>9.9009900990099015E-2</v>
      </c>
    </row>
    <row r="1634" spans="1:10" x14ac:dyDescent="0.25">
      <c r="A1634">
        <v>205</v>
      </c>
      <c r="B1634" t="s">
        <v>134</v>
      </c>
      <c r="C1634" t="s">
        <v>135</v>
      </c>
      <c r="D1634" t="s">
        <v>136</v>
      </c>
      <c r="E1634" t="s">
        <v>42</v>
      </c>
      <c r="F1634">
        <v>10533</v>
      </c>
      <c r="G1634">
        <v>264</v>
      </c>
      <c r="H1634">
        <v>0</v>
      </c>
      <c r="I1634">
        <v>1970</v>
      </c>
      <c r="J1634">
        <f t="shared" si="26"/>
        <v>-2.571711177052423</v>
      </c>
    </row>
    <row r="1635" spans="1:10" x14ac:dyDescent="0.25">
      <c r="A1635">
        <v>205</v>
      </c>
      <c r="B1635" t="s">
        <v>134</v>
      </c>
      <c r="C1635" t="s">
        <v>135</v>
      </c>
      <c r="D1635" t="s">
        <v>136</v>
      </c>
      <c r="E1635" t="s">
        <v>42</v>
      </c>
      <c r="F1635">
        <v>17100</v>
      </c>
      <c r="G1635">
        <v>264</v>
      </c>
      <c r="H1635">
        <v>0</v>
      </c>
      <c r="I1635">
        <v>1980</v>
      </c>
      <c r="J1635">
        <f t="shared" si="26"/>
        <v>0.50761421319796951</v>
      </c>
    </row>
    <row r="1636" spans="1:10" x14ac:dyDescent="0.25">
      <c r="A1636">
        <v>205</v>
      </c>
      <c r="B1636" t="s">
        <v>134</v>
      </c>
      <c r="C1636" t="s">
        <v>135</v>
      </c>
      <c r="D1636" t="s">
        <v>136</v>
      </c>
      <c r="E1636" t="s">
        <v>42</v>
      </c>
      <c r="F1636">
        <v>26027</v>
      </c>
      <c r="G1636">
        <v>264</v>
      </c>
      <c r="H1636">
        <v>0</v>
      </c>
      <c r="I1636">
        <v>1990</v>
      </c>
      <c r="J1636">
        <f t="shared" si="26"/>
        <v>0.50505050505050508</v>
      </c>
    </row>
    <row r="1637" spans="1:10" x14ac:dyDescent="0.25">
      <c r="A1637">
        <v>205</v>
      </c>
      <c r="B1637" t="s">
        <v>134</v>
      </c>
      <c r="C1637" t="s">
        <v>135</v>
      </c>
      <c r="D1637" t="s">
        <v>136</v>
      </c>
      <c r="E1637" t="s">
        <v>42</v>
      </c>
      <c r="F1637">
        <v>39658</v>
      </c>
      <c r="G1637">
        <v>264</v>
      </c>
      <c r="H1637">
        <v>0</v>
      </c>
      <c r="I1637">
        <v>2000</v>
      </c>
      <c r="J1637">
        <f t="shared" si="26"/>
        <v>0.50251256281407031</v>
      </c>
    </row>
    <row r="1638" spans="1:10" x14ac:dyDescent="0.25">
      <c r="A1638">
        <v>205</v>
      </c>
      <c r="B1638" t="s">
        <v>134</v>
      </c>
      <c r="C1638" t="s">
        <v>135</v>
      </c>
      <c r="D1638" t="s">
        <v>136</v>
      </c>
      <c r="E1638" t="s">
        <v>42</v>
      </c>
      <c r="F1638">
        <v>54074</v>
      </c>
      <c r="G1638">
        <v>264</v>
      </c>
      <c r="H1638">
        <v>0</v>
      </c>
      <c r="I1638">
        <v>2010</v>
      </c>
      <c r="J1638">
        <f t="shared" si="26"/>
        <v>0.5</v>
      </c>
    </row>
    <row r="1639" spans="1:10" x14ac:dyDescent="0.25">
      <c r="A1639">
        <v>205</v>
      </c>
      <c r="B1639" t="s">
        <v>134</v>
      </c>
      <c r="C1639" t="s">
        <v>135</v>
      </c>
      <c r="D1639" t="s">
        <v>136</v>
      </c>
      <c r="E1639" t="s">
        <v>42</v>
      </c>
      <c r="F1639">
        <v>60911</v>
      </c>
      <c r="G1639">
        <v>264</v>
      </c>
      <c r="H1639">
        <v>0</v>
      </c>
      <c r="I1639">
        <v>2015</v>
      </c>
      <c r="J1639">
        <f t="shared" si="26"/>
        <v>0.24875621890547264</v>
      </c>
    </row>
    <row r="1640" spans="1:10" x14ac:dyDescent="0.25">
      <c r="A1640">
        <v>205</v>
      </c>
      <c r="B1640" t="s">
        <v>134</v>
      </c>
      <c r="C1640" t="s">
        <v>135</v>
      </c>
      <c r="D1640" t="s">
        <v>136</v>
      </c>
      <c r="E1640" t="s">
        <v>42</v>
      </c>
      <c r="F1640">
        <v>67311</v>
      </c>
      <c r="G1640">
        <v>264</v>
      </c>
      <c r="H1640">
        <v>0</v>
      </c>
      <c r="I1640">
        <v>2020</v>
      </c>
      <c r="J1640">
        <f t="shared" si="26"/>
        <v>0.24813895781637718</v>
      </c>
    </row>
    <row r="1641" spans="1:10" x14ac:dyDescent="0.25">
      <c r="A1641">
        <v>205</v>
      </c>
      <c r="B1641" t="s">
        <v>134</v>
      </c>
      <c r="C1641" t="s">
        <v>135</v>
      </c>
      <c r="D1641" t="s">
        <v>136</v>
      </c>
      <c r="E1641" t="s">
        <v>42</v>
      </c>
      <c r="F1641">
        <v>68706</v>
      </c>
      <c r="G1641">
        <v>264</v>
      </c>
      <c r="H1641">
        <v>0</v>
      </c>
      <c r="I1641">
        <v>2022</v>
      </c>
      <c r="J1641">
        <f t="shared" si="26"/>
        <v>9.9009900990099015E-2</v>
      </c>
    </row>
    <row r="1642" spans="1:10" x14ac:dyDescent="0.25">
      <c r="A1642">
        <v>206</v>
      </c>
      <c r="B1642" t="s">
        <v>89</v>
      </c>
      <c r="C1642" t="s">
        <v>90</v>
      </c>
      <c r="D1642" t="s">
        <v>91</v>
      </c>
      <c r="E1642" t="s">
        <v>42</v>
      </c>
      <c r="F1642">
        <v>52019</v>
      </c>
      <c r="G1642">
        <v>54</v>
      </c>
      <c r="H1642">
        <v>0</v>
      </c>
      <c r="I1642">
        <v>1970</v>
      </c>
      <c r="J1642">
        <f t="shared" si="26"/>
        <v>-2.571711177052423</v>
      </c>
    </row>
    <row r="1643" spans="1:10" x14ac:dyDescent="0.25">
      <c r="A1643">
        <v>206</v>
      </c>
      <c r="B1643" t="s">
        <v>89</v>
      </c>
      <c r="C1643" t="s">
        <v>90</v>
      </c>
      <c r="D1643" t="s">
        <v>91</v>
      </c>
      <c r="E1643" t="s">
        <v>42</v>
      </c>
      <c r="F1643">
        <v>53565</v>
      </c>
      <c r="G1643">
        <v>54</v>
      </c>
      <c r="H1643">
        <v>0</v>
      </c>
      <c r="I1643">
        <v>1980</v>
      </c>
      <c r="J1643">
        <f t="shared" si="26"/>
        <v>0.50761421319796951</v>
      </c>
    </row>
    <row r="1644" spans="1:10" x14ac:dyDescent="0.25">
      <c r="A1644">
        <v>206</v>
      </c>
      <c r="B1644" t="s">
        <v>89</v>
      </c>
      <c r="C1644" t="s">
        <v>90</v>
      </c>
      <c r="D1644" t="s">
        <v>91</v>
      </c>
      <c r="E1644" t="s">
        <v>42</v>
      </c>
      <c r="F1644">
        <v>57470</v>
      </c>
      <c r="G1644">
        <v>54</v>
      </c>
      <c r="H1644">
        <v>0</v>
      </c>
      <c r="I1644">
        <v>1990</v>
      </c>
      <c r="J1644">
        <f t="shared" si="26"/>
        <v>0.50505050505050508</v>
      </c>
    </row>
    <row r="1645" spans="1:10" x14ac:dyDescent="0.25">
      <c r="A1645">
        <v>206</v>
      </c>
      <c r="B1645" t="s">
        <v>89</v>
      </c>
      <c r="C1645" t="s">
        <v>90</v>
      </c>
      <c r="D1645" t="s">
        <v>91</v>
      </c>
      <c r="E1645" t="s">
        <v>42</v>
      </c>
      <c r="F1645">
        <v>61371</v>
      </c>
      <c r="G1645">
        <v>54</v>
      </c>
      <c r="H1645">
        <v>0</v>
      </c>
      <c r="I1645">
        <v>2000</v>
      </c>
      <c r="J1645">
        <f t="shared" si="26"/>
        <v>0.50251256281407031</v>
      </c>
    </row>
    <row r="1646" spans="1:10" x14ac:dyDescent="0.25">
      <c r="A1646">
        <v>206</v>
      </c>
      <c r="B1646" t="s">
        <v>89</v>
      </c>
      <c r="C1646" t="s">
        <v>90</v>
      </c>
      <c r="D1646" t="s">
        <v>91</v>
      </c>
      <c r="E1646" t="s">
        <v>42</v>
      </c>
      <c r="F1646">
        <v>63447</v>
      </c>
      <c r="G1646">
        <v>54</v>
      </c>
      <c r="H1646">
        <v>0</v>
      </c>
      <c r="I1646">
        <v>2010</v>
      </c>
      <c r="J1646">
        <f t="shared" si="26"/>
        <v>0.5</v>
      </c>
    </row>
    <row r="1647" spans="1:10" x14ac:dyDescent="0.25">
      <c r="A1647">
        <v>206</v>
      </c>
      <c r="B1647" t="s">
        <v>89</v>
      </c>
      <c r="C1647" t="s">
        <v>90</v>
      </c>
      <c r="D1647" t="s">
        <v>91</v>
      </c>
      <c r="E1647" t="s">
        <v>42</v>
      </c>
      <c r="F1647">
        <v>63144</v>
      </c>
      <c r="G1647">
        <v>54</v>
      </c>
      <c r="H1647">
        <v>0</v>
      </c>
      <c r="I1647">
        <v>2015</v>
      </c>
      <c r="J1647">
        <f t="shared" si="26"/>
        <v>0.24875621890547264</v>
      </c>
    </row>
    <row r="1648" spans="1:10" x14ac:dyDescent="0.25">
      <c r="A1648">
        <v>206</v>
      </c>
      <c r="B1648" t="s">
        <v>89</v>
      </c>
      <c r="C1648" t="s">
        <v>90</v>
      </c>
      <c r="D1648" t="s">
        <v>91</v>
      </c>
      <c r="E1648" t="s">
        <v>42</v>
      </c>
      <c r="F1648">
        <v>64031</v>
      </c>
      <c r="G1648">
        <v>54</v>
      </c>
      <c r="H1648">
        <v>0</v>
      </c>
      <c r="I1648">
        <v>2020</v>
      </c>
      <c r="J1648">
        <f t="shared" si="26"/>
        <v>0.24813895781637718</v>
      </c>
    </row>
    <row r="1649" spans="1:10" x14ac:dyDescent="0.25">
      <c r="A1649">
        <v>206</v>
      </c>
      <c r="B1649" t="s">
        <v>89</v>
      </c>
      <c r="C1649" t="s">
        <v>90</v>
      </c>
      <c r="D1649" t="s">
        <v>91</v>
      </c>
      <c r="E1649" t="s">
        <v>42</v>
      </c>
      <c r="F1649">
        <v>64184</v>
      </c>
      <c r="G1649">
        <v>54</v>
      </c>
      <c r="H1649">
        <v>0</v>
      </c>
      <c r="I1649">
        <v>2022</v>
      </c>
      <c r="J1649">
        <f t="shared" si="26"/>
        <v>9.9009900990099015E-2</v>
      </c>
    </row>
    <row r="1650" spans="1:10" x14ac:dyDescent="0.25">
      <c r="A1650">
        <v>207</v>
      </c>
      <c r="B1650" t="s">
        <v>270</v>
      </c>
      <c r="C1650" t="s">
        <v>271</v>
      </c>
      <c r="D1650" t="s">
        <v>272</v>
      </c>
      <c r="E1650" t="s">
        <v>24</v>
      </c>
      <c r="F1650">
        <v>52656</v>
      </c>
      <c r="G1650">
        <v>78</v>
      </c>
      <c r="H1650">
        <v>0</v>
      </c>
      <c r="I1650">
        <v>1970</v>
      </c>
      <c r="J1650">
        <f t="shared" si="26"/>
        <v>-2.571711177052423</v>
      </c>
    </row>
    <row r="1651" spans="1:10" x14ac:dyDescent="0.25">
      <c r="A1651">
        <v>207</v>
      </c>
      <c r="B1651" t="s">
        <v>270</v>
      </c>
      <c r="C1651" t="s">
        <v>271</v>
      </c>
      <c r="D1651" t="s">
        <v>272</v>
      </c>
      <c r="E1651" t="s">
        <v>24</v>
      </c>
      <c r="F1651">
        <v>52860</v>
      </c>
      <c r="G1651">
        <v>78</v>
      </c>
      <c r="H1651">
        <v>0</v>
      </c>
      <c r="I1651">
        <v>1980</v>
      </c>
      <c r="J1651">
        <f t="shared" si="26"/>
        <v>0.50761421319796951</v>
      </c>
    </row>
    <row r="1652" spans="1:10" x14ac:dyDescent="0.25">
      <c r="A1652">
        <v>207</v>
      </c>
      <c r="B1652" t="s">
        <v>270</v>
      </c>
      <c r="C1652" t="s">
        <v>271</v>
      </c>
      <c r="D1652" t="s">
        <v>272</v>
      </c>
      <c r="E1652" t="s">
        <v>24</v>
      </c>
      <c r="F1652">
        <v>57727</v>
      </c>
      <c r="G1652">
        <v>78</v>
      </c>
      <c r="H1652">
        <v>0</v>
      </c>
      <c r="I1652">
        <v>1990</v>
      </c>
      <c r="J1652">
        <f t="shared" si="26"/>
        <v>0.50505050505050508</v>
      </c>
    </row>
    <row r="1653" spans="1:10" x14ac:dyDescent="0.25">
      <c r="A1653">
        <v>207</v>
      </c>
      <c r="B1653" t="s">
        <v>270</v>
      </c>
      <c r="C1653" t="s">
        <v>271</v>
      </c>
      <c r="D1653" t="s">
        <v>272</v>
      </c>
      <c r="E1653" t="s">
        <v>24</v>
      </c>
      <c r="F1653">
        <v>59114</v>
      </c>
      <c r="G1653">
        <v>78</v>
      </c>
      <c r="H1653">
        <v>0</v>
      </c>
      <c r="I1653">
        <v>2000</v>
      </c>
      <c r="J1653">
        <f t="shared" si="26"/>
        <v>0.50251256281407031</v>
      </c>
    </row>
    <row r="1654" spans="1:10" x14ac:dyDescent="0.25">
      <c r="A1654">
        <v>207</v>
      </c>
      <c r="B1654" t="s">
        <v>270</v>
      </c>
      <c r="C1654" t="s">
        <v>271</v>
      </c>
      <c r="D1654" t="s">
        <v>272</v>
      </c>
      <c r="E1654" t="s">
        <v>24</v>
      </c>
      <c r="F1654">
        <v>60782</v>
      </c>
      <c r="G1654">
        <v>78</v>
      </c>
      <c r="H1654">
        <v>0</v>
      </c>
      <c r="I1654">
        <v>2010</v>
      </c>
      <c r="J1654">
        <f t="shared" si="26"/>
        <v>0.5</v>
      </c>
    </row>
    <row r="1655" spans="1:10" x14ac:dyDescent="0.25">
      <c r="A1655">
        <v>207</v>
      </c>
      <c r="B1655" t="s">
        <v>270</v>
      </c>
      <c r="C1655" t="s">
        <v>271</v>
      </c>
      <c r="D1655" t="s">
        <v>272</v>
      </c>
      <c r="E1655" t="s">
        <v>24</v>
      </c>
      <c r="F1655">
        <v>61629</v>
      </c>
      <c r="G1655">
        <v>78</v>
      </c>
      <c r="H1655">
        <v>0</v>
      </c>
      <c r="I1655">
        <v>2015</v>
      </c>
      <c r="J1655">
        <f t="shared" si="26"/>
        <v>0.24875621890547264</v>
      </c>
    </row>
    <row r="1656" spans="1:10" x14ac:dyDescent="0.25">
      <c r="A1656">
        <v>207</v>
      </c>
      <c r="B1656" t="s">
        <v>270</v>
      </c>
      <c r="C1656" t="s">
        <v>271</v>
      </c>
      <c r="D1656" t="s">
        <v>272</v>
      </c>
      <c r="E1656" t="s">
        <v>24</v>
      </c>
      <c r="F1656">
        <v>62794</v>
      </c>
      <c r="G1656">
        <v>78</v>
      </c>
      <c r="H1656">
        <v>0</v>
      </c>
      <c r="I1656">
        <v>2020</v>
      </c>
      <c r="J1656">
        <f t="shared" si="26"/>
        <v>0.24813895781637718</v>
      </c>
    </row>
    <row r="1657" spans="1:10" x14ac:dyDescent="0.25">
      <c r="A1657">
        <v>207</v>
      </c>
      <c r="B1657" t="s">
        <v>270</v>
      </c>
      <c r="C1657" t="s">
        <v>271</v>
      </c>
      <c r="D1657" t="s">
        <v>272</v>
      </c>
      <c r="E1657" t="s">
        <v>24</v>
      </c>
      <c r="F1657">
        <v>63301</v>
      </c>
      <c r="G1657">
        <v>78</v>
      </c>
      <c r="H1657">
        <v>0</v>
      </c>
      <c r="I1657">
        <v>2022</v>
      </c>
      <c r="J1657">
        <f t="shared" si="26"/>
        <v>9.9009900990099015E-2</v>
      </c>
    </row>
    <row r="1658" spans="1:10" x14ac:dyDescent="0.25">
      <c r="A1658">
        <v>208</v>
      </c>
      <c r="B1658" t="s">
        <v>255</v>
      </c>
      <c r="C1658" t="s">
        <v>256</v>
      </c>
      <c r="D1658" t="s">
        <v>257</v>
      </c>
      <c r="E1658" t="s">
        <v>42</v>
      </c>
      <c r="F1658">
        <v>45434</v>
      </c>
      <c r="G1658">
        <v>2166086</v>
      </c>
      <c r="H1658">
        <v>0</v>
      </c>
      <c r="I1658">
        <v>1970</v>
      </c>
      <c r="J1658">
        <f t="shared" si="26"/>
        <v>-2.571711177052423</v>
      </c>
    </row>
    <row r="1659" spans="1:10" x14ac:dyDescent="0.25">
      <c r="A1659">
        <v>208</v>
      </c>
      <c r="B1659" t="s">
        <v>255</v>
      </c>
      <c r="C1659" t="s">
        <v>256</v>
      </c>
      <c r="D1659" t="s">
        <v>257</v>
      </c>
      <c r="E1659" t="s">
        <v>42</v>
      </c>
      <c r="F1659">
        <v>50106</v>
      </c>
      <c r="G1659">
        <v>2166086</v>
      </c>
      <c r="H1659">
        <v>0</v>
      </c>
      <c r="I1659">
        <v>1980</v>
      </c>
      <c r="J1659">
        <f t="shared" si="26"/>
        <v>0.50761421319796951</v>
      </c>
    </row>
    <row r="1660" spans="1:10" x14ac:dyDescent="0.25">
      <c r="A1660">
        <v>208</v>
      </c>
      <c r="B1660" t="s">
        <v>255</v>
      </c>
      <c r="C1660" t="s">
        <v>256</v>
      </c>
      <c r="D1660" t="s">
        <v>257</v>
      </c>
      <c r="E1660" t="s">
        <v>42</v>
      </c>
      <c r="F1660">
        <v>55599</v>
      </c>
      <c r="G1660">
        <v>2166086</v>
      </c>
      <c r="H1660">
        <v>0</v>
      </c>
      <c r="I1660">
        <v>1990</v>
      </c>
      <c r="J1660">
        <f t="shared" si="26"/>
        <v>0.50505050505050508</v>
      </c>
    </row>
    <row r="1661" spans="1:10" x14ac:dyDescent="0.25">
      <c r="A1661">
        <v>208</v>
      </c>
      <c r="B1661" t="s">
        <v>255</v>
      </c>
      <c r="C1661" t="s">
        <v>256</v>
      </c>
      <c r="D1661" t="s">
        <v>257</v>
      </c>
      <c r="E1661" t="s">
        <v>42</v>
      </c>
      <c r="F1661">
        <v>56184</v>
      </c>
      <c r="G1661">
        <v>2166086</v>
      </c>
      <c r="H1661">
        <v>0</v>
      </c>
      <c r="I1661">
        <v>2000</v>
      </c>
      <c r="J1661">
        <f t="shared" si="26"/>
        <v>0.50251256281407031</v>
      </c>
    </row>
    <row r="1662" spans="1:10" x14ac:dyDescent="0.25">
      <c r="A1662">
        <v>208</v>
      </c>
      <c r="B1662" t="s">
        <v>255</v>
      </c>
      <c r="C1662" t="s">
        <v>256</v>
      </c>
      <c r="D1662" t="s">
        <v>257</v>
      </c>
      <c r="E1662" t="s">
        <v>42</v>
      </c>
      <c r="F1662">
        <v>56351</v>
      </c>
      <c r="G1662">
        <v>2166086</v>
      </c>
      <c r="H1662">
        <v>0</v>
      </c>
      <c r="I1662">
        <v>2010</v>
      </c>
      <c r="J1662">
        <f t="shared" si="26"/>
        <v>0.5</v>
      </c>
    </row>
    <row r="1663" spans="1:10" x14ac:dyDescent="0.25">
      <c r="A1663">
        <v>208</v>
      </c>
      <c r="B1663" t="s">
        <v>255</v>
      </c>
      <c r="C1663" t="s">
        <v>256</v>
      </c>
      <c r="D1663" t="s">
        <v>257</v>
      </c>
      <c r="E1663" t="s">
        <v>42</v>
      </c>
      <c r="F1663">
        <v>55895</v>
      </c>
      <c r="G1663">
        <v>2166086</v>
      </c>
      <c r="H1663">
        <v>0</v>
      </c>
      <c r="I1663">
        <v>2015</v>
      </c>
      <c r="J1663">
        <f t="shared" si="26"/>
        <v>0.24875621890547264</v>
      </c>
    </row>
    <row r="1664" spans="1:10" x14ac:dyDescent="0.25">
      <c r="A1664">
        <v>208</v>
      </c>
      <c r="B1664" t="s">
        <v>255</v>
      </c>
      <c r="C1664" t="s">
        <v>256</v>
      </c>
      <c r="D1664" t="s">
        <v>257</v>
      </c>
      <c r="E1664" t="s">
        <v>42</v>
      </c>
      <c r="F1664">
        <v>56026</v>
      </c>
      <c r="G1664">
        <v>2166086</v>
      </c>
      <c r="H1664">
        <v>0</v>
      </c>
      <c r="I1664">
        <v>2020</v>
      </c>
      <c r="J1664">
        <f t="shared" si="26"/>
        <v>0.24813895781637718</v>
      </c>
    </row>
    <row r="1665" spans="1:10" x14ac:dyDescent="0.25">
      <c r="A1665">
        <v>208</v>
      </c>
      <c r="B1665" t="s">
        <v>255</v>
      </c>
      <c r="C1665" t="s">
        <v>256</v>
      </c>
      <c r="D1665" t="s">
        <v>257</v>
      </c>
      <c r="E1665" t="s">
        <v>42</v>
      </c>
      <c r="F1665">
        <v>56466</v>
      </c>
      <c r="G1665">
        <v>2166086</v>
      </c>
      <c r="H1665">
        <v>0</v>
      </c>
      <c r="I1665">
        <v>2022</v>
      </c>
      <c r="J1665">
        <f t="shared" si="26"/>
        <v>9.9009900990099015E-2</v>
      </c>
    </row>
    <row r="1666" spans="1:10" x14ac:dyDescent="0.25">
      <c r="A1666">
        <v>209</v>
      </c>
      <c r="B1666" t="s">
        <v>217</v>
      </c>
      <c r="C1666" t="s">
        <v>218</v>
      </c>
      <c r="D1666" t="s">
        <v>738</v>
      </c>
      <c r="E1666" t="s">
        <v>24</v>
      </c>
      <c r="F1666">
        <v>38416</v>
      </c>
      <c r="G1666">
        <v>1393</v>
      </c>
      <c r="H1666">
        <v>0</v>
      </c>
      <c r="I1666">
        <v>1970</v>
      </c>
      <c r="J1666">
        <f t="shared" si="26"/>
        <v>-2.571711177052423</v>
      </c>
    </row>
    <row r="1667" spans="1:10" x14ac:dyDescent="0.25">
      <c r="A1667">
        <v>209</v>
      </c>
      <c r="B1667" t="s">
        <v>217</v>
      </c>
      <c r="C1667" t="s">
        <v>218</v>
      </c>
      <c r="D1667" t="s">
        <v>738</v>
      </c>
      <c r="E1667" t="s">
        <v>24</v>
      </c>
      <c r="F1667">
        <v>43054</v>
      </c>
      <c r="G1667">
        <v>1393</v>
      </c>
      <c r="H1667">
        <v>0</v>
      </c>
      <c r="I1667">
        <v>1980</v>
      </c>
      <c r="J1667">
        <f t="shared" si="26"/>
        <v>0.50761421319796951</v>
      </c>
    </row>
    <row r="1668" spans="1:10" x14ac:dyDescent="0.25">
      <c r="A1668">
        <v>209</v>
      </c>
      <c r="B1668" t="s">
        <v>217</v>
      </c>
      <c r="C1668" t="s">
        <v>218</v>
      </c>
      <c r="D1668" t="s">
        <v>738</v>
      </c>
      <c r="E1668" t="s">
        <v>24</v>
      </c>
      <c r="F1668">
        <v>47479</v>
      </c>
      <c r="G1668">
        <v>1393</v>
      </c>
      <c r="H1668">
        <v>0</v>
      </c>
      <c r="I1668">
        <v>1990</v>
      </c>
      <c r="J1668">
        <f t="shared" si="26"/>
        <v>0.50505050505050508</v>
      </c>
    </row>
    <row r="1669" spans="1:10" x14ac:dyDescent="0.25">
      <c r="A1669">
        <v>209</v>
      </c>
      <c r="B1669" t="s">
        <v>217</v>
      </c>
      <c r="C1669" t="s">
        <v>218</v>
      </c>
      <c r="D1669" t="s">
        <v>738</v>
      </c>
      <c r="E1669" t="s">
        <v>24</v>
      </c>
      <c r="F1669">
        <v>45660</v>
      </c>
      <c r="G1669">
        <v>1393</v>
      </c>
      <c r="H1669">
        <v>0</v>
      </c>
      <c r="I1669">
        <v>2000</v>
      </c>
      <c r="J1669">
        <f t="shared" si="26"/>
        <v>0.50251256281407031</v>
      </c>
    </row>
    <row r="1670" spans="1:10" x14ac:dyDescent="0.25">
      <c r="A1670">
        <v>209</v>
      </c>
      <c r="B1670" t="s">
        <v>217</v>
      </c>
      <c r="C1670" t="s">
        <v>218</v>
      </c>
      <c r="D1670" t="s">
        <v>738</v>
      </c>
      <c r="E1670" t="s">
        <v>24</v>
      </c>
      <c r="F1670">
        <v>48410</v>
      </c>
      <c r="G1670">
        <v>1393</v>
      </c>
      <c r="H1670">
        <v>0</v>
      </c>
      <c r="I1670">
        <v>2010</v>
      </c>
      <c r="J1670">
        <f t="shared" si="26"/>
        <v>0.5</v>
      </c>
    </row>
    <row r="1671" spans="1:10" x14ac:dyDescent="0.25">
      <c r="A1671">
        <v>209</v>
      </c>
      <c r="B1671" t="s">
        <v>217</v>
      </c>
      <c r="C1671" t="s">
        <v>218</v>
      </c>
      <c r="D1671" t="s">
        <v>738</v>
      </c>
      <c r="E1671" t="s">
        <v>24</v>
      </c>
      <c r="F1671">
        <v>48816</v>
      </c>
      <c r="G1671">
        <v>1393</v>
      </c>
      <c r="H1671">
        <v>0</v>
      </c>
      <c r="I1671">
        <v>2015</v>
      </c>
      <c r="J1671">
        <f t="shared" si="26"/>
        <v>0.24875621890547264</v>
      </c>
    </row>
    <row r="1672" spans="1:10" x14ac:dyDescent="0.25">
      <c r="A1672">
        <v>209</v>
      </c>
      <c r="B1672" t="s">
        <v>217</v>
      </c>
      <c r="C1672" t="s">
        <v>218</v>
      </c>
      <c r="D1672" t="s">
        <v>738</v>
      </c>
      <c r="E1672" t="s">
        <v>24</v>
      </c>
      <c r="F1672">
        <v>52415</v>
      </c>
      <c r="G1672">
        <v>1393</v>
      </c>
      <c r="H1672">
        <v>0</v>
      </c>
      <c r="I1672">
        <v>2020</v>
      </c>
      <c r="J1672">
        <f t="shared" si="26"/>
        <v>0.24813895781637718</v>
      </c>
    </row>
    <row r="1673" spans="1:10" x14ac:dyDescent="0.25">
      <c r="A1673">
        <v>209</v>
      </c>
      <c r="B1673" t="s">
        <v>217</v>
      </c>
      <c r="C1673" t="s">
        <v>218</v>
      </c>
      <c r="D1673" t="s">
        <v>738</v>
      </c>
      <c r="E1673" t="s">
        <v>24</v>
      </c>
      <c r="F1673">
        <v>53090</v>
      </c>
      <c r="G1673">
        <v>1393</v>
      </c>
      <c r="H1673">
        <v>0</v>
      </c>
      <c r="I1673">
        <v>2022</v>
      </c>
      <c r="J1673">
        <f t="shared" si="26"/>
        <v>9.9009900990099015E-2</v>
      </c>
    </row>
    <row r="1674" spans="1:10" x14ac:dyDescent="0.25">
      <c r="A1674">
        <v>210</v>
      </c>
      <c r="B1674" t="s">
        <v>477</v>
      </c>
      <c r="C1674" t="s">
        <v>478</v>
      </c>
      <c r="D1674" t="s">
        <v>479</v>
      </c>
      <c r="E1674" t="s">
        <v>32</v>
      </c>
      <c r="F1674">
        <v>10143</v>
      </c>
      <c r="G1674">
        <v>464</v>
      </c>
      <c r="H1674">
        <v>0</v>
      </c>
      <c r="I1674">
        <v>1970</v>
      </c>
      <c r="J1674">
        <f t="shared" si="26"/>
        <v>-2.571711177052423</v>
      </c>
    </row>
    <row r="1675" spans="1:10" x14ac:dyDescent="0.25">
      <c r="A1675">
        <v>210</v>
      </c>
      <c r="B1675" t="s">
        <v>477</v>
      </c>
      <c r="C1675" t="s">
        <v>478</v>
      </c>
      <c r="D1675" t="s">
        <v>479</v>
      </c>
      <c r="E1675" t="s">
        <v>32</v>
      </c>
      <c r="F1675">
        <v>17613</v>
      </c>
      <c r="G1675">
        <v>464</v>
      </c>
      <c r="H1675">
        <v>0</v>
      </c>
      <c r="I1675">
        <v>1980</v>
      </c>
      <c r="J1675">
        <f t="shared" si="26"/>
        <v>0.50761421319796951</v>
      </c>
    </row>
    <row r="1676" spans="1:10" x14ac:dyDescent="0.25">
      <c r="A1676">
        <v>210</v>
      </c>
      <c r="B1676" t="s">
        <v>477</v>
      </c>
      <c r="C1676" t="s">
        <v>478</v>
      </c>
      <c r="D1676" t="s">
        <v>479</v>
      </c>
      <c r="E1676" t="s">
        <v>32</v>
      </c>
      <c r="F1676">
        <v>48002</v>
      </c>
      <c r="G1676">
        <v>464</v>
      </c>
      <c r="H1676">
        <v>0</v>
      </c>
      <c r="I1676">
        <v>1990</v>
      </c>
      <c r="J1676">
        <f t="shared" si="26"/>
        <v>0.50505050505050508</v>
      </c>
    </row>
    <row r="1677" spans="1:10" x14ac:dyDescent="0.25">
      <c r="A1677">
        <v>210</v>
      </c>
      <c r="B1677" t="s">
        <v>477</v>
      </c>
      <c r="C1677" t="s">
        <v>478</v>
      </c>
      <c r="D1677" t="s">
        <v>479</v>
      </c>
      <c r="E1677" t="s">
        <v>32</v>
      </c>
      <c r="F1677">
        <v>80338</v>
      </c>
      <c r="G1677">
        <v>464</v>
      </c>
      <c r="H1677">
        <v>0</v>
      </c>
      <c r="I1677">
        <v>2000</v>
      </c>
      <c r="J1677">
        <f t="shared" si="26"/>
        <v>0.50251256281407031</v>
      </c>
    </row>
    <row r="1678" spans="1:10" x14ac:dyDescent="0.25">
      <c r="A1678">
        <v>210</v>
      </c>
      <c r="B1678" t="s">
        <v>477</v>
      </c>
      <c r="C1678" t="s">
        <v>478</v>
      </c>
      <c r="D1678" t="s">
        <v>479</v>
      </c>
      <c r="E1678" t="s">
        <v>32</v>
      </c>
      <c r="F1678">
        <v>54087</v>
      </c>
      <c r="G1678">
        <v>464</v>
      </c>
      <c r="H1678">
        <v>0</v>
      </c>
      <c r="I1678">
        <v>2010</v>
      </c>
      <c r="J1678">
        <f t="shared" si="26"/>
        <v>0.5</v>
      </c>
    </row>
    <row r="1679" spans="1:10" x14ac:dyDescent="0.25">
      <c r="A1679">
        <v>210</v>
      </c>
      <c r="B1679" t="s">
        <v>477</v>
      </c>
      <c r="C1679" t="s">
        <v>478</v>
      </c>
      <c r="D1679" t="s">
        <v>479</v>
      </c>
      <c r="E1679" t="s">
        <v>32</v>
      </c>
      <c r="F1679">
        <v>51514</v>
      </c>
      <c r="G1679">
        <v>464</v>
      </c>
      <c r="H1679">
        <v>0</v>
      </c>
      <c r="I1679">
        <v>2015</v>
      </c>
      <c r="J1679">
        <f t="shared" si="26"/>
        <v>0.24875621890547264</v>
      </c>
    </row>
    <row r="1680" spans="1:10" x14ac:dyDescent="0.25">
      <c r="A1680">
        <v>210</v>
      </c>
      <c r="B1680" t="s">
        <v>477</v>
      </c>
      <c r="C1680" t="s">
        <v>478</v>
      </c>
      <c r="D1680" t="s">
        <v>479</v>
      </c>
      <c r="E1680" t="s">
        <v>32</v>
      </c>
      <c r="F1680">
        <v>49587</v>
      </c>
      <c r="G1680">
        <v>464</v>
      </c>
      <c r="H1680">
        <v>0</v>
      </c>
      <c r="I1680">
        <v>2020</v>
      </c>
      <c r="J1680">
        <f t="shared" si="26"/>
        <v>0.24813895781637718</v>
      </c>
    </row>
    <row r="1681" spans="1:10" x14ac:dyDescent="0.25">
      <c r="A1681">
        <v>210</v>
      </c>
      <c r="B1681" t="s">
        <v>477</v>
      </c>
      <c r="C1681" t="s">
        <v>478</v>
      </c>
      <c r="D1681" t="s">
        <v>479</v>
      </c>
      <c r="E1681" t="s">
        <v>32</v>
      </c>
      <c r="F1681">
        <v>49551</v>
      </c>
      <c r="G1681">
        <v>464</v>
      </c>
      <c r="H1681">
        <v>0</v>
      </c>
      <c r="I1681">
        <v>2022</v>
      </c>
      <c r="J1681">
        <f t="shared" si="26"/>
        <v>9.9009900990099015E-2</v>
      </c>
    </row>
    <row r="1682" spans="1:10" x14ac:dyDescent="0.25">
      <c r="A1682">
        <v>211</v>
      </c>
      <c r="B1682" t="s">
        <v>540</v>
      </c>
      <c r="C1682" t="s">
        <v>541</v>
      </c>
      <c r="D1682" t="s">
        <v>542</v>
      </c>
      <c r="E1682" t="s">
        <v>42</v>
      </c>
      <c r="F1682">
        <v>44968</v>
      </c>
      <c r="G1682">
        <v>261</v>
      </c>
      <c r="H1682">
        <v>0</v>
      </c>
      <c r="I1682">
        <v>1970</v>
      </c>
      <c r="J1682">
        <f t="shared" ref="J1682:J1745" si="27">((I1682-I1681))/I1681*100</f>
        <v>-2.571711177052423</v>
      </c>
    </row>
    <row r="1683" spans="1:10" x14ac:dyDescent="0.25">
      <c r="A1683">
        <v>211</v>
      </c>
      <c r="B1683" t="s">
        <v>540</v>
      </c>
      <c r="C1683" t="s">
        <v>541</v>
      </c>
      <c r="D1683" t="s">
        <v>542</v>
      </c>
      <c r="E1683" t="s">
        <v>42</v>
      </c>
      <c r="F1683">
        <v>43097</v>
      </c>
      <c r="G1683">
        <v>261</v>
      </c>
      <c r="H1683">
        <v>0</v>
      </c>
      <c r="I1683">
        <v>1980</v>
      </c>
      <c r="J1683">
        <f t="shared" si="27"/>
        <v>0.50761421319796951</v>
      </c>
    </row>
    <row r="1684" spans="1:10" x14ac:dyDescent="0.25">
      <c r="A1684">
        <v>211</v>
      </c>
      <c r="B1684" t="s">
        <v>540</v>
      </c>
      <c r="C1684" t="s">
        <v>541</v>
      </c>
      <c r="D1684" t="s">
        <v>542</v>
      </c>
      <c r="E1684" t="s">
        <v>42</v>
      </c>
      <c r="F1684">
        <v>40636</v>
      </c>
      <c r="G1684">
        <v>261</v>
      </c>
      <c r="H1684">
        <v>0</v>
      </c>
      <c r="I1684">
        <v>1990</v>
      </c>
      <c r="J1684">
        <f t="shared" si="27"/>
        <v>0.50505050505050508</v>
      </c>
    </row>
    <row r="1685" spans="1:10" x14ac:dyDescent="0.25">
      <c r="A1685">
        <v>211</v>
      </c>
      <c r="B1685" t="s">
        <v>540</v>
      </c>
      <c r="C1685" t="s">
        <v>541</v>
      </c>
      <c r="D1685" t="s">
        <v>542</v>
      </c>
      <c r="E1685" t="s">
        <v>42</v>
      </c>
      <c r="F1685">
        <v>45461</v>
      </c>
      <c r="G1685">
        <v>261</v>
      </c>
      <c r="H1685">
        <v>0</v>
      </c>
      <c r="I1685">
        <v>2000</v>
      </c>
      <c r="J1685">
        <f t="shared" si="27"/>
        <v>0.50251256281407031</v>
      </c>
    </row>
    <row r="1686" spans="1:10" x14ac:dyDescent="0.25">
      <c r="A1686">
        <v>211</v>
      </c>
      <c r="B1686" t="s">
        <v>540</v>
      </c>
      <c r="C1686" t="s">
        <v>541</v>
      </c>
      <c r="D1686" t="s">
        <v>542</v>
      </c>
      <c r="E1686" t="s">
        <v>42</v>
      </c>
      <c r="F1686">
        <v>47403</v>
      </c>
      <c r="G1686">
        <v>261</v>
      </c>
      <c r="H1686">
        <v>0</v>
      </c>
      <c r="I1686">
        <v>2010</v>
      </c>
      <c r="J1686">
        <f t="shared" si="27"/>
        <v>0.5</v>
      </c>
    </row>
    <row r="1687" spans="1:10" x14ac:dyDescent="0.25">
      <c r="A1687">
        <v>211</v>
      </c>
      <c r="B1687" t="s">
        <v>540</v>
      </c>
      <c r="C1687" t="s">
        <v>541</v>
      </c>
      <c r="D1687" t="s">
        <v>542</v>
      </c>
      <c r="E1687" t="s">
        <v>42</v>
      </c>
      <c r="F1687">
        <v>47790</v>
      </c>
      <c r="G1687">
        <v>261</v>
      </c>
      <c r="H1687">
        <v>0</v>
      </c>
      <c r="I1687">
        <v>2015</v>
      </c>
      <c r="J1687">
        <f t="shared" si="27"/>
        <v>0.24875621890547264</v>
      </c>
    </row>
    <row r="1688" spans="1:10" x14ac:dyDescent="0.25">
      <c r="A1688">
        <v>211</v>
      </c>
      <c r="B1688" t="s">
        <v>540</v>
      </c>
      <c r="C1688" t="s">
        <v>541</v>
      </c>
      <c r="D1688" t="s">
        <v>542</v>
      </c>
      <c r="E1688" t="s">
        <v>42</v>
      </c>
      <c r="F1688">
        <v>47642</v>
      </c>
      <c r="G1688">
        <v>261</v>
      </c>
      <c r="H1688">
        <v>0</v>
      </c>
      <c r="I1688">
        <v>2020</v>
      </c>
      <c r="J1688">
        <f t="shared" si="27"/>
        <v>0.24813895781637718</v>
      </c>
    </row>
    <row r="1689" spans="1:10" x14ac:dyDescent="0.25">
      <c r="A1689">
        <v>211</v>
      </c>
      <c r="B1689" t="s">
        <v>540</v>
      </c>
      <c r="C1689" t="s">
        <v>541</v>
      </c>
      <c r="D1689" t="s">
        <v>542</v>
      </c>
      <c r="E1689" t="s">
        <v>42</v>
      </c>
      <c r="F1689">
        <v>47657</v>
      </c>
      <c r="G1689">
        <v>261</v>
      </c>
      <c r="H1689">
        <v>0</v>
      </c>
      <c r="I1689">
        <v>2022</v>
      </c>
      <c r="J1689">
        <f t="shared" si="27"/>
        <v>9.9009900990099015E-2</v>
      </c>
    </row>
    <row r="1690" spans="1:10" x14ac:dyDescent="0.25">
      <c r="A1690">
        <v>212</v>
      </c>
      <c r="B1690" t="s">
        <v>661</v>
      </c>
      <c r="C1690" t="s">
        <v>662</v>
      </c>
      <c r="D1690" t="s">
        <v>663</v>
      </c>
      <c r="E1690" t="s">
        <v>42</v>
      </c>
      <c r="F1690">
        <v>5665</v>
      </c>
      <c r="G1690">
        <v>948</v>
      </c>
      <c r="H1690">
        <v>0</v>
      </c>
      <c r="I1690">
        <v>1970</v>
      </c>
      <c r="J1690">
        <f t="shared" si="27"/>
        <v>-2.571711177052423</v>
      </c>
    </row>
    <row r="1691" spans="1:10" x14ac:dyDescent="0.25">
      <c r="A1691">
        <v>212</v>
      </c>
      <c r="B1691" t="s">
        <v>661</v>
      </c>
      <c r="C1691" t="s">
        <v>662</v>
      </c>
      <c r="D1691" t="s">
        <v>663</v>
      </c>
      <c r="E1691" t="s">
        <v>42</v>
      </c>
      <c r="F1691">
        <v>7598</v>
      </c>
      <c r="G1691">
        <v>948</v>
      </c>
      <c r="H1691">
        <v>0</v>
      </c>
      <c r="I1691">
        <v>1980</v>
      </c>
      <c r="J1691">
        <f t="shared" si="27"/>
        <v>0.50761421319796951</v>
      </c>
    </row>
    <row r="1692" spans="1:10" x14ac:dyDescent="0.25">
      <c r="A1692">
        <v>212</v>
      </c>
      <c r="B1692" t="s">
        <v>661</v>
      </c>
      <c r="C1692" t="s">
        <v>662</v>
      </c>
      <c r="D1692" t="s">
        <v>663</v>
      </c>
      <c r="E1692" t="s">
        <v>42</v>
      </c>
      <c r="F1692">
        <v>11709</v>
      </c>
      <c r="G1692">
        <v>948</v>
      </c>
      <c r="H1692">
        <v>0</v>
      </c>
      <c r="I1692">
        <v>1990</v>
      </c>
      <c r="J1692">
        <f t="shared" si="27"/>
        <v>0.50505050505050508</v>
      </c>
    </row>
    <row r="1693" spans="1:10" x14ac:dyDescent="0.25">
      <c r="A1693">
        <v>212</v>
      </c>
      <c r="B1693" t="s">
        <v>661</v>
      </c>
      <c r="C1693" t="s">
        <v>662</v>
      </c>
      <c r="D1693" t="s">
        <v>663</v>
      </c>
      <c r="E1693" t="s">
        <v>42</v>
      </c>
      <c r="F1693">
        <v>18744</v>
      </c>
      <c r="G1693">
        <v>948</v>
      </c>
      <c r="H1693">
        <v>0</v>
      </c>
      <c r="I1693">
        <v>2000</v>
      </c>
      <c r="J1693">
        <f t="shared" si="27"/>
        <v>0.50251256281407031</v>
      </c>
    </row>
    <row r="1694" spans="1:10" x14ac:dyDescent="0.25">
      <c r="A1694">
        <v>212</v>
      </c>
      <c r="B1694" t="s">
        <v>661</v>
      </c>
      <c r="C1694" t="s">
        <v>662</v>
      </c>
      <c r="D1694" t="s">
        <v>663</v>
      </c>
      <c r="E1694" t="s">
        <v>42</v>
      </c>
      <c r="F1694">
        <v>29726</v>
      </c>
      <c r="G1694">
        <v>948</v>
      </c>
      <c r="H1694">
        <v>0</v>
      </c>
      <c r="I1694">
        <v>2010</v>
      </c>
      <c r="J1694">
        <f t="shared" si="27"/>
        <v>0.5</v>
      </c>
    </row>
    <row r="1695" spans="1:10" x14ac:dyDescent="0.25">
      <c r="A1695">
        <v>212</v>
      </c>
      <c r="B1695" t="s">
        <v>661</v>
      </c>
      <c r="C1695" t="s">
        <v>662</v>
      </c>
      <c r="D1695" t="s">
        <v>663</v>
      </c>
      <c r="E1695" t="s">
        <v>42</v>
      </c>
      <c r="F1695">
        <v>36538</v>
      </c>
      <c r="G1695">
        <v>948</v>
      </c>
      <c r="H1695">
        <v>0</v>
      </c>
      <c r="I1695">
        <v>2015</v>
      </c>
      <c r="J1695">
        <f t="shared" si="27"/>
        <v>0.24875621890547264</v>
      </c>
    </row>
    <row r="1696" spans="1:10" x14ac:dyDescent="0.25">
      <c r="A1696">
        <v>212</v>
      </c>
      <c r="B1696" t="s">
        <v>661</v>
      </c>
      <c r="C1696" t="s">
        <v>662</v>
      </c>
      <c r="D1696" t="s">
        <v>663</v>
      </c>
      <c r="E1696" t="s">
        <v>42</v>
      </c>
      <c r="F1696">
        <v>44276</v>
      </c>
      <c r="G1696">
        <v>948</v>
      </c>
      <c r="H1696">
        <v>0</v>
      </c>
      <c r="I1696">
        <v>2020</v>
      </c>
      <c r="J1696">
        <f t="shared" si="27"/>
        <v>0.24813895781637718</v>
      </c>
    </row>
    <row r="1697" spans="1:10" x14ac:dyDescent="0.25">
      <c r="A1697">
        <v>212</v>
      </c>
      <c r="B1697" t="s">
        <v>661</v>
      </c>
      <c r="C1697" t="s">
        <v>662</v>
      </c>
      <c r="D1697" t="s">
        <v>663</v>
      </c>
      <c r="E1697" t="s">
        <v>42</v>
      </c>
      <c r="F1697">
        <v>45703</v>
      </c>
      <c r="G1697">
        <v>948</v>
      </c>
      <c r="H1697">
        <v>0</v>
      </c>
      <c r="I1697">
        <v>2022</v>
      </c>
      <c r="J1697">
        <f t="shared" si="27"/>
        <v>9.9009900990099015E-2</v>
      </c>
    </row>
    <row r="1698" spans="1:10" x14ac:dyDescent="0.25">
      <c r="A1698">
        <v>213</v>
      </c>
      <c r="B1698" t="s">
        <v>29</v>
      </c>
      <c r="C1698" t="s">
        <v>30</v>
      </c>
      <c r="D1698" t="s">
        <v>31</v>
      </c>
      <c r="E1698" t="s">
        <v>32</v>
      </c>
      <c r="F1698">
        <v>27075</v>
      </c>
      <c r="G1698">
        <v>199</v>
      </c>
      <c r="H1698">
        <v>0</v>
      </c>
      <c r="I1698">
        <v>1970</v>
      </c>
      <c r="J1698">
        <f t="shared" si="27"/>
        <v>-2.571711177052423</v>
      </c>
    </row>
    <row r="1699" spans="1:10" x14ac:dyDescent="0.25">
      <c r="A1699">
        <v>213</v>
      </c>
      <c r="B1699" t="s">
        <v>29</v>
      </c>
      <c r="C1699" t="s">
        <v>30</v>
      </c>
      <c r="D1699" t="s">
        <v>31</v>
      </c>
      <c r="E1699" t="s">
        <v>32</v>
      </c>
      <c r="F1699">
        <v>32886</v>
      </c>
      <c r="G1699">
        <v>199</v>
      </c>
      <c r="H1699">
        <v>0</v>
      </c>
      <c r="I1699">
        <v>1980</v>
      </c>
      <c r="J1699">
        <f t="shared" si="27"/>
        <v>0.50761421319796951</v>
      </c>
    </row>
    <row r="1700" spans="1:10" x14ac:dyDescent="0.25">
      <c r="A1700">
        <v>213</v>
      </c>
      <c r="B1700" t="s">
        <v>29</v>
      </c>
      <c r="C1700" t="s">
        <v>30</v>
      </c>
      <c r="D1700" t="s">
        <v>31</v>
      </c>
      <c r="E1700" t="s">
        <v>32</v>
      </c>
      <c r="F1700">
        <v>47818</v>
      </c>
      <c r="G1700">
        <v>199</v>
      </c>
      <c r="H1700">
        <v>0</v>
      </c>
      <c r="I1700">
        <v>1990</v>
      </c>
      <c r="J1700">
        <f t="shared" si="27"/>
        <v>0.50505050505050508</v>
      </c>
    </row>
    <row r="1701" spans="1:10" x14ac:dyDescent="0.25">
      <c r="A1701">
        <v>213</v>
      </c>
      <c r="B1701" t="s">
        <v>29</v>
      </c>
      <c r="C1701" t="s">
        <v>30</v>
      </c>
      <c r="D1701" t="s">
        <v>31</v>
      </c>
      <c r="E1701" t="s">
        <v>32</v>
      </c>
      <c r="F1701">
        <v>58230</v>
      </c>
      <c r="G1701">
        <v>199</v>
      </c>
      <c r="H1701">
        <v>0</v>
      </c>
      <c r="I1701">
        <v>2000</v>
      </c>
      <c r="J1701">
        <f t="shared" si="27"/>
        <v>0.50251256281407031</v>
      </c>
    </row>
    <row r="1702" spans="1:10" x14ac:dyDescent="0.25">
      <c r="A1702">
        <v>213</v>
      </c>
      <c r="B1702" t="s">
        <v>29</v>
      </c>
      <c r="C1702" t="s">
        <v>30</v>
      </c>
      <c r="D1702" t="s">
        <v>31</v>
      </c>
      <c r="E1702" t="s">
        <v>32</v>
      </c>
      <c r="F1702">
        <v>54849</v>
      </c>
      <c r="G1702">
        <v>199</v>
      </c>
      <c r="H1702">
        <v>0</v>
      </c>
      <c r="I1702">
        <v>2010</v>
      </c>
      <c r="J1702">
        <f t="shared" si="27"/>
        <v>0.5</v>
      </c>
    </row>
    <row r="1703" spans="1:10" x14ac:dyDescent="0.25">
      <c r="A1703">
        <v>213</v>
      </c>
      <c r="B1703" t="s">
        <v>29</v>
      </c>
      <c r="C1703" t="s">
        <v>30</v>
      </c>
      <c r="D1703" t="s">
        <v>31</v>
      </c>
      <c r="E1703" t="s">
        <v>32</v>
      </c>
      <c r="F1703">
        <v>51368</v>
      </c>
      <c r="G1703">
        <v>199</v>
      </c>
      <c r="H1703">
        <v>0</v>
      </c>
      <c r="I1703">
        <v>2015</v>
      </c>
      <c r="J1703">
        <f t="shared" si="27"/>
        <v>0.24875621890547264</v>
      </c>
    </row>
    <row r="1704" spans="1:10" x14ac:dyDescent="0.25">
      <c r="A1704">
        <v>213</v>
      </c>
      <c r="B1704" t="s">
        <v>29</v>
      </c>
      <c r="C1704" t="s">
        <v>30</v>
      </c>
      <c r="D1704" t="s">
        <v>31</v>
      </c>
      <c r="E1704" t="s">
        <v>32</v>
      </c>
      <c r="F1704">
        <v>46189</v>
      </c>
      <c r="G1704">
        <v>199</v>
      </c>
      <c r="H1704">
        <v>0</v>
      </c>
      <c r="I1704">
        <v>2020</v>
      </c>
      <c r="J1704">
        <f t="shared" si="27"/>
        <v>0.24813895781637718</v>
      </c>
    </row>
    <row r="1705" spans="1:10" x14ac:dyDescent="0.25">
      <c r="A1705">
        <v>213</v>
      </c>
      <c r="B1705" t="s">
        <v>29</v>
      </c>
      <c r="C1705" t="s">
        <v>30</v>
      </c>
      <c r="D1705" t="s">
        <v>31</v>
      </c>
      <c r="E1705" t="s">
        <v>32</v>
      </c>
      <c r="F1705">
        <v>44273</v>
      </c>
      <c r="G1705">
        <v>199</v>
      </c>
      <c r="H1705">
        <v>0</v>
      </c>
      <c r="I1705">
        <v>2022</v>
      </c>
      <c r="J1705">
        <f t="shared" si="27"/>
        <v>9.9009900990099015E-2</v>
      </c>
    </row>
    <row r="1706" spans="1:10" x14ac:dyDescent="0.25">
      <c r="A1706">
        <v>214</v>
      </c>
      <c r="B1706" t="s">
        <v>580</v>
      </c>
      <c r="C1706" t="s">
        <v>581</v>
      </c>
      <c r="D1706" t="s">
        <v>582</v>
      </c>
      <c r="E1706" t="s">
        <v>42</v>
      </c>
      <c r="F1706">
        <v>6260</v>
      </c>
      <c r="G1706">
        <v>34</v>
      </c>
      <c r="H1706">
        <v>0</v>
      </c>
      <c r="I1706">
        <v>1970</v>
      </c>
      <c r="J1706">
        <f t="shared" si="27"/>
        <v>-2.571711177052423</v>
      </c>
    </row>
    <row r="1707" spans="1:10" x14ac:dyDescent="0.25">
      <c r="A1707">
        <v>214</v>
      </c>
      <c r="B1707" t="s">
        <v>580</v>
      </c>
      <c r="C1707" t="s">
        <v>581</v>
      </c>
      <c r="D1707" t="s">
        <v>582</v>
      </c>
      <c r="E1707" t="s">
        <v>42</v>
      </c>
      <c r="F1707">
        <v>12243</v>
      </c>
      <c r="G1707">
        <v>34</v>
      </c>
      <c r="H1707">
        <v>0</v>
      </c>
      <c r="I1707">
        <v>1980</v>
      </c>
      <c r="J1707">
        <f t="shared" si="27"/>
        <v>0.50761421319796951</v>
      </c>
    </row>
    <row r="1708" spans="1:10" x14ac:dyDescent="0.25">
      <c r="A1708">
        <v>214</v>
      </c>
      <c r="B1708" t="s">
        <v>580</v>
      </c>
      <c r="C1708" t="s">
        <v>581</v>
      </c>
      <c r="D1708" t="s">
        <v>582</v>
      </c>
      <c r="E1708" t="s">
        <v>42</v>
      </c>
      <c r="F1708">
        <v>27845</v>
      </c>
      <c r="G1708">
        <v>34</v>
      </c>
      <c r="H1708">
        <v>0</v>
      </c>
      <c r="I1708">
        <v>1990</v>
      </c>
      <c r="J1708">
        <f t="shared" si="27"/>
        <v>0.50505050505050508</v>
      </c>
    </row>
    <row r="1709" spans="1:10" x14ac:dyDescent="0.25">
      <c r="A1709">
        <v>214</v>
      </c>
      <c r="B1709" t="s">
        <v>580</v>
      </c>
      <c r="C1709" t="s">
        <v>581</v>
      </c>
      <c r="D1709" t="s">
        <v>582</v>
      </c>
      <c r="E1709" t="s">
        <v>42</v>
      </c>
      <c r="F1709">
        <v>30489</v>
      </c>
      <c r="G1709">
        <v>34</v>
      </c>
      <c r="H1709">
        <v>0</v>
      </c>
      <c r="I1709">
        <v>2000</v>
      </c>
      <c r="J1709">
        <f t="shared" si="27"/>
        <v>0.50251256281407031</v>
      </c>
    </row>
    <row r="1710" spans="1:10" x14ac:dyDescent="0.25">
      <c r="A1710">
        <v>214</v>
      </c>
      <c r="B1710" t="s">
        <v>580</v>
      </c>
      <c r="C1710" t="s">
        <v>581</v>
      </c>
      <c r="D1710" t="s">
        <v>582</v>
      </c>
      <c r="E1710" t="s">
        <v>42</v>
      </c>
      <c r="F1710">
        <v>33034</v>
      </c>
      <c r="G1710">
        <v>34</v>
      </c>
      <c r="H1710">
        <v>0</v>
      </c>
      <c r="I1710">
        <v>2010</v>
      </c>
      <c r="J1710">
        <f t="shared" si="27"/>
        <v>0.5</v>
      </c>
    </row>
    <row r="1711" spans="1:10" x14ac:dyDescent="0.25">
      <c r="A1711">
        <v>214</v>
      </c>
      <c r="B1711" t="s">
        <v>580</v>
      </c>
      <c r="C1711" t="s">
        <v>581</v>
      </c>
      <c r="D1711" t="s">
        <v>582</v>
      </c>
      <c r="E1711" t="s">
        <v>42</v>
      </c>
      <c r="F1711">
        <v>40205</v>
      </c>
      <c r="G1711">
        <v>34</v>
      </c>
      <c r="H1711">
        <v>0</v>
      </c>
      <c r="I1711">
        <v>2015</v>
      </c>
      <c r="J1711">
        <f t="shared" si="27"/>
        <v>0.24875621890547264</v>
      </c>
    </row>
    <row r="1712" spans="1:10" x14ac:dyDescent="0.25">
      <c r="A1712">
        <v>214</v>
      </c>
      <c r="B1712" t="s">
        <v>580</v>
      </c>
      <c r="C1712" t="s">
        <v>581</v>
      </c>
      <c r="D1712" t="s">
        <v>582</v>
      </c>
      <c r="E1712" t="s">
        <v>42</v>
      </c>
      <c r="F1712">
        <v>43621</v>
      </c>
      <c r="G1712">
        <v>34</v>
      </c>
      <c r="H1712">
        <v>0</v>
      </c>
      <c r="I1712">
        <v>2020</v>
      </c>
      <c r="J1712">
        <f t="shared" si="27"/>
        <v>0.24813895781637718</v>
      </c>
    </row>
    <row r="1713" spans="1:10" x14ac:dyDescent="0.25">
      <c r="A1713">
        <v>214</v>
      </c>
      <c r="B1713" t="s">
        <v>580</v>
      </c>
      <c r="C1713" t="s">
        <v>581</v>
      </c>
      <c r="D1713" t="s">
        <v>582</v>
      </c>
      <c r="E1713" t="s">
        <v>42</v>
      </c>
      <c r="F1713">
        <v>44175</v>
      </c>
      <c r="G1713">
        <v>34</v>
      </c>
      <c r="H1713">
        <v>0</v>
      </c>
      <c r="I1713">
        <v>2022</v>
      </c>
      <c r="J1713">
        <f t="shared" si="27"/>
        <v>9.9009900990099015E-2</v>
      </c>
    </row>
    <row r="1714" spans="1:10" x14ac:dyDescent="0.25">
      <c r="A1714">
        <v>215</v>
      </c>
      <c r="B1714" t="s">
        <v>397</v>
      </c>
      <c r="C1714" t="s">
        <v>398</v>
      </c>
      <c r="D1714" t="s">
        <v>399</v>
      </c>
      <c r="E1714" t="s">
        <v>32</v>
      </c>
      <c r="F1714">
        <v>23969</v>
      </c>
      <c r="G1714">
        <v>181</v>
      </c>
      <c r="H1714">
        <v>0</v>
      </c>
      <c r="I1714">
        <v>1970</v>
      </c>
      <c r="J1714">
        <f t="shared" si="27"/>
        <v>-2.571711177052423</v>
      </c>
    </row>
    <row r="1715" spans="1:10" x14ac:dyDescent="0.25">
      <c r="A1715">
        <v>215</v>
      </c>
      <c r="B1715" t="s">
        <v>397</v>
      </c>
      <c r="C1715" t="s">
        <v>398</v>
      </c>
      <c r="D1715" t="s">
        <v>399</v>
      </c>
      <c r="E1715" t="s">
        <v>32</v>
      </c>
      <c r="F1715">
        <v>31988</v>
      </c>
      <c r="G1715">
        <v>181</v>
      </c>
      <c r="H1715">
        <v>0</v>
      </c>
      <c r="I1715">
        <v>1980</v>
      </c>
      <c r="J1715">
        <f t="shared" si="27"/>
        <v>0.50761421319796951</v>
      </c>
    </row>
    <row r="1716" spans="1:10" x14ac:dyDescent="0.25">
      <c r="A1716">
        <v>215</v>
      </c>
      <c r="B1716" t="s">
        <v>397</v>
      </c>
      <c r="C1716" t="s">
        <v>398</v>
      </c>
      <c r="D1716" t="s">
        <v>399</v>
      </c>
      <c r="E1716" t="s">
        <v>32</v>
      </c>
      <c r="F1716">
        <v>46047</v>
      </c>
      <c r="G1716">
        <v>181</v>
      </c>
      <c r="H1716">
        <v>0</v>
      </c>
      <c r="I1716">
        <v>1990</v>
      </c>
      <c r="J1716">
        <f t="shared" si="27"/>
        <v>0.50505050505050508</v>
      </c>
    </row>
    <row r="1717" spans="1:10" x14ac:dyDescent="0.25">
      <c r="A1717">
        <v>215</v>
      </c>
      <c r="B1717" t="s">
        <v>397</v>
      </c>
      <c r="C1717" t="s">
        <v>398</v>
      </c>
      <c r="D1717" t="s">
        <v>399</v>
      </c>
      <c r="E1717" t="s">
        <v>32</v>
      </c>
      <c r="F1717">
        <v>54224</v>
      </c>
      <c r="G1717">
        <v>181</v>
      </c>
      <c r="H1717">
        <v>0</v>
      </c>
      <c r="I1717">
        <v>2000</v>
      </c>
      <c r="J1717">
        <f t="shared" si="27"/>
        <v>0.50251256281407031</v>
      </c>
    </row>
    <row r="1718" spans="1:10" x14ac:dyDescent="0.25">
      <c r="A1718">
        <v>215</v>
      </c>
      <c r="B1718" t="s">
        <v>397</v>
      </c>
      <c r="C1718" t="s">
        <v>398</v>
      </c>
      <c r="D1718" t="s">
        <v>399</v>
      </c>
      <c r="E1718" t="s">
        <v>32</v>
      </c>
      <c r="F1718">
        <v>53416</v>
      </c>
      <c r="G1718">
        <v>181</v>
      </c>
      <c r="H1718">
        <v>0</v>
      </c>
      <c r="I1718">
        <v>2010</v>
      </c>
      <c r="J1718">
        <f t="shared" si="27"/>
        <v>0.5</v>
      </c>
    </row>
    <row r="1719" spans="1:10" x14ac:dyDescent="0.25">
      <c r="A1719">
        <v>215</v>
      </c>
      <c r="B1719" t="s">
        <v>397</v>
      </c>
      <c r="C1719" t="s">
        <v>398</v>
      </c>
      <c r="D1719" t="s">
        <v>399</v>
      </c>
      <c r="E1719" t="s">
        <v>32</v>
      </c>
      <c r="F1719">
        <v>49410</v>
      </c>
      <c r="G1719">
        <v>181</v>
      </c>
      <c r="H1719">
        <v>0</v>
      </c>
      <c r="I1719">
        <v>2015</v>
      </c>
      <c r="J1719">
        <f t="shared" si="27"/>
        <v>0.24875621890547264</v>
      </c>
    </row>
    <row r="1720" spans="1:10" x14ac:dyDescent="0.25">
      <c r="A1720">
        <v>215</v>
      </c>
      <c r="B1720" t="s">
        <v>397</v>
      </c>
      <c r="C1720" t="s">
        <v>398</v>
      </c>
      <c r="D1720" t="s">
        <v>399</v>
      </c>
      <c r="E1720" t="s">
        <v>32</v>
      </c>
      <c r="F1720">
        <v>43413</v>
      </c>
      <c r="G1720">
        <v>181</v>
      </c>
      <c r="H1720">
        <v>0</v>
      </c>
      <c r="I1720">
        <v>2020</v>
      </c>
      <c r="J1720">
        <f t="shared" si="27"/>
        <v>0.24813895781637718</v>
      </c>
    </row>
    <row r="1721" spans="1:10" x14ac:dyDescent="0.25">
      <c r="A1721">
        <v>215</v>
      </c>
      <c r="B1721" t="s">
        <v>397</v>
      </c>
      <c r="C1721" t="s">
        <v>398</v>
      </c>
      <c r="D1721" t="s">
        <v>399</v>
      </c>
      <c r="E1721" t="s">
        <v>32</v>
      </c>
      <c r="F1721">
        <v>41569</v>
      </c>
      <c r="G1721">
        <v>181</v>
      </c>
      <c r="H1721">
        <v>0</v>
      </c>
      <c r="I1721">
        <v>2022</v>
      </c>
      <c r="J1721">
        <f t="shared" si="27"/>
        <v>9.9009900990099015E-2</v>
      </c>
    </row>
    <row r="1722" spans="1:10" x14ac:dyDescent="0.25">
      <c r="A1722">
        <v>216</v>
      </c>
      <c r="B1722" t="s">
        <v>368</v>
      </c>
      <c r="C1722" t="s">
        <v>369</v>
      </c>
      <c r="D1722" t="s">
        <v>370</v>
      </c>
      <c r="E1722" t="s">
        <v>24</v>
      </c>
      <c r="F1722">
        <v>21089</v>
      </c>
      <c r="G1722">
        <v>160</v>
      </c>
      <c r="H1722">
        <v>0</v>
      </c>
      <c r="I1722">
        <v>1970</v>
      </c>
      <c r="J1722">
        <f t="shared" si="27"/>
        <v>-2.571711177052423</v>
      </c>
    </row>
    <row r="1723" spans="1:10" x14ac:dyDescent="0.25">
      <c r="A1723">
        <v>216</v>
      </c>
      <c r="B1723" t="s">
        <v>368</v>
      </c>
      <c r="C1723" t="s">
        <v>369</v>
      </c>
      <c r="D1723" t="s">
        <v>370</v>
      </c>
      <c r="E1723" t="s">
        <v>24</v>
      </c>
      <c r="F1723">
        <v>25003</v>
      </c>
      <c r="G1723">
        <v>160</v>
      </c>
      <c r="H1723">
        <v>0</v>
      </c>
      <c r="I1723">
        <v>1980</v>
      </c>
      <c r="J1723">
        <f t="shared" si="27"/>
        <v>0.50761421319796951</v>
      </c>
    </row>
    <row r="1724" spans="1:10" x14ac:dyDescent="0.25">
      <c r="A1724">
        <v>216</v>
      </c>
      <c r="B1724" t="s">
        <v>368</v>
      </c>
      <c r="C1724" t="s">
        <v>369</v>
      </c>
      <c r="D1724" t="s">
        <v>370</v>
      </c>
      <c r="E1724" t="s">
        <v>24</v>
      </c>
      <c r="F1724">
        <v>28765</v>
      </c>
      <c r="G1724">
        <v>160</v>
      </c>
      <c r="H1724">
        <v>0</v>
      </c>
      <c r="I1724">
        <v>1990</v>
      </c>
      <c r="J1724">
        <f t="shared" si="27"/>
        <v>0.50505050505050508</v>
      </c>
    </row>
    <row r="1725" spans="1:10" x14ac:dyDescent="0.25">
      <c r="A1725">
        <v>216</v>
      </c>
      <c r="B1725" t="s">
        <v>368</v>
      </c>
      <c r="C1725" t="s">
        <v>369</v>
      </c>
      <c r="D1725" t="s">
        <v>370</v>
      </c>
      <c r="E1725" t="s">
        <v>24</v>
      </c>
      <c r="F1725">
        <v>33026</v>
      </c>
      <c r="G1725">
        <v>160</v>
      </c>
      <c r="H1725">
        <v>0</v>
      </c>
      <c r="I1725">
        <v>2000</v>
      </c>
      <c r="J1725">
        <f t="shared" si="27"/>
        <v>0.50251256281407031</v>
      </c>
    </row>
    <row r="1726" spans="1:10" x14ac:dyDescent="0.25">
      <c r="A1726">
        <v>216</v>
      </c>
      <c r="B1726" t="s">
        <v>368</v>
      </c>
      <c r="C1726" t="s">
        <v>369</v>
      </c>
      <c r="D1726" t="s">
        <v>370</v>
      </c>
      <c r="E1726" t="s">
        <v>24</v>
      </c>
      <c r="F1726">
        <v>35926</v>
      </c>
      <c r="G1726">
        <v>160</v>
      </c>
      <c r="H1726">
        <v>0</v>
      </c>
      <c r="I1726">
        <v>2010</v>
      </c>
      <c r="J1726">
        <f t="shared" si="27"/>
        <v>0.5</v>
      </c>
    </row>
    <row r="1727" spans="1:10" x14ac:dyDescent="0.25">
      <c r="A1727">
        <v>216</v>
      </c>
      <c r="B1727" t="s">
        <v>368</v>
      </c>
      <c r="C1727" t="s">
        <v>369</v>
      </c>
      <c r="D1727" t="s">
        <v>370</v>
      </c>
      <c r="E1727" t="s">
        <v>24</v>
      </c>
      <c r="F1727">
        <v>37355</v>
      </c>
      <c r="G1727">
        <v>160</v>
      </c>
      <c r="H1727">
        <v>0</v>
      </c>
      <c r="I1727">
        <v>2015</v>
      </c>
      <c r="J1727">
        <f t="shared" si="27"/>
        <v>0.24875621890547264</v>
      </c>
    </row>
    <row r="1728" spans="1:10" x14ac:dyDescent="0.25">
      <c r="A1728">
        <v>216</v>
      </c>
      <c r="B1728" t="s">
        <v>368</v>
      </c>
      <c r="C1728" t="s">
        <v>369</v>
      </c>
      <c r="D1728" t="s">
        <v>370</v>
      </c>
      <c r="E1728" t="s">
        <v>24</v>
      </c>
      <c r="F1728">
        <v>38756</v>
      </c>
      <c r="G1728">
        <v>160</v>
      </c>
      <c r="H1728">
        <v>0</v>
      </c>
      <c r="I1728">
        <v>2020</v>
      </c>
      <c r="J1728">
        <f t="shared" si="27"/>
        <v>0.24813895781637718</v>
      </c>
    </row>
    <row r="1729" spans="1:10" x14ac:dyDescent="0.25">
      <c r="A1729">
        <v>216</v>
      </c>
      <c r="B1729" t="s">
        <v>368</v>
      </c>
      <c r="C1729" t="s">
        <v>369</v>
      </c>
      <c r="D1729" t="s">
        <v>370</v>
      </c>
      <c r="E1729" t="s">
        <v>24</v>
      </c>
      <c r="F1729">
        <v>39327</v>
      </c>
      <c r="G1729">
        <v>160</v>
      </c>
      <c r="H1729">
        <v>0</v>
      </c>
      <c r="I1729">
        <v>2022</v>
      </c>
      <c r="J1729">
        <f t="shared" si="27"/>
        <v>9.9009900990099015E-2</v>
      </c>
    </row>
    <row r="1730" spans="1:10" x14ac:dyDescent="0.25">
      <c r="A1730">
        <v>217</v>
      </c>
      <c r="B1730" t="s">
        <v>421</v>
      </c>
      <c r="C1730" t="s">
        <v>422</v>
      </c>
      <c r="D1730" t="s">
        <v>422</v>
      </c>
      <c r="E1730" t="s">
        <v>24</v>
      </c>
      <c r="F1730">
        <v>24270</v>
      </c>
      <c r="G1730">
        <v>2</v>
      </c>
      <c r="H1730">
        <v>0</v>
      </c>
      <c r="I1730">
        <v>1970</v>
      </c>
      <c r="J1730">
        <f t="shared" si="27"/>
        <v>-2.571711177052423</v>
      </c>
    </row>
    <row r="1731" spans="1:10" x14ac:dyDescent="0.25">
      <c r="A1731">
        <v>217</v>
      </c>
      <c r="B1731" t="s">
        <v>421</v>
      </c>
      <c r="C1731" t="s">
        <v>422</v>
      </c>
      <c r="D1731" t="s">
        <v>422</v>
      </c>
      <c r="E1731" t="s">
        <v>24</v>
      </c>
      <c r="F1731">
        <v>27076</v>
      </c>
      <c r="G1731">
        <v>2</v>
      </c>
      <c r="H1731">
        <v>0</v>
      </c>
      <c r="I1731">
        <v>1980</v>
      </c>
      <c r="J1731">
        <f t="shared" si="27"/>
        <v>0.50761421319796951</v>
      </c>
    </row>
    <row r="1732" spans="1:10" x14ac:dyDescent="0.25">
      <c r="A1732">
        <v>217</v>
      </c>
      <c r="B1732" t="s">
        <v>421</v>
      </c>
      <c r="C1732" t="s">
        <v>422</v>
      </c>
      <c r="D1732" t="s">
        <v>422</v>
      </c>
      <c r="E1732" t="s">
        <v>24</v>
      </c>
      <c r="F1732">
        <v>30329</v>
      </c>
      <c r="G1732">
        <v>2</v>
      </c>
      <c r="H1732">
        <v>0</v>
      </c>
      <c r="I1732">
        <v>1990</v>
      </c>
      <c r="J1732">
        <f t="shared" si="27"/>
        <v>0.50505050505050508</v>
      </c>
    </row>
    <row r="1733" spans="1:10" x14ac:dyDescent="0.25">
      <c r="A1733">
        <v>217</v>
      </c>
      <c r="B1733" t="s">
        <v>421</v>
      </c>
      <c r="C1733" t="s">
        <v>422</v>
      </c>
      <c r="D1733" t="s">
        <v>422</v>
      </c>
      <c r="E1733" t="s">
        <v>24</v>
      </c>
      <c r="F1733">
        <v>32465</v>
      </c>
      <c r="G1733">
        <v>2</v>
      </c>
      <c r="H1733">
        <v>0</v>
      </c>
      <c r="I1733">
        <v>2000</v>
      </c>
      <c r="J1733">
        <f t="shared" si="27"/>
        <v>0.50251256281407031</v>
      </c>
    </row>
    <row r="1734" spans="1:10" x14ac:dyDescent="0.25">
      <c r="A1734">
        <v>217</v>
      </c>
      <c r="B1734" t="s">
        <v>421</v>
      </c>
      <c r="C1734" t="s">
        <v>422</v>
      </c>
      <c r="D1734" t="s">
        <v>422</v>
      </c>
      <c r="E1734" t="s">
        <v>24</v>
      </c>
      <c r="F1734">
        <v>33178</v>
      </c>
      <c r="G1734">
        <v>2</v>
      </c>
      <c r="H1734">
        <v>0</v>
      </c>
      <c r="I1734">
        <v>2010</v>
      </c>
      <c r="J1734">
        <f t="shared" si="27"/>
        <v>0.5</v>
      </c>
    </row>
    <row r="1735" spans="1:10" x14ac:dyDescent="0.25">
      <c r="A1735">
        <v>217</v>
      </c>
      <c r="B1735" t="s">
        <v>421</v>
      </c>
      <c r="C1735" t="s">
        <v>422</v>
      </c>
      <c r="D1735" t="s">
        <v>422</v>
      </c>
      <c r="E1735" t="s">
        <v>24</v>
      </c>
      <c r="F1735">
        <v>36760</v>
      </c>
      <c r="G1735">
        <v>2</v>
      </c>
      <c r="H1735">
        <v>0</v>
      </c>
      <c r="I1735">
        <v>2015</v>
      </c>
      <c r="J1735">
        <f t="shared" si="27"/>
        <v>0.24875621890547264</v>
      </c>
    </row>
    <row r="1736" spans="1:10" x14ac:dyDescent="0.25">
      <c r="A1736">
        <v>217</v>
      </c>
      <c r="B1736" t="s">
        <v>421</v>
      </c>
      <c r="C1736" t="s">
        <v>422</v>
      </c>
      <c r="D1736" t="s">
        <v>422</v>
      </c>
      <c r="E1736" t="s">
        <v>24</v>
      </c>
      <c r="F1736">
        <v>36922</v>
      </c>
      <c r="G1736">
        <v>2</v>
      </c>
      <c r="H1736">
        <v>0</v>
      </c>
      <c r="I1736">
        <v>2020</v>
      </c>
      <c r="J1736">
        <f t="shared" si="27"/>
        <v>0.24813895781637718</v>
      </c>
    </row>
    <row r="1737" spans="1:10" x14ac:dyDescent="0.25">
      <c r="A1737">
        <v>217</v>
      </c>
      <c r="B1737" t="s">
        <v>421</v>
      </c>
      <c r="C1737" t="s">
        <v>422</v>
      </c>
      <c r="D1737" t="s">
        <v>422</v>
      </c>
      <c r="E1737" t="s">
        <v>24</v>
      </c>
      <c r="F1737">
        <v>36469</v>
      </c>
      <c r="G1737">
        <v>2</v>
      </c>
      <c r="H1737">
        <v>0</v>
      </c>
      <c r="I1737">
        <v>2022</v>
      </c>
      <c r="J1737">
        <f t="shared" si="27"/>
        <v>9.9009900990099015E-2</v>
      </c>
    </row>
    <row r="1738" spans="1:10" x14ac:dyDescent="0.25">
      <c r="A1738">
        <v>218</v>
      </c>
      <c r="B1738" t="s">
        <v>558</v>
      </c>
      <c r="C1738" t="s">
        <v>559</v>
      </c>
      <c r="D1738" t="s">
        <v>559</v>
      </c>
      <c r="E1738" t="s">
        <v>24</v>
      </c>
      <c r="F1738">
        <v>18169</v>
      </c>
      <c r="G1738">
        <v>61</v>
      </c>
      <c r="H1738">
        <v>0</v>
      </c>
      <c r="I1738">
        <v>1970</v>
      </c>
      <c r="J1738">
        <f t="shared" si="27"/>
        <v>-2.571711177052423</v>
      </c>
    </row>
    <row r="1739" spans="1:10" x14ac:dyDescent="0.25">
      <c r="A1739">
        <v>218</v>
      </c>
      <c r="B1739" t="s">
        <v>558</v>
      </c>
      <c r="C1739" t="s">
        <v>559</v>
      </c>
      <c r="D1739" t="s">
        <v>559</v>
      </c>
      <c r="E1739" t="s">
        <v>24</v>
      </c>
      <c r="F1739">
        <v>21346</v>
      </c>
      <c r="G1739">
        <v>61</v>
      </c>
      <c r="H1739">
        <v>0</v>
      </c>
      <c r="I1739">
        <v>1980</v>
      </c>
      <c r="J1739">
        <f t="shared" si="27"/>
        <v>0.50761421319796951</v>
      </c>
    </row>
    <row r="1740" spans="1:10" x14ac:dyDescent="0.25">
      <c r="A1740">
        <v>218</v>
      </c>
      <c r="B1740" t="s">
        <v>558</v>
      </c>
      <c r="C1740" t="s">
        <v>559</v>
      </c>
      <c r="D1740" t="s">
        <v>559</v>
      </c>
      <c r="E1740" t="s">
        <v>24</v>
      </c>
      <c r="F1740">
        <v>23132</v>
      </c>
      <c r="G1740">
        <v>61</v>
      </c>
      <c r="H1740">
        <v>0</v>
      </c>
      <c r="I1740">
        <v>1990</v>
      </c>
      <c r="J1740">
        <f t="shared" si="27"/>
        <v>0.50505050505050508</v>
      </c>
    </row>
    <row r="1741" spans="1:10" x14ac:dyDescent="0.25">
      <c r="A1741">
        <v>218</v>
      </c>
      <c r="B1741" t="s">
        <v>558</v>
      </c>
      <c r="C1741" t="s">
        <v>559</v>
      </c>
      <c r="D1741" t="s">
        <v>559</v>
      </c>
      <c r="E1741" t="s">
        <v>24</v>
      </c>
      <c r="F1741">
        <v>26823</v>
      </c>
      <c r="G1741">
        <v>61</v>
      </c>
      <c r="H1741">
        <v>0</v>
      </c>
      <c r="I1741">
        <v>2000</v>
      </c>
      <c r="J1741">
        <f t="shared" si="27"/>
        <v>0.50251256281407031</v>
      </c>
    </row>
    <row r="1742" spans="1:10" x14ac:dyDescent="0.25">
      <c r="A1742">
        <v>218</v>
      </c>
      <c r="B1742" t="s">
        <v>558</v>
      </c>
      <c r="C1742" t="s">
        <v>559</v>
      </c>
      <c r="D1742" t="s">
        <v>559</v>
      </c>
      <c r="E1742" t="s">
        <v>24</v>
      </c>
      <c r="F1742">
        <v>31608</v>
      </c>
      <c r="G1742">
        <v>61</v>
      </c>
      <c r="H1742">
        <v>0</v>
      </c>
      <c r="I1742">
        <v>2010</v>
      </c>
      <c r="J1742">
        <f t="shared" si="27"/>
        <v>0.5</v>
      </c>
    </row>
    <row r="1743" spans="1:10" x14ac:dyDescent="0.25">
      <c r="A1743">
        <v>218</v>
      </c>
      <c r="B1743" t="s">
        <v>558</v>
      </c>
      <c r="C1743" t="s">
        <v>559</v>
      </c>
      <c r="D1743" t="s">
        <v>559</v>
      </c>
      <c r="E1743" t="s">
        <v>24</v>
      </c>
      <c r="F1743">
        <v>33570</v>
      </c>
      <c r="G1743">
        <v>61</v>
      </c>
      <c r="H1743">
        <v>0</v>
      </c>
      <c r="I1743">
        <v>2015</v>
      </c>
      <c r="J1743">
        <f t="shared" si="27"/>
        <v>0.24875621890547264</v>
      </c>
    </row>
    <row r="1744" spans="1:10" x14ac:dyDescent="0.25">
      <c r="A1744">
        <v>218</v>
      </c>
      <c r="B1744" t="s">
        <v>558</v>
      </c>
      <c r="C1744" t="s">
        <v>559</v>
      </c>
      <c r="D1744" t="s">
        <v>559</v>
      </c>
      <c r="E1744" t="s">
        <v>24</v>
      </c>
      <c r="F1744">
        <v>34007</v>
      </c>
      <c r="G1744">
        <v>61</v>
      </c>
      <c r="H1744">
        <v>0</v>
      </c>
      <c r="I1744">
        <v>2020</v>
      </c>
      <c r="J1744">
        <f t="shared" si="27"/>
        <v>0.24813895781637718</v>
      </c>
    </row>
    <row r="1745" spans="1:10" x14ac:dyDescent="0.25">
      <c r="A1745">
        <v>218</v>
      </c>
      <c r="B1745" t="s">
        <v>558</v>
      </c>
      <c r="C1745" t="s">
        <v>559</v>
      </c>
      <c r="D1745" t="s">
        <v>559</v>
      </c>
      <c r="E1745" t="s">
        <v>24</v>
      </c>
      <c r="F1745">
        <v>33660</v>
      </c>
      <c r="G1745">
        <v>61</v>
      </c>
      <c r="H1745">
        <v>0</v>
      </c>
      <c r="I1745">
        <v>2022</v>
      </c>
      <c r="J1745">
        <f t="shared" si="27"/>
        <v>9.9009900990099015E-2</v>
      </c>
    </row>
    <row r="1746" spans="1:10" x14ac:dyDescent="0.25">
      <c r="A1746">
        <v>219</v>
      </c>
      <c r="B1746" t="s">
        <v>250</v>
      </c>
      <c r="C1746" t="s">
        <v>251</v>
      </c>
      <c r="D1746" t="s">
        <v>251</v>
      </c>
      <c r="E1746" t="s">
        <v>24</v>
      </c>
      <c r="F1746">
        <v>26685</v>
      </c>
      <c r="G1746">
        <v>6</v>
      </c>
      <c r="H1746">
        <v>0</v>
      </c>
      <c r="I1746">
        <v>1970</v>
      </c>
      <c r="J1746">
        <f t="shared" ref="J1746:J1809" si="28">((I1746-I1745))/I1745*100</f>
        <v>-2.571711177052423</v>
      </c>
    </row>
    <row r="1747" spans="1:10" x14ac:dyDescent="0.25">
      <c r="A1747">
        <v>219</v>
      </c>
      <c r="B1747" t="s">
        <v>250</v>
      </c>
      <c r="C1747" t="s">
        <v>251</v>
      </c>
      <c r="D1747" t="s">
        <v>251</v>
      </c>
      <c r="E1747" t="s">
        <v>24</v>
      </c>
      <c r="F1747">
        <v>28734</v>
      </c>
      <c r="G1747">
        <v>6</v>
      </c>
      <c r="H1747">
        <v>0</v>
      </c>
      <c r="I1747">
        <v>1980</v>
      </c>
      <c r="J1747">
        <f t="shared" si="28"/>
        <v>0.50761421319796951</v>
      </c>
    </row>
    <row r="1748" spans="1:10" x14ac:dyDescent="0.25">
      <c r="A1748">
        <v>219</v>
      </c>
      <c r="B1748" t="s">
        <v>250</v>
      </c>
      <c r="C1748" t="s">
        <v>251</v>
      </c>
      <c r="D1748" t="s">
        <v>251</v>
      </c>
      <c r="E1748" t="s">
        <v>24</v>
      </c>
      <c r="F1748">
        <v>27317</v>
      </c>
      <c r="G1748">
        <v>6</v>
      </c>
      <c r="H1748">
        <v>0</v>
      </c>
      <c r="I1748">
        <v>1990</v>
      </c>
      <c r="J1748">
        <f t="shared" si="28"/>
        <v>0.50505050505050508</v>
      </c>
    </row>
    <row r="1749" spans="1:10" x14ac:dyDescent="0.25">
      <c r="A1749">
        <v>219</v>
      </c>
      <c r="B1749" t="s">
        <v>250</v>
      </c>
      <c r="C1749" t="s">
        <v>251</v>
      </c>
      <c r="D1749" t="s">
        <v>251</v>
      </c>
      <c r="E1749" t="s">
        <v>24</v>
      </c>
      <c r="F1749">
        <v>27741</v>
      </c>
      <c r="G1749">
        <v>6</v>
      </c>
      <c r="H1749">
        <v>0</v>
      </c>
      <c r="I1749">
        <v>2000</v>
      </c>
      <c r="J1749">
        <f t="shared" si="28"/>
        <v>0.50251256281407031</v>
      </c>
    </row>
    <row r="1750" spans="1:10" x14ac:dyDescent="0.25">
      <c r="A1750">
        <v>219</v>
      </c>
      <c r="B1750" t="s">
        <v>250</v>
      </c>
      <c r="C1750" t="s">
        <v>251</v>
      </c>
      <c r="D1750" t="s">
        <v>251</v>
      </c>
      <c r="E1750" t="s">
        <v>24</v>
      </c>
      <c r="F1750">
        <v>31262</v>
      </c>
      <c r="G1750">
        <v>6</v>
      </c>
      <c r="H1750">
        <v>0</v>
      </c>
      <c r="I1750">
        <v>2010</v>
      </c>
      <c r="J1750">
        <f t="shared" si="28"/>
        <v>0.5</v>
      </c>
    </row>
    <row r="1751" spans="1:10" x14ac:dyDescent="0.25">
      <c r="A1751">
        <v>219</v>
      </c>
      <c r="B1751" t="s">
        <v>250</v>
      </c>
      <c r="C1751" t="s">
        <v>251</v>
      </c>
      <c r="D1751" t="s">
        <v>251</v>
      </c>
      <c r="E1751" t="s">
        <v>24</v>
      </c>
      <c r="F1751">
        <v>32520</v>
      </c>
      <c r="G1751">
        <v>6</v>
      </c>
      <c r="H1751">
        <v>0</v>
      </c>
      <c r="I1751">
        <v>2015</v>
      </c>
      <c r="J1751">
        <f t="shared" si="28"/>
        <v>0.24875621890547264</v>
      </c>
    </row>
    <row r="1752" spans="1:10" x14ac:dyDescent="0.25">
      <c r="A1752">
        <v>219</v>
      </c>
      <c r="B1752" t="s">
        <v>250</v>
      </c>
      <c r="C1752" t="s">
        <v>251</v>
      </c>
      <c r="D1752" t="s">
        <v>251</v>
      </c>
      <c r="E1752" t="s">
        <v>24</v>
      </c>
      <c r="F1752">
        <v>32709</v>
      </c>
      <c r="G1752">
        <v>6</v>
      </c>
      <c r="H1752">
        <v>0</v>
      </c>
      <c r="I1752">
        <v>2020</v>
      </c>
      <c r="J1752">
        <f t="shared" si="28"/>
        <v>0.24813895781637718</v>
      </c>
    </row>
    <row r="1753" spans="1:10" x14ac:dyDescent="0.25">
      <c r="A1753">
        <v>219</v>
      </c>
      <c r="B1753" t="s">
        <v>250</v>
      </c>
      <c r="C1753" t="s">
        <v>251</v>
      </c>
      <c r="D1753" t="s">
        <v>251</v>
      </c>
      <c r="E1753" t="s">
        <v>24</v>
      </c>
      <c r="F1753">
        <v>32649</v>
      </c>
      <c r="G1753">
        <v>6</v>
      </c>
      <c r="H1753">
        <v>0</v>
      </c>
      <c r="I1753">
        <v>2022</v>
      </c>
      <c r="J1753">
        <f t="shared" si="28"/>
        <v>9.9009900990099015E-2</v>
      </c>
    </row>
    <row r="1754" spans="1:10" x14ac:dyDescent="0.25">
      <c r="A1754">
        <v>220</v>
      </c>
      <c r="B1754" t="s">
        <v>546</v>
      </c>
      <c r="C1754" t="s">
        <v>547</v>
      </c>
      <c r="D1754" t="s">
        <v>548</v>
      </c>
      <c r="E1754" t="s">
        <v>42</v>
      </c>
      <c r="F1754">
        <v>5802</v>
      </c>
      <c r="G1754">
        <v>53</v>
      </c>
      <c r="H1754">
        <v>0</v>
      </c>
      <c r="I1754">
        <v>1970</v>
      </c>
      <c r="J1754">
        <f t="shared" si="28"/>
        <v>-2.571711177052423</v>
      </c>
    </row>
    <row r="1755" spans="1:10" x14ac:dyDescent="0.25">
      <c r="A1755">
        <v>220</v>
      </c>
      <c r="B1755" t="s">
        <v>546</v>
      </c>
      <c r="C1755" t="s">
        <v>547</v>
      </c>
      <c r="D1755" t="s">
        <v>548</v>
      </c>
      <c r="E1755" t="s">
        <v>42</v>
      </c>
      <c r="F1755">
        <v>7776</v>
      </c>
      <c r="G1755">
        <v>53</v>
      </c>
      <c r="H1755">
        <v>0</v>
      </c>
      <c r="I1755">
        <v>1980</v>
      </c>
      <c r="J1755">
        <f t="shared" si="28"/>
        <v>0.50761421319796951</v>
      </c>
    </row>
    <row r="1756" spans="1:10" x14ac:dyDescent="0.25">
      <c r="A1756">
        <v>220</v>
      </c>
      <c r="B1756" t="s">
        <v>546</v>
      </c>
      <c r="C1756" t="s">
        <v>547</v>
      </c>
      <c r="D1756" t="s">
        <v>548</v>
      </c>
      <c r="E1756" t="s">
        <v>42</v>
      </c>
      <c r="F1756">
        <v>28127</v>
      </c>
      <c r="G1756">
        <v>53</v>
      </c>
      <c r="H1756">
        <v>0</v>
      </c>
      <c r="I1756">
        <v>1990</v>
      </c>
      <c r="J1756">
        <f t="shared" si="28"/>
        <v>0.50505050505050508</v>
      </c>
    </row>
    <row r="1757" spans="1:10" x14ac:dyDescent="0.25">
      <c r="A1757">
        <v>220</v>
      </c>
      <c r="B1757" t="s">
        <v>546</v>
      </c>
      <c r="C1757" t="s">
        <v>547</v>
      </c>
      <c r="D1757" t="s">
        <v>548</v>
      </c>
      <c r="E1757" t="s">
        <v>42</v>
      </c>
      <c r="F1757">
        <v>29610</v>
      </c>
      <c r="G1757">
        <v>53</v>
      </c>
      <c r="H1757">
        <v>0</v>
      </c>
      <c r="I1757">
        <v>2000</v>
      </c>
      <c r="J1757">
        <f t="shared" si="28"/>
        <v>0.50251256281407031</v>
      </c>
    </row>
    <row r="1758" spans="1:10" x14ac:dyDescent="0.25">
      <c r="A1758">
        <v>220</v>
      </c>
      <c r="B1758" t="s">
        <v>546</v>
      </c>
      <c r="C1758" t="s">
        <v>547</v>
      </c>
      <c r="D1758" t="s">
        <v>548</v>
      </c>
      <c r="E1758" t="s">
        <v>42</v>
      </c>
      <c r="F1758">
        <v>36458</v>
      </c>
      <c r="G1758">
        <v>53</v>
      </c>
      <c r="H1758">
        <v>0</v>
      </c>
      <c r="I1758">
        <v>2010</v>
      </c>
      <c r="J1758">
        <f t="shared" si="28"/>
        <v>0.5</v>
      </c>
    </row>
    <row r="1759" spans="1:10" x14ac:dyDescent="0.25">
      <c r="A1759">
        <v>220</v>
      </c>
      <c r="B1759" t="s">
        <v>546</v>
      </c>
      <c r="C1759" t="s">
        <v>547</v>
      </c>
      <c r="D1759" t="s">
        <v>548</v>
      </c>
      <c r="E1759" t="s">
        <v>42</v>
      </c>
      <c r="F1759">
        <v>35020</v>
      </c>
      <c r="G1759">
        <v>53</v>
      </c>
      <c r="H1759">
        <v>0</v>
      </c>
      <c r="I1759">
        <v>2015</v>
      </c>
      <c r="J1759">
        <f t="shared" si="28"/>
        <v>0.24875621890547264</v>
      </c>
    </row>
    <row r="1760" spans="1:10" x14ac:dyDescent="0.25">
      <c r="A1760">
        <v>220</v>
      </c>
      <c r="B1760" t="s">
        <v>546</v>
      </c>
      <c r="C1760" t="s">
        <v>547</v>
      </c>
      <c r="D1760" t="s">
        <v>548</v>
      </c>
      <c r="E1760" t="s">
        <v>42</v>
      </c>
      <c r="F1760">
        <v>32552</v>
      </c>
      <c r="G1760">
        <v>53</v>
      </c>
      <c r="H1760">
        <v>0</v>
      </c>
      <c r="I1760">
        <v>2020</v>
      </c>
      <c r="J1760">
        <f t="shared" si="28"/>
        <v>0.24813895781637718</v>
      </c>
    </row>
    <row r="1761" spans="1:10" x14ac:dyDescent="0.25">
      <c r="A1761">
        <v>220</v>
      </c>
      <c r="B1761" t="s">
        <v>546</v>
      </c>
      <c r="C1761" t="s">
        <v>547</v>
      </c>
      <c r="D1761" t="s">
        <v>548</v>
      </c>
      <c r="E1761" t="s">
        <v>42</v>
      </c>
      <c r="F1761">
        <v>31791</v>
      </c>
      <c r="G1761">
        <v>53</v>
      </c>
      <c r="H1761">
        <v>0</v>
      </c>
      <c r="I1761">
        <v>2022</v>
      </c>
      <c r="J1761">
        <f t="shared" si="28"/>
        <v>9.9009900990099015E-2</v>
      </c>
    </row>
    <row r="1762" spans="1:10" x14ac:dyDescent="0.25">
      <c r="A1762">
        <v>221</v>
      </c>
      <c r="B1762" t="s">
        <v>107</v>
      </c>
      <c r="C1762" t="s">
        <v>108</v>
      </c>
      <c r="D1762" t="s">
        <v>109</v>
      </c>
      <c r="E1762" t="s">
        <v>42</v>
      </c>
      <c r="F1762">
        <v>9581</v>
      </c>
      <c r="G1762">
        <v>151</v>
      </c>
      <c r="H1762">
        <v>0</v>
      </c>
      <c r="I1762">
        <v>1970</v>
      </c>
      <c r="J1762">
        <f t="shared" si="28"/>
        <v>-2.571711177052423</v>
      </c>
    </row>
    <row r="1763" spans="1:10" x14ac:dyDescent="0.25">
      <c r="A1763">
        <v>221</v>
      </c>
      <c r="B1763" t="s">
        <v>107</v>
      </c>
      <c r="C1763" t="s">
        <v>108</v>
      </c>
      <c r="D1763" t="s">
        <v>109</v>
      </c>
      <c r="E1763" t="s">
        <v>42</v>
      </c>
      <c r="F1763">
        <v>11109</v>
      </c>
      <c r="G1763">
        <v>151</v>
      </c>
      <c r="H1763">
        <v>0</v>
      </c>
      <c r="I1763">
        <v>1980</v>
      </c>
      <c r="J1763">
        <f t="shared" si="28"/>
        <v>0.50761421319796951</v>
      </c>
    </row>
    <row r="1764" spans="1:10" x14ac:dyDescent="0.25">
      <c r="A1764">
        <v>221</v>
      </c>
      <c r="B1764" t="s">
        <v>107</v>
      </c>
      <c r="C1764" t="s">
        <v>108</v>
      </c>
      <c r="D1764" t="s">
        <v>109</v>
      </c>
      <c r="E1764" t="s">
        <v>42</v>
      </c>
      <c r="F1764">
        <v>15617</v>
      </c>
      <c r="G1764">
        <v>151</v>
      </c>
      <c r="H1764">
        <v>0</v>
      </c>
      <c r="I1764">
        <v>1990</v>
      </c>
      <c r="J1764">
        <f t="shared" si="28"/>
        <v>0.50505050505050508</v>
      </c>
    </row>
    <row r="1765" spans="1:10" x14ac:dyDescent="0.25">
      <c r="A1765">
        <v>221</v>
      </c>
      <c r="B1765" t="s">
        <v>107</v>
      </c>
      <c r="C1765" t="s">
        <v>108</v>
      </c>
      <c r="D1765" t="s">
        <v>109</v>
      </c>
      <c r="E1765" t="s">
        <v>42</v>
      </c>
      <c r="F1765">
        <v>20104</v>
      </c>
      <c r="G1765">
        <v>151</v>
      </c>
      <c r="H1765">
        <v>0</v>
      </c>
      <c r="I1765">
        <v>2000</v>
      </c>
      <c r="J1765">
        <f t="shared" si="28"/>
        <v>0.50251256281407031</v>
      </c>
    </row>
    <row r="1766" spans="1:10" x14ac:dyDescent="0.25">
      <c r="A1766">
        <v>221</v>
      </c>
      <c r="B1766" t="s">
        <v>107</v>
      </c>
      <c r="C1766" t="s">
        <v>108</v>
      </c>
      <c r="D1766" t="s">
        <v>109</v>
      </c>
      <c r="E1766" t="s">
        <v>42</v>
      </c>
      <c r="F1766">
        <v>27556</v>
      </c>
      <c r="G1766">
        <v>151</v>
      </c>
      <c r="H1766">
        <v>0</v>
      </c>
      <c r="I1766">
        <v>2010</v>
      </c>
      <c r="J1766">
        <f t="shared" si="28"/>
        <v>0.5</v>
      </c>
    </row>
    <row r="1767" spans="1:10" x14ac:dyDescent="0.25">
      <c r="A1767">
        <v>221</v>
      </c>
      <c r="B1767" t="s">
        <v>107</v>
      </c>
      <c r="C1767" t="s">
        <v>108</v>
      </c>
      <c r="D1767" t="s">
        <v>109</v>
      </c>
      <c r="E1767" t="s">
        <v>42</v>
      </c>
      <c r="F1767">
        <v>29366</v>
      </c>
      <c r="G1767">
        <v>151</v>
      </c>
      <c r="H1767">
        <v>0</v>
      </c>
      <c r="I1767">
        <v>2015</v>
      </c>
      <c r="J1767">
        <f t="shared" si="28"/>
        <v>0.24875621890547264</v>
      </c>
    </row>
    <row r="1768" spans="1:10" x14ac:dyDescent="0.25">
      <c r="A1768">
        <v>221</v>
      </c>
      <c r="B1768" t="s">
        <v>107</v>
      </c>
      <c r="C1768" t="s">
        <v>108</v>
      </c>
      <c r="D1768" t="s">
        <v>109</v>
      </c>
      <c r="E1768" t="s">
        <v>42</v>
      </c>
      <c r="F1768">
        <v>30910</v>
      </c>
      <c r="G1768">
        <v>151</v>
      </c>
      <c r="H1768">
        <v>0</v>
      </c>
      <c r="I1768">
        <v>2020</v>
      </c>
      <c r="J1768">
        <f t="shared" si="28"/>
        <v>0.24813895781637718</v>
      </c>
    </row>
    <row r="1769" spans="1:10" x14ac:dyDescent="0.25">
      <c r="A1769">
        <v>221</v>
      </c>
      <c r="B1769" t="s">
        <v>107</v>
      </c>
      <c r="C1769" t="s">
        <v>108</v>
      </c>
      <c r="D1769" t="s">
        <v>109</v>
      </c>
      <c r="E1769" t="s">
        <v>42</v>
      </c>
      <c r="F1769">
        <v>31305</v>
      </c>
      <c r="G1769">
        <v>151</v>
      </c>
      <c r="H1769">
        <v>0</v>
      </c>
      <c r="I1769">
        <v>2022</v>
      </c>
      <c r="J1769">
        <f t="shared" si="28"/>
        <v>9.9009900990099015E-2</v>
      </c>
    </row>
    <row r="1770" spans="1:10" x14ac:dyDescent="0.25">
      <c r="A1770">
        <v>222</v>
      </c>
      <c r="B1770" t="s">
        <v>489</v>
      </c>
      <c r="C1770" t="s">
        <v>490</v>
      </c>
      <c r="D1770" t="s">
        <v>491</v>
      </c>
      <c r="E1770" t="s">
        <v>32</v>
      </c>
      <c r="F1770">
        <v>11366</v>
      </c>
      <c r="G1770">
        <v>459</v>
      </c>
      <c r="H1770">
        <v>0</v>
      </c>
      <c r="I1770">
        <v>1970</v>
      </c>
      <c r="J1770">
        <f t="shared" si="28"/>
        <v>-2.571711177052423</v>
      </c>
    </row>
    <row r="1771" spans="1:10" x14ac:dyDescent="0.25">
      <c r="A1771">
        <v>222</v>
      </c>
      <c r="B1771" t="s">
        <v>489</v>
      </c>
      <c r="C1771" t="s">
        <v>490</v>
      </c>
      <c r="D1771" t="s">
        <v>491</v>
      </c>
      <c r="E1771" t="s">
        <v>32</v>
      </c>
      <c r="F1771">
        <v>12252</v>
      </c>
      <c r="G1771">
        <v>459</v>
      </c>
      <c r="H1771">
        <v>0</v>
      </c>
      <c r="I1771">
        <v>1980</v>
      </c>
      <c r="J1771">
        <f t="shared" si="28"/>
        <v>0.50761421319796951</v>
      </c>
    </row>
    <row r="1772" spans="1:10" x14ac:dyDescent="0.25">
      <c r="A1772">
        <v>222</v>
      </c>
      <c r="B1772" t="s">
        <v>489</v>
      </c>
      <c r="C1772" t="s">
        <v>490</v>
      </c>
      <c r="D1772" t="s">
        <v>491</v>
      </c>
      <c r="E1772" t="s">
        <v>32</v>
      </c>
      <c r="F1772">
        <v>15293</v>
      </c>
      <c r="G1772">
        <v>459</v>
      </c>
      <c r="H1772">
        <v>0</v>
      </c>
      <c r="I1772">
        <v>1990</v>
      </c>
      <c r="J1772">
        <f t="shared" si="28"/>
        <v>0.50505050505050508</v>
      </c>
    </row>
    <row r="1773" spans="1:10" x14ac:dyDescent="0.25">
      <c r="A1773">
        <v>222</v>
      </c>
      <c r="B1773" t="s">
        <v>489</v>
      </c>
      <c r="C1773" t="s">
        <v>490</v>
      </c>
      <c r="D1773" t="s">
        <v>491</v>
      </c>
      <c r="E1773" t="s">
        <v>32</v>
      </c>
      <c r="F1773">
        <v>19726</v>
      </c>
      <c r="G1773">
        <v>459</v>
      </c>
      <c r="H1773">
        <v>0</v>
      </c>
      <c r="I1773">
        <v>2000</v>
      </c>
      <c r="J1773">
        <f t="shared" si="28"/>
        <v>0.50251256281407031</v>
      </c>
    </row>
    <row r="1774" spans="1:10" x14ac:dyDescent="0.25">
      <c r="A1774">
        <v>222</v>
      </c>
      <c r="B1774" t="s">
        <v>489</v>
      </c>
      <c r="C1774" t="s">
        <v>490</v>
      </c>
      <c r="D1774" t="s">
        <v>491</v>
      </c>
      <c r="E1774" t="s">
        <v>32</v>
      </c>
      <c r="F1774">
        <v>18540</v>
      </c>
      <c r="G1774">
        <v>459</v>
      </c>
      <c r="H1774">
        <v>0</v>
      </c>
      <c r="I1774">
        <v>2010</v>
      </c>
      <c r="J1774">
        <f t="shared" si="28"/>
        <v>0.5</v>
      </c>
    </row>
    <row r="1775" spans="1:10" x14ac:dyDescent="0.25">
      <c r="A1775">
        <v>222</v>
      </c>
      <c r="B1775" t="s">
        <v>489</v>
      </c>
      <c r="C1775" t="s">
        <v>490</v>
      </c>
      <c r="D1775" t="s">
        <v>491</v>
      </c>
      <c r="E1775" t="s">
        <v>32</v>
      </c>
      <c r="F1775">
        <v>17794</v>
      </c>
      <c r="G1775">
        <v>459</v>
      </c>
      <c r="H1775">
        <v>0</v>
      </c>
      <c r="I1775">
        <v>2015</v>
      </c>
      <c r="J1775">
        <f t="shared" si="28"/>
        <v>0.24875621890547264</v>
      </c>
    </row>
    <row r="1776" spans="1:10" x14ac:dyDescent="0.25">
      <c r="A1776">
        <v>222</v>
      </c>
      <c r="B1776" t="s">
        <v>489</v>
      </c>
      <c r="C1776" t="s">
        <v>490</v>
      </c>
      <c r="D1776" t="s">
        <v>491</v>
      </c>
      <c r="E1776" t="s">
        <v>32</v>
      </c>
      <c r="F1776">
        <v>17972</v>
      </c>
      <c r="G1776">
        <v>459</v>
      </c>
      <c r="H1776">
        <v>0</v>
      </c>
      <c r="I1776">
        <v>2020</v>
      </c>
      <c r="J1776">
        <f t="shared" si="28"/>
        <v>0.24813895781637718</v>
      </c>
    </row>
    <row r="1777" spans="1:10" x14ac:dyDescent="0.25">
      <c r="A1777">
        <v>222</v>
      </c>
      <c r="B1777" t="s">
        <v>489</v>
      </c>
      <c r="C1777" t="s">
        <v>490</v>
      </c>
      <c r="D1777" t="s">
        <v>491</v>
      </c>
      <c r="E1777" t="s">
        <v>32</v>
      </c>
      <c r="F1777">
        <v>18055</v>
      </c>
      <c r="G1777">
        <v>459</v>
      </c>
      <c r="H1777">
        <v>0</v>
      </c>
      <c r="I1777">
        <v>2022</v>
      </c>
      <c r="J1777">
        <f t="shared" si="28"/>
        <v>9.9009900990099015E-2</v>
      </c>
    </row>
    <row r="1778" spans="1:10" x14ac:dyDescent="0.25">
      <c r="A1778">
        <v>223</v>
      </c>
      <c r="B1778" t="s">
        <v>155</v>
      </c>
      <c r="C1778" t="s">
        <v>156</v>
      </c>
      <c r="D1778" t="s">
        <v>157</v>
      </c>
      <c r="E1778" t="s">
        <v>32</v>
      </c>
      <c r="F1778">
        <v>20470</v>
      </c>
      <c r="G1778">
        <v>236</v>
      </c>
      <c r="H1778">
        <v>0</v>
      </c>
      <c r="I1778">
        <v>1970</v>
      </c>
      <c r="J1778">
        <f t="shared" si="28"/>
        <v>-2.571711177052423</v>
      </c>
    </row>
    <row r="1779" spans="1:10" x14ac:dyDescent="0.25">
      <c r="A1779">
        <v>223</v>
      </c>
      <c r="B1779" t="s">
        <v>155</v>
      </c>
      <c r="C1779" t="s">
        <v>156</v>
      </c>
      <c r="D1779" t="s">
        <v>157</v>
      </c>
      <c r="E1779" t="s">
        <v>32</v>
      </c>
      <c r="F1779">
        <v>17651</v>
      </c>
      <c r="G1779">
        <v>236</v>
      </c>
      <c r="H1779">
        <v>0</v>
      </c>
      <c r="I1779">
        <v>1980</v>
      </c>
      <c r="J1779">
        <f t="shared" si="28"/>
        <v>0.50761421319796951</v>
      </c>
    </row>
    <row r="1780" spans="1:10" x14ac:dyDescent="0.25">
      <c r="A1780">
        <v>223</v>
      </c>
      <c r="B1780" t="s">
        <v>155</v>
      </c>
      <c r="C1780" t="s">
        <v>156</v>
      </c>
      <c r="D1780" t="s">
        <v>157</v>
      </c>
      <c r="E1780" t="s">
        <v>32</v>
      </c>
      <c r="F1780">
        <v>17123</v>
      </c>
      <c r="G1780">
        <v>236</v>
      </c>
      <c r="H1780">
        <v>0</v>
      </c>
      <c r="I1780">
        <v>1990</v>
      </c>
      <c r="J1780">
        <f t="shared" si="28"/>
        <v>0.50505050505050508</v>
      </c>
    </row>
    <row r="1781" spans="1:10" x14ac:dyDescent="0.25">
      <c r="A1781">
        <v>223</v>
      </c>
      <c r="B1781" t="s">
        <v>155</v>
      </c>
      <c r="C1781" t="s">
        <v>156</v>
      </c>
      <c r="D1781" t="s">
        <v>157</v>
      </c>
      <c r="E1781" t="s">
        <v>32</v>
      </c>
      <c r="F1781">
        <v>15897</v>
      </c>
      <c r="G1781">
        <v>236</v>
      </c>
      <c r="H1781">
        <v>0</v>
      </c>
      <c r="I1781">
        <v>2000</v>
      </c>
      <c r="J1781">
        <f t="shared" si="28"/>
        <v>0.50251256281407031</v>
      </c>
    </row>
    <row r="1782" spans="1:10" x14ac:dyDescent="0.25">
      <c r="A1782">
        <v>223</v>
      </c>
      <c r="B1782" t="s">
        <v>155</v>
      </c>
      <c r="C1782" t="s">
        <v>156</v>
      </c>
      <c r="D1782" t="s">
        <v>157</v>
      </c>
      <c r="E1782" t="s">
        <v>32</v>
      </c>
      <c r="F1782">
        <v>17212</v>
      </c>
      <c r="G1782">
        <v>236</v>
      </c>
      <c r="H1782">
        <v>0</v>
      </c>
      <c r="I1782">
        <v>2010</v>
      </c>
      <c r="J1782">
        <f t="shared" si="28"/>
        <v>0.5</v>
      </c>
    </row>
    <row r="1783" spans="1:10" x14ac:dyDescent="0.25">
      <c r="A1783">
        <v>223</v>
      </c>
      <c r="B1783" t="s">
        <v>155</v>
      </c>
      <c r="C1783" t="s">
        <v>156</v>
      </c>
      <c r="D1783" t="s">
        <v>157</v>
      </c>
      <c r="E1783" t="s">
        <v>32</v>
      </c>
      <c r="F1783">
        <v>17695</v>
      </c>
      <c r="G1783">
        <v>236</v>
      </c>
      <c r="H1783">
        <v>0</v>
      </c>
      <c r="I1783">
        <v>2015</v>
      </c>
      <c r="J1783">
        <f t="shared" si="28"/>
        <v>0.24875621890547264</v>
      </c>
    </row>
    <row r="1784" spans="1:10" x14ac:dyDescent="0.25">
      <c r="A1784">
        <v>223</v>
      </c>
      <c r="B1784" t="s">
        <v>155</v>
      </c>
      <c r="C1784" t="s">
        <v>156</v>
      </c>
      <c r="D1784" t="s">
        <v>157</v>
      </c>
      <c r="E1784" t="s">
        <v>32</v>
      </c>
      <c r="F1784">
        <v>17029</v>
      </c>
      <c r="G1784">
        <v>236</v>
      </c>
      <c r="H1784">
        <v>0</v>
      </c>
      <c r="I1784">
        <v>2020</v>
      </c>
      <c r="J1784">
        <f t="shared" si="28"/>
        <v>0.24813895781637718</v>
      </c>
    </row>
    <row r="1785" spans="1:10" x14ac:dyDescent="0.25">
      <c r="A1785">
        <v>223</v>
      </c>
      <c r="B1785" t="s">
        <v>155</v>
      </c>
      <c r="C1785" t="s">
        <v>156</v>
      </c>
      <c r="D1785" t="s">
        <v>157</v>
      </c>
      <c r="E1785" t="s">
        <v>32</v>
      </c>
      <c r="F1785">
        <v>17011</v>
      </c>
      <c r="G1785">
        <v>236</v>
      </c>
      <c r="H1785">
        <v>0</v>
      </c>
      <c r="I1785">
        <v>2022</v>
      </c>
      <c r="J1785">
        <f t="shared" si="28"/>
        <v>9.9009900990099015E-2</v>
      </c>
    </row>
    <row r="1786" spans="1:10" x14ac:dyDescent="0.25">
      <c r="A1786">
        <v>224</v>
      </c>
      <c r="B1786" t="s">
        <v>39</v>
      </c>
      <c r="C1786" t="s">
        <v>40</v>
      </c>
      <c r="D1786" t="s">
        <v>41</v>
      </c>
      <c r="E1786" t="s">
        <v>42</v>
      </c>
      <c r="F1786">
        <v>6283</v>
      </c>
      <c r="G1786">
        <v>91</v>
      </c>
      <c r="H1786">
        <v>0</v>
      </c>
      <c r="I1786">
        <v>1970</v>
      </c>
      <c r="J1786">
        <f t="shared" si="28"/>
        <v>-2.571711177052423</v>
      </c>
    </row>
    <row r="1787" spans="1:10" x14ac:dyDescent="0.25">
      <c r="A1787">
        <v>224</v>
      </c>
      <c r="B1787" t="s">
        <v>39</v>
      </c>
      <c r="C1787" t="s">
        <v>40</v>
      </c>
      <c r="D1787" t="s">
        <v>41</v>
      </c>
      <c r="E1787" t="s">
        <v>42</v>
      </c>
      <c r="F1787">
        <v>6560</v>
      </c>
      <c r="G1787">
        <v>91</v>
      </c>
      <c r="H1787">
        <v>0</v>
      </c>
      <c r="I1787">
        <v>1980</v>
      </c>
      <c r="J1787">
        <f t="shared" si="28"/>
        <v>0.50761421319796951</v>
      </c>
    </row>
    <row r="1788" spans="1:10" x14ac:dyDescent="0.25">
      <c r="A1788">
        <v>224</v>
      </c>
      <c r="B1788" t="s">
        <v>39</v>
      </c>
      <c r="C1788" t="s">
        <v>40</v>
      </c>
      <c r="D1788" t="s">
        <v>41</v>
      </c>
      <c r="E1788" t="s">
        <v>42</v>
      </c>
      <c r="F1788">
        <v>8316</v>
      </c>
      <c r="G1788">
        <v>91</v>
      </c>
      <c r="H1788">
        <v>0</v>
      </c>
      <c r="I1788">
        <v>1990</v>
      </c>
      <c r="J1788">
        <f t="shared" si="28"/>
        <v>0.50505050505050508</v>
      </c>
    </row>
    <row r="1789" spans="1:10" x14ac:dyDescent="0.25">
      <c r="A1789">
        <v>224</v>
      </c>
      <c r="B1789" t="s">
        <v>39</v>
      </c>
      <c r="C1789" t="s">
        <v>40</v>
      </c>
      <c r="D1789" t="s">
        <v>41</v>
      </c>
      <c r="E1789" t="s">
        <v>42</v>
      </c>
      <c r="F1789">
        <v>11047</v>
      </c>
      <c r="G1789">
        <v>91</v>
      </c>
      <c r="H1789">
        <v>0</v>
      </c>
      <c r="I1789">
        <v>2000</v>
      </c>
      <c r="J1789">
        <f t="shared" si="28"/>
        <v>0.50251256281407031</v>
      </c>
    </row>
    <row r="1790" spans="1:10" x14ac:dyDescent="0.25">
      <c r="A1790">
        <v>224</v>
      </c>
      <c r="B1790" t="s">
        <v>39</v>
      </c>
      <c r="C1790" t="s">
        <v>40</v>
      </c>
      <c r="D1790" t="s">
        <v>41</v>
      </c>
      <c r="E1790" t="s">
        <v>42</v>
      </c>
      <c r="F1790">
        <v>13172</v>
      </c>
      <c r="G1790">
        <v>91</v>
      </c>
      <c r="H1790">
        <v>0</v>
      </c>
      <c r="I1790">
        <v>2010</v>
      </c>
      <c r="J1790">
        <f t="shared" si="28"/>
        <v>0.5</v>
      </c>
    </row>
    <row r="1791" spans="1:10" x14ac:dyDescent="0.25">
      <c r="A1791">
        <v>224</v>
      </c>
      <c r="B1791" t="s">
        <v>39</v>
      </c>
      <c r="C1791" t="s">
        <v>40</v>
      </c>
      <c r="D1791" t="s">
        <v>41</v>
      </c>
      <c r="E1791" t="s">
        <v>42</v>
      </c>
      <c r="F1791">
        <v>14525</v>
      </c>
      <c r="G1791">
        <v>91</v>
      </c>
      <c r="H1791">
        <v>0</v>
      </c>
      <c r="I1791">
        <v>2015</v>
      </c>
      <c r="J1791">
        <f t="shared" si="28"/>
        <v>0.24875621890547264</v>
      </c>
    </row>
    <row r="1792" spans="1:10" x14ac:dyDescent="0.25">
      <c r="A1792">
        <v>224</v>
      </c>
      <c r="B1792" t="s">
        <v>39</v>
      </c>
      <c r="C1792" t="s">
        <v>40</v>
      </c>
      <c r="D1792" t="s">
        <v>41</v>
      </c>
      <c r="E1792" t="s">
        <v>42</v>
      </c>
      <c r="F1792">
        <v>15585</v>
      </c>
      <c r="G1792">
        <v>91</v>
      </c>
      <c r="H1792">
        <v>0</v>
      </c>
      <c r="I1792">
        <v>2020</v>
      </c>
      <c r="J1792">
        <f t="shared" si="28"/>
        <v>0.24813895781637718</v>
      </c>
    </row>
    <row r="1793" spans="1:10" x14ac:dyDescent="0.25">
      <c r="A1793">
        <v>224</v>
      </c>
      <c r="B1793" t="s">
        <v>39</v>
      </c>
      <c r="C1793" t="s">
        <v>40</v>
      </c>
      <c r="D1793" t="s">
        <v>41</v>
      </c>
      <c r="E1793" t="s">
        <v>42</v>
      </c>
      <c r="F1793">
        <v>15857</v>
      </c>
      <c r="G1793">
        <v>91</v>
      </c>
      <c r="H1793">
        <v>0</v>
      </c>
      <c r="I1793">
        <v>2022</v>
      </c>
      <c r="J1793">
        <f t="shared" si="28"/>
        <v>9.9009900990099015E-2</v>
      </c>
    </row>
    <row r="1794" spans="1:10" x14ac:dyDescent="0.25">
      <c r="A1794">
        <v>225</v>
      </c>
      <c r="B1794" t="s">
        <v>444</v>
      </c>
      <c r="C1794" t="s">
        <v>445</v>
      </c>
      <c r="D1794" t="s">
        <v>446</v>
      </c>
      <c r="E1794" t="s">
        <v>32</v>
      </c>
      <c r="F1794">
        <v>6663</v>
      </c>
      <c r="G1794">
        <v>21</v>
      </c>
      <c r="H1794">
        <v>0</v>
      </c>
      <c r="I1794">
        <v>1970</v>
      </c>
      <c r="J1794">
        <f t="shared" si="28"/>
        <v>-2.571711177052423</v>
      </c>
    </row>
    <row r="1795" spans="1:10" x14ac:dyDescent="0.25">
      <c r="A1795">
        <v>225</v>
      </c>
      <c r="B1795" t="s">
        <v>444</v>
      </c>
      <c r="C1795" t="s">
        <v>445</v>
      </c>
      <c r="D1795" t="s">
        <v>446</v>
      </c>
      <c r="E1795" t="s">
        <v>32</v>
      </c>
      <c r="F1795">
        <v>7635</v>
      </c>
      <c r="G1795">
        <v>21</v>
      </c>
      <c r="H1795">
        <v>0</v>
      </c>
      <c r="I1795">
        <v>1980</v>
      </c>
      <c r="J1795">
        <f t="shared" si="28"/>
        <v>0.50761421319796951</v>
      </c>
    </row>
    <row r="1796" spans="1:10" x14ac:dyDescent="0.25">
      <c r="A1796">
        <v>225</v>
      </c>
      <c r="B1796" t="s">
        <v>444</v>
      </c>
      <c r="C1796" t="s">
        <v>445</v>
      </c>
      <c r="D1796" t="s">
        <v>446</v>
      </c>
      <c r="E1796" t="s">
        <v>32</v>
      </c>
      <c r="F1796">
        <v>9598</v>
      </c>
      <c r="G1796">
        <v>21</v>
      </c>
      <c r="H1796">
        <v>0</v>
      </c>
      <c r="I1796">
        <v>1990</v>
      </c>
      <c r="J1796">
        <f t="shared" si="28"/>
        <v>0.50505050505050508</v>
      </c>
    </row>
    <row r="1797" spans="1:10" x14ac:dyDescent="0.25">
      <c r="A1797">
        <v>225</v>
      </c>
      <c r="B1797" t="s">
        <v>444</v>
      </c>
      <c r="C1797" t="s">
        <v>445</v>
      </c>
      <c r="D1797" t="s">
        <v>446</v>
      </c>
      <c r="E1797" t="s">
        <v>32</v>
      </c>
      <c r="F1797">
        <v>10377</v>
      </c>
      <c r="G1797">
        <v>21</v>
      </c>
      <c r="H1797">
        <v>0</v>
      </c>
      <c r="I1797">
        <v>2000</v>
      </c>
      <c r="J1797">
        <f t="shared" si="28"/>
        <v>0.50251256281407031</v>
      </c>
    </row>
    <row r="1798" spans="1:10" x14ac:dyDescent="0.25">
      <c r="A1798">
        <v>225</v>
      </c>
      <c r="B1798" t="s">
        <v>444</v>
      </c>
      <c r="C1798" t="s">
        <v>445</v>
      </c>
      <c r="D1798" t="s">
        <v>446</v>
      </c>
      <c r="E1798" t="s">
        <v>32</v>
      </c>
      <c r="F1798">
        <v>10241</v>
      </c>
      <c r="G1798">
        <v>21</v>
      </c>
      <c r="H1798">
        <v>0</v>
      </c>
      <c r="I1798">
        <v>2010</v>
      </c>
      <c r="J1798">
        <f t="shared" si="28"/>
        <v>0.5</v>
      </c>
    </row>
    <row r="1799" spans="1:10" x14ac:dyDescent="0.25">
      <c r="A1799">
        <v>225</v>
      </c>
      <c r="B1799" t="s">
        <v>444</v>
      </c>
      <c r="C1799" t="s">
        <v>445</v>
      </c>
      <c r="D1799" t="s">
        <v>446</v>
      </c>
      <c r="E1799" t="s">
        <v>32</v>
      </c>
      <c r="F1799">
        <v>11185</v>
      </c>
      <c r="G1799">
        <v>21</v>
      </c>
      <c r="H1799">
        <v>0</v>
      </c>
      <c r="I1799">
        <v>2015</v>
      </c>
      <c r="J1799">
        <f t="shared" si="28"/>
        <v>0.24875621890547264</v>
      </c>
    </row>
    <row r="1800" spans="1:10" x14ac:dyDescent="0.25">
      <c r="A1800">
        <v>225</v>
      </c>
      <c r="B1800" t="s">
        <v>444</v>
      </c>
      <c r="C1800" t="s">
        <v>445</v>
      </c>
      <c r="D1800" t="s">
        <v>446</v>
      </c>
      <c r="E1800" t="s">
        <v>32</v>
      </c>
      <c r="F1800">
        <v>12315</v>
      </c>
      <c r="G1800">
        <v>21</v>
      </c>
      <c r="H1800">
        <v>0</v>
      </c>
      <c r="I1800">
        <v>2020</v>
      </c>
      <c r="J1800">
        <f t="shared" si="28"/>
        <v>0.24813895781637718</v>
      </c>
    </row>
    <row r="1801" spans="1:10" x14ac:dyDescent="0.25">
      <c r="A1801">
        <v>225</v>
      </c>
      <c r="B1801" t="s">
        <v>444</v>
      </c>
      <c r="C1801" t="s">
        <v>445</v>
      </c>
      <c r="D1801" t="s">
        <v>446</v>
      </c>
      <c r="E1801" t="s">
        <v>32</v>
      </c>
      <c r="F1801">
        <v>12668</v>
      </c>
      <c r="G1801">
        <v>21</v>
      </c>
      <c r="H1801">
        <v>0</v>
      </c>
      <c r="I1801">
        <v>2022</v>
      </c>
      <c r="J1801">
        <f t="shared" si="28"/>
        <v>9.9009900990099015E-2</v>
      </c>
    </row>
    <row r="1802" spans="1:10" x14ac:dyDescent="0.25">
      <c r="A1802">
        <v>226</v>
      </c>
      <c r="B1802" t="s">
        <v>702</v>
      </c>
      <c r="C1802" t="s">
        <v>703</v>
      </c>
      <c r="D1802" t="s">
        <v>704</v>
      </c>
      <c r="E1802" t="s">
        <v>32</v>
      </c>
      <c r="F1802">
        <v>9377</v>
      </c>
      <c r="G1802">
        <v>142</v>
      </c>
      <c r="H1802">
        <v>0</v>
      </c>
      <c r="I1802">
        <v>1970</v>
      </c>
      <c r="J1802">
        <f t="shared" si="28"/>
        <v>-2.571711177052423</v>
      </c>
    </row>
    <row r="1803" spans="1:10" x14ac:dyDescent="0.25">
      <c r="A1803">
        <v>226</v>
      </c>
      <c r="B1803" t="s">
        <v>702</v>
      </c>
      <c r="C1803" t="s">
        <v>703</v>
      </c>
      <c r="D1803" t="s">
        <v>704</v>
      </c>
      <c r="E1803" t="s">
        <v>32</v>
      </c>
      <c r="F1803">
        <v>11315</v>
      </c>
      <c r="G1803">
        <v>142</v>
      </c>
      <c r="H1803">
        <v>0</v>
      </c>
      <c r="I1803">
        <v>1980</v>
      </c>
      <c r="J1803">
        <f t="shared" si="28"/>
        <v>0.50761421319796951</v>
      </c>
    </row>
    <row r="1804" spans="1:10" x14ac:dyDescent="0.25">
      <c r="A1804">
        <v>226</v>
      </c>
      <c r="B1804" t="s">
        <v>702</v>
      </c>
      <c r="C1804" t="s">
        <v>703</v>
      </c>
      <c r="D1804" t="s">
        <v>704</v>
      </c>
      <c r="E1804" t="s">
        <v>32</v>
      </c>
      <c r="F1804">
        <v>13454</v>
      </c>
      <c r="G1804">
        <v>142</v>
      </c>
      <c r="H1804">
        <v>0</v>
      </c>
      <c r="I1804">
        <v>1990</v>
      </c>
      <c r="J1804">
        <f t="shared" si="28"/>
        <v>0.50505050505050508</v>
      </c>
    </row>
    <row r="1805" spans="1:10" x14ac:dyDescent="0.25">
      <c r="A1805">
        <v>226</v>
      </c>
      <c r="B1805" t="s">
        <v>702</v>
      </c>
      <c r="C1805" t="s">
        <v>703</v>
      </c>
      <c r="D1805" t="s">
        <v>704</v>
      </c>
      <c r="E1805" t="s">
        <v>32</v>
      </c>
      <c r="F1805">
        <v>14723</v>
      </c>
      <c r="G1805">
        <v>142</v>
      </c>
      <c r="H1805">
        <v>0</v>
      </c>
      <c r="I1805">
        <v>2000</v>
      </c>
      <c r="J1805">
        <f t="shared" si="28"/>
        <v>0.50251256281407031</v>
      </c>
    </row>
    <row r="1806" spans="1:10" x14ac:dyDescent="0.25">
      <c r="A1806">
        <v>226</v>
      </c>
      <c r="B1806" t="s">
        <v>702</v>
      </c>
      <c r="C1806" t="s">
        <v>703</v>
      </c>
      <c r="D1806" t="s">
        <v>704</v>
      </c>
      <c r="E1806" t="s">
        <v>32</v>
      </c>
      <c r="F1806">
        <v>13142</v>
      </c>
      <c r="G1806">
        <v>142</v>
      </c>
      <c r="H1806">
        <v>0</v>
      </c>
      <c r="I1806">
        <v>2010</v>
      </c>
      <c r="J1806">
        <f t="shared" si="28"/>
        <v>0.5</v>
      </c>
    </row>
    <row r="1807" spans="1:10" x14ac:dyDescent="0.25">
      <c r="A1807">
        <v>226</v>
      </c>
      <c r="B1807" t="s">
        <v>702</v>
      </c>
      <c r="C1807" t="s">
        <v>703</v>
      </c>
      <c r="D1807" t="s">
        <v>704</v>
      </c>
      <c r="E1807" t="s">
        <v>32</v>
      </c>
      <c r="F1807">
        <v>12182</v>
      </c>
      <c r="G1807">
        <v>142</v>
      </c>
      <c r="H1807">
        <v>0</v>
      </c>
      <c r="I1807">
        <v>2015</v>
      </c>
      <c r="J1807">
        <f t="shared" si="28"/>
        <v>0.24875621890547264</v>
      </c>
    </row>
    <row r="1808" spans="1:10" x14ac:dyDescent="0.25">
      <c r="A1808">
        <v>226</v>
      </c>
      <c r="B1808" t="s">
        <v>702</v>
      </c>
      <c r="C1808" t="s">
        <v>703</v>
      </c>
      <c r="D1808" t="s">
        <v>704</v>
      </c>
      <c r="E1808" t="s">
        <v>32</v>
      </c>
      <c r="F1808">
        <v>11655</v>
      </c>
      <c r="G1808">
        <v>142</v>
      </c>
      <c r="H1808">
        <v>0</v>
      </c>
      <c r="I1808">
        <v>2020</v>
      </c>
      <c r="J1808">
        <f t="shared" si="28"/>
        <v>0.24813895781637718</v>
      </c>
    </row>
    <row r="1809" spans="1:10" x14ac:dyDescent="0.25">
      <c r="A1809">
        <v>226</v>
      </c>
      <c r="B1809" t="s">
        <v>702</v>
      </c>
      <c r="C1809" t="s">
        <v>703</v>
      </c>
      <c r="D1809" t="s">
        <v>704</v>
      </c>
      <c r="E1809" t="s">
        <v>32</v>
      </c>
      <c r="F1809">
        <v>11572</v>
      </c>
      <c r="G1809">
        <v>142</v>
      </c>
      <c r="H1809">
        <v>0</v>
      </c>
      <c r="I1809">
        <v>2022</v>
      </c>
      <c r="J1809">
        <f t="shared" si="28"/>
        <v>9.9009900990099015E-2</v>
      </c>
    </row>
    <row r="1810" spans="1:10" x14ac:dyDescent="0.25">
      <c r="A1810">
        <v>227</v>
      </c>
      <c r="B1810" t="s">
        <v>664</v>
      </c>
      <c r="C1810" t="s">
        <v>665</v>
      </c>
      <c r="D1810" t="s">
        <v>666</v>
      </c>
      <c r="E1810" t="s">
        <v>32</v>
      </c>
      <c r="F1810">
        <v>5814</v>
      </c>
      <c r="G1810">
        <v>26</v>
      </c>
      <c r="H1810">
        <v>0</v>
      </c>
      <c r="I1810">
        <v>1970</v>
      </c>
      <c r="J1810">
        <f t="shared" ref="J1810:J1873" si="29">((I1810-I1809))/I1809*100</f>
        <v>-2.571711177052423</v>
      </c>
    </row>
    <row r="1811" spans="1:10" x14ac:dyDescent="0.25">
      <c r="A1811">
        <v>227</v>
      </c>
      <c r="B1811" t="s">
        <v>664</v>
      </c>
      <c r="C1811" t="s">
        <v>665</v>
      </c>
      <c r="D1811" t="s">
        <v>666</v>
      </c>
      <c r="E1811" t="s">
        <v>32</v>
      </c>
      <c r="F1811">
        <v>7731</v>
      </c>
      <c r="G1811">
        <v>26</v>
      </c>
      <c r="H1811">
        <v>0</v>
      </c>
      <c r="I1811">
        <v>1980</v>
      </c>
      <c r="J1811">
        <f t="shared" si="29"/>
        <v>0.50761421319796951</v>
      </c>
    </row>
    <row r="1812" spans="1:10" x14ac:dyDescent="0.25">
      <c r="A1812">
        <v>227</v>
      </c>
      <c r="B1812" t="s">
        <v>664</v>
      </c>
      <c r="C1812" t="s">
        <v>665</v>
      </c>
      <c r="D1812" t="s">
        <v>666</v>
      </c>
      <c r="E1812" t="s">
        <v>32</v>
      </c>
      <c r="F1812">
        <v>9182</v>
      </c>
      <c r="G1812">
        <v>26</v>
      </c>
      <c r="H1812">
        <v>0</v>
      </c>
      <c r="I1812">
        <v>1990</v>
      </c>
      <c r="J1812">
        <f t="shared" si="29"/>
        <v>0.50505050505050508</v>
      </c>
    </row>
    <row r="1813" spans="1:10" x14ac:dyDescent="0.25">
      <c r="A1813">
        <v>227</v>
      </c>
      <c r="B1813" t="s">
        <v>664</v>
      </c>
      <c r="C1813" t="s">
        <v>665</v>
      </c>
      <c r="D1813" t="s">
        <v>666</v>
      </c>
      <c r="E1813" t="s">
        <v>32</v>
      </c>
      <c r="F1813">
        <v>9638</v>
      </c>
      <c r="G1813">
        <v>26</v>
      </c>
      <c r="H1813">
        <v>0</v>
      </c>
      <c r="I1813">
        <v>2000</v>
      </c>
      <c r="J1813">
        <f t="shared" si="29"/>
        <v>0.50251256281407031</v>
      </c>
    </row>
    <row r="1814" spans="1:10" x14ac:dyDescent="0.25">
      <c r="A1814">
        <v>227</v>
      </c>
      <c r="B1814" t="s">
        <v>664</v>
      </c>
      <c r="C1814" t="s">
        <v>665</v>
      </c>
      <c r="D1814" t="s">
        <v>666</v>
      </c>
      <c r="E1814" t="s">
        <v>32</v>
      </c>
      <c r="F1814">
        <v>10550</v>
      </c>
      <c r="G1814">
        <v>26</v>
      </c>
      <c r="H1814">
        <v>0</v>
      </c>
      <c r="I1814">
        <v>2010</v>
      </c>
      <c r="J1814">
        <f t="shared" si="29"/>
        <v>0.5</v>
      </c>
    </row>
    <row r="1815" spans="1:10" x14ac:dyDescent="0.25">
      <c r="A1815">
        <v>227</v>
      </c>
      <c r="B1815" t="s">
        <v>664</v>
      </c>
      <c r="C1815" t="s">
        <v>665</v>
      </c>
      <c r="D1815" t="s">
        <v>666</v>
      </c>
      <c r="E1815" t="s">
        <v>32</v>
      </c>
      <c r="F1815">
        <v>10877</v>
      </c>
      <c r="G1815">
        <v>26</v>
      </c>
      <c r="H1815">
        <v>0</v>
      </c>
      <c r="I1815">
        <v>2015</v>
      </c>
      <c r="J1815">
        <f t="shared" si="29"/>
        <v>0.24875621890547264</v>
      </c>
    </row>
    <row r="1816" spans="1:10" x14ac:dyDescent="0.25">
      <c r="A1816">
        <v>227</v>
      </c>
      <c r="B1816" t="s">
        <v>664</v>
      </c>
      <c r="C1816" t="s">
        <v>665</v>
      </c>
      <c r="D1816" t="s">
        <v>666</v>
      </c>
      <c r="E1816" t="s">
        <v>32</v>
      </c>
      <c r="F1816">
        <v>11069</v>
      </c>
      <c r="G1816">
        <v>26</v>
      </c>
      <c r="H1816">
        <v>0</v>
      </c>
      <c r="I1816">
        <v>2020</v>
      </c>
      <c r="J1816">
        <f t="shared" si="29"/>
        <v>0.24813895781637718</v>
      </c>
    </row>
    <row r="1817" spans="1:10" x14ac:dyDescent="0.25">
      <c r="A1817">
        <v>227</v>
      </c>
      <c r="B1817" t="s">
        <v>664</v>
      </c>
      <c r="C1817" t="s">
        <v>665</v>
      </c>
      <c r="D1817" t="s">
        <v>666</v>
      </c>
      <c r="E1817" t="s">
        <v>32</v>
      </c>
      <c r="F1817">
        <v>11312</v>
      </c>
      <c r="G1817">
        <v>26</v>
      </c>
      <c r="H1817">
        <v>0</v>
      </c>
      <c r="I1817">
        <v>2022</v>
      </c>
      <c r="J1817">
        <f t="shared" si="29"/>
        <v>9.9009900990099015E-2</v>
      </c>
    </row>
    <row r="1818" spans="1:10" x14ac:dyDescent="0.25">
      <c r="A1818">
        <v>228</v>
      </c>
      <c r="B1818" t="s">
        <v>537</v>
      </c>
      <c r="C1818" t="s">
        <v>538</v>
      </c>
      <c r="D1818" t="s">
        <v>539</v>
      </c>
      <c r="E1818" t="s">
        <v>42</v>
      </c>
      <c r="F1818">
        <v>2417</v>
      </c>
      <c r="G1818">
        <v>21</v>
      </c>
      <c r="H1818">
        <v>0</v>
      </c>
      <c r="I1818">
        <v>1970</v>
      </c>
      <c r="J1818">
        <f t="shared" si="29"/>
        <v>-2.571711177052423</v>
      </c>
    </row>
    <row r="1819" spans="1:10" x14ac:dyDescent="0.25">
      <c r="A1819">
        <v>228</v>
      </c>
      <c r="B1819" t="s">
        <v>537</v>
      </c>
      <c r="C1819" t="s">
        <v>538</v>
      </c>
      <c r="D1819" t="s">
        <v>539</v>
      </c>
      <c r="E1819" t="s">
        <v>42</v>
      </c>
      <c r="F1819">
        <v>2983</v>
      </c>
      <c r="G1819">
        <v>21</v>
      </c>
      <c r="H1819">
        <v>0</v>
      </c>
      <c r="I1819">
        <v>1980</v>
      </c>
      <c r="J1819">
        <f t="shared" si="29"/>
        <v>0.50761421319796951</v>
      </c>
    </row>
    <row r="1820" spans="1:10" x14ac:dyDescent="0.25">
      <c r="A1820">
        <v>228</v>
      </c>
      <c r="B1820" t="s">
        <v>537</v>
      </c>
      <c r="C1820" t="s">
        <v>538</v>
      </c>
      <c r="D1820" t="s">
        <v>539</v>
      </c>
      <c r="E1820" t="s">
        <v>42</v>
      </c>
      <c r="F1820">
        <v>5168</v>
      </c>
      <c r="G1820">
        <v>21</v>
      </c>
      <c r="H1820">
        <v>0</v>
      </c>
      <c r="I1820">
        <v>1990</v>
      </c>
      <c r="J1820">
        <f t="shared" si="29"/>
        <v>0.50505050505050508</v>
      </c>
    </row>
    <row r="1821" spans="1:10" x14ac:dyDescent="0.25">
      <c r="A1821">
        <v>228</v>
      </c>
      <c r="B1821" t="s">
        <v>537</v>
      </c>
      <c r="C1821" t="s">
        <v>538</v>
      </c>
      <c r="D1821" t="s">
        <v>539</v>
      </c>
      <c r="E1821" t="s">
        <v>42</v>
      </c>
      <c r="F1821">
        <v>7082</v>
      </c>
      <c r="G1821">
        <v>21</v>
      </c>
      <c r="H1821">
        <v>0</v>
      </c>
      <c r="I1821">
        <v>2000</v>
      </c>
      <c r="J1821">
        <f t="shared" si="29"/>
        <v>0.50251256281407031</v>
      </c>
    </row>
    <row r="1822" spans="1:10" x14ac:dyDescent="0.25">
      <c r="A1822">
        <v>228</v>
      </c>
      <c r="B1822" t="s">
        <v>537</v>
      </c>
      <c r="C1822" t="s">
        <v>538</v>
      </c>
      <c r="D1822" t="s">
        <v>539</v>
      </c>
      <c r="E1822" t="s">
        <v>42</v>
      </c>
      <c r="F1822">
        <v>8988</v>
      </c>
      <c r="G1822">
        <v>21</v>
      </c>
      <c r="H1822">
        <v>0</v>
      </c>
      <c r="I1822">
        <v>2010</v>
      </c>
      <c r="J1822">
        <f t="shared" si="29"/>
        <v>0.5</v>
      </c>
    </row>
    <row r="1823" spans="1:10" x14ac:dyDescent="0.25">
      <c r="A1823">
        <v>228</v>
      </c>
      <c r="B1823" t="s">
        <v>537</v>
      </c>
      <c r="C1823" t="s">
        <v>538</v>
      </c>
      <c r="D1823" t="s">
        <v>539</v>
      </c>
      <c r="E1823" t="s">
        <v>42</v>
      </c>
      <c r="F1823">
        <v>9643</v>
      </c>
      <c r="G1823">
        <v>21</v>
      </c>
      <c r="H1823">
        <v>0</v>
      </c>
      <c r="I1823">
        <v>2015</v>
      </c>
      <c r="J1823">
        <f t="shared" si="29"/>
        <v>0.24875621890547264</v>
      </c>
    </row>
    <row r="1824" spans="1:10" x14ac:dyDescent="0.25">
      <c r="A1824">
        <v>228</v>
      </c>
      <c r="B1824" t="s">
        <v>537</v>
      </c>
      <c r="C1824" t="s">
        <v>538</v>
      </c>
      <c r="D1824" t="s">
        <v>539</v>
      </c>
      <c r="E1824" t="s">
        <v>42</v>
      </c>
      <c r="F1824">
        <v>10681</v>
      </c>
      <c r="G1824">
        <v>21</v>
      </c>
      <c r="H1824">
        <v>0</v>
      </c>
      <c r="I1824">
        <v>2020</v>
      </c>
      <c r="J1824">
        <f t="shared" si="29"/>
        <v>0.24813895781637718</v>
      </c>
    </row>
    <row r="1825" spans="1:10" x14ac:dyDescent="0.25">
      <c r="A1825">
        <v>228</v>
      </c>
      <c r="B1825" t="s">
        <v>537</v>
      </c>
      <c r="C1825" t="s">
        <v>538</v>
      </c>
      <c r="D1825" t="s">
        <v>539</v>
      </c>
      <c r="E1825" t="s">
        <v>42</v>
      </c>
      <c r="F1825">
        <v>10967</v>
      </c>
      <c r="G1825">
        <v>21</v>
      </c>
      <c r="H1825">
        <v>0</v>
      </c>
      <c r="I1825">
        <v>2022</v>
      </c>
      <c r="J1825">
        <f t="shared" si="29"/>
        <v>9.9009900990099015E-2</v>
      </c>
    </row>
    <row r="1826" spans="1:10" x14ac:dyDescent="0.25">
      <c r="A1826">
        <v>229</v>
      </c>
      <c r="B1826" t="s">
        <v>549</v>
      </c>
      <c r="C1826" t="s">
        <v>550</v>
      </c>
      <c r="D1826" t="s">
        <v>551</v>
      </c>
      <c r="E1826" t="s">
        <v>42</v>
      </c>
      <c r="F1826">
        <v>5537</v>
      </c>
      <c r="G1826">
        <v>242</v>
      </c>
      <c r="H1826">
        <v>0</v>
      </c>
      <c r="I1826">
        <v>1970</v>
      </c>
      <c r="J1826">
        <f t="shared" si="29"/>
        <v>-2.571711177052423</v>
      </c>
    </row>
    <row r="1827" spans="1:10" x14ac:dyDescent="0.25">
      <c r="A1827">
        <v>229</v>
      </c>
      <c r="B1827" t="s">
        <v>549</v>
      </c>
      <c r="C1827" t="s">
        <v>550</v>
      </c>
      <c r="D1827" t="s">
        <v>551</v>
      </c>
      <c r="E1827" t="s">
        <v>42</v>
      </c>
      <c r="F1827">
        <v>6106</v>
      </c>
      <c r="G1827">
        <v>242</v>
      </c>
      <c r="H1827">
        <v>0</v>
      </c>
      <c r="I1827">
        <v>1980</v>
      </c>
      <c r="J1827">
        <f t="shared" si="29"/>
        <v>0.50761421319796951</v>
      </c>
    </row>
    <row r="1828" spans="1:10" x14ac:dyDescent="0.25">
      <c r="A1828">
        <v>229</v>
      </c>
      <c r="B1828" t="s">
        <v>549</v>
      </c>
      <c r="C1828" t="s">
        <v>550</v>
      </c>
      <c r="D1828" t="s">
        <v>551</v>
      </c>
      <c r="E1828" t="s">
        <v>42</v>
      </c>
      <c r="F1828">
        <v>6324</v>
      </c>
      <c r="G1828">
        <v>242</v>
      </c>
      <c r="H1828">
        <v>0</v>
      </c>
      <c r="I1828">
        <v>1990</v>
      </c>
      <c r="J1828">
        <f t="shared" si="29"/>
        <v>0.50505050505050508</v>
      </c>
    </row>
    <row r="1829" spans="1:10" x14ac:dyDescent="0.25">
      <c r="A1829">
        <v>229</v>
      </c>
      <c r="B1829" t="s">
        <v>549</v>
      </c>
      <c r="C1829" t="s">
        <v>550</v>
      </c>
      <c r="D1829" t="s">
        <v>551</v>
      </c>
      <c r="E1829" t="s">
        <v>42</v>
      </c>
      <c r="F1829">
        <v>6274</v>
      </c>
      <c r="G1829">
        <v>242</v>
      </c>
      <c r="H1829">
        <v>0</v>
      </c>
      <c r="I1829">
        <v>2000</v>
      </c>
      <c r="J1829">
        <f t="shared" si="29"/>
        <v>0.50251256281407031</v>
      </c>
    </row>
    <row r="1830" spans="1:10" x14ac:dyDescent="0.25">
      <c r="A1830">
        <v>229</v>
      </c>
      <c r="B1830" t="s">
        <v>549</v>
      </c>
      <c r="C1830" t="s">
        <v>550</v>
      </c>
      <c r="D1830" t="s">
        <v>551</v>
      </c>
      <c r="E1830" t="s">
        <v>42</v>
      </c>
      <c r="F1830">
        <v>6052</v>
      </c>
      <c r="G1830">
        <v>242</v>
      </c>
      <c r="H1830">
        <v>0</v>
      </c>
      <c r="I1830">
        <v>2010</v>
      </c>
      <c r="J1830">
        <f t="shared" si="29"/>
        <v>0.5</v>
      </c>
    </row>
    <row r="1831" spans="1:10" x14ac:dyDescent="0.25">
      <c r="A1831">
        <v>229</v>
      </c>
      <c r="B1831" t="s">
        <v>549</v>
      </c>
      <c r="C1831" t="s">
        <v>550</v>
      </c>
      <c r="D1831" t="s">
        <v>551</v>
      </c>
      <c r="E1831" t="s">
        <v>42</v>
      </c>
      <c r="F1831">
        <v>5978</v>
      </c>
      <c r="G1831">
        <v>242</v>
      </c>
      <c r="H1831">
        <v>0</v>
      </c>
      <c r="I1831">
        <v>2015</v>
      </c>
      <c r="J1831">
        <f t="shared" si="29"/>
        <v>0.24875621890547264</v>
      </c>
    </row>
    <row r="1832" spans="1:10" x14ac:dyDescent="0.25">
      <c r="A1832">
        <v>229</v>
      </c>
      <c r="B1832" t="s">
        <v>549</v>
      </c>
      <c r="C1832" t="s">
        <v>550</v>
      </c>
      <c r="D1832" t="s">
        <v>551</v>
      </c>
      <c r="E1832" t="s">
        <v>42</v>
      </c>
      <c r="F1832">
        <v>5906</v>
      </c>
      <c r="G1832">
        <v>242</v>
      </c>
      <c r="H1832">
        <v>0</v>
      </c>
      <c r="I1832">
        <v>2020</v>
      </c>
      <c r="J1832">
        <f t="shared" si="29"/>
        <v>0.24813895781637718</v>
      </c>
    </row>
    <row r="1833" spans="1:10" x14ac:dyDescent="0.25">
      <c r="A1833">
        <v>229</v>
      </c>
      <c r="B1833" t="s">
        <v>549</v>
      </c>
      <c r="C1833" t="s">
        <v>550</v>
      </c>
      <c r="D1833" t="s">
        <v>551</v>
      </c>
      <c r="E1833" t="s">
        <v>42</v>
      </c>
      <c r="F1833">
        <v>5862</v>
      </c>
      <c r="G1833">
        <v>242</v>
      </c>
      <c r="H1833">
        <v>0</v>
      </c>
      <c r="I1833">
        <v>2022</v>
      </c>
      <c r="J1833">
        <f t="shared" si="29"/>
        <v>9.9009900990099015E-2</v>
      </c>
    </row>
    <row r="1834" spans="1:10" x14ac:dyDescent="0.25">
      <c r="A1834">
        <v>230</v>
      </c>
      <c r="B1834" t="s">
        <v>429</v>
      </c>
      <c r="C1834" t="s">
        <v>430</v>
      </c>
      <c r="D1834" t="s">
        <v>431</v>
      </c>
      <c r="E1834" t="s">
        <v>42</v>
      </c>
      <c r="F1834">
        <v>11402</v>
      </c>
      <c r="G1834">
        <v>102</v>
      </c>
      <c r="H1834">
        <v>0</v>
      </c>
      <c r="I1834">
        <v>1970</v>
      </c>
      <c r="J1834">
        <f t="shared" si="29"/>
        <v>-2.571711177052423</v>
      </c>
    </row>
    <row r="1835" spans="1:10" x14ac:dyDescent="0.25">
      <c r="A1835">
        <v>230</v>
      </c>
      <c r="B1835" t="s">
        <v>429</v>
      </c>
      <c r="C1835" t="s">
        <v>430</v>
      </c>
      <c r="D1835" t="s">
        <v>431</v>
      </c>
      <c r="E1835" t="s">
        <v>42</v>
      </c>
      <c r="F1835">
        <v>11452</v>
      </c>
      <c r="G1835">
        <v>102</v>
      </c>
      <c r="H1835">
        <v>0</v>
      </c>
      <c r="I1835">
        <v>1980</v>
      </c>
      <c r="J1835">
        <f t="shared" si="29"/>
        <v>0.50761421319796951</v>
      </c>
    </row>
    <row r="1836" spans="1:10" x14ac:dyDescent="0.25">
      <c r="A1836">
        <v>230</v>
      </c>
      <c r="B1836" t="s">
        <v>429</v>
      </c>
      <c r="C1836" t="s">
        <v>430</v>
      </c>
      <c r="D1836" t="s">
        <v>431</v>
      </c>
      <c r="E1836" t="s">
        <v>42</v>
      </c>
      <c r="F1836">
        <v>10805</v>
      </c>
      <c r="G1836">
        <v>102</v>
      </c>
      <c r="H1836">
        <v>0</v>
      </c>
      <c r="I1836">
        <v>1990</v>
      </c>
      <c r="J1836">
        <f t="shared" si="29"/>
        <v>0.50505050505050508</v>
      </c>
    </row>
    <row r="1837" spans="1:10" x14ac:dyDescent="0.25">
      <c r="A1837">
        <v>230</v>
      </c>
      <c r="B1837" t="s">
        <v>429</v>
      </c>
      <c r="C1837" t="s">
        <v>430</v>
      </c>
      <c r="D1837" t="s">
        <v>431</v>
      </c>
      <c r="E1837" t="s">
        <v>42</v>
      </c>
      <c r="F1837">
        <v>5138</v>
      </c>
      <c r="G1837">
        <v>102</v>
      </c>
      <c r="H1837">
        <v>0</v>
      </c>
      <c r="I1837">
        <v>2000</v>
      </c>
      <c r="J1837">
        <f t="shared" si="29"/>
        <v>0.50251256281407031</v>
      </c>
    </row>
    <row r="1838" spans="1:10" x14ac:dyDescent="0.25">
      <c r="A1838">
        <v>230</v>
      </c>
      <c r="B1838" t="s">
        <v>429</v>
      </c>
      <c r="C1838" t="s">
        <v>430</v>
      </c>
      <c r="D1838" t="s">
        <v>431</v>
      </c>
      <c r="E1838" t="s">
        <v>42</v>
      </c>
      <c r="F1838">
        <v>4938</v>
      </c>
      <c r="G1838">
        <v>102</v>
      </c>
      <c r="H1838">
        <v>0</v>
      </c>
      <c r="I1838">
        <v>2010</v>
      </c>
      <c r="J1838">
        <f t="shared" si="29"/>
        <v>0.5</v>
      </c>
    </row>
    <row r="1839" spans="1:10" x14ac:dyDescent="0.25">
      <c r="A1839">
        <v>230</v>
      </c>
      <c r="B1839" t="s">
        <v>429</v>
      </c>
      <c r="C1839" t="s">
        <v>430</v>
      </c>
      <c r="D1839" t="s">
        <v>431</v>
      </c>
      <c r="E1839" t="s">
        <v>42</v>
      </c>
      <c r="F1839">
        <v>5059</v>
      </c>
      <c r="G1839">
        <v>102</v>
      </c>
      <c r="H1839">
        <v>0</v>
      </c>
      <c r="I1839">
        <v>2015</v>
      </c>
      <c r="J1839">
        <f t="shared" si="29"/>
        <v>0.24875621890547264</v>
      </c>
    </row>
    <row r="1840" spans="1:10" x14ac:dyDescent="0.25">
      <c r="A1840">
        <v>230</v>
      </c>
      <c r="B1840" t="s">
        <v>429</v>
      </c>
      <c r="C1840" t="s">
        <v>430</v>
      </c>
      <c r="D1840" t="s">
        <v>431</v>
      </c>
      <c r="E1840" t="s">
        <v>42</v>
      </c>
      <c r="F1840">
        <v>4500</v>
      </c>
      <c r="G1840">
        <v>102</v>
      </c>
      <c r="H1840">
        <v>0</v>
      </c>
      <c r="I1840">
        <v>2020</v>
      </c>
      <c r="J1840">
        <f t="shared" si="29"/>
        <v>0.24813895781637718</v>
      </c>
    </row>
    <row r="1841" spans="1:10" x14ac:dyDescent="0.25">
      <c r="A1841">
        <v>230</v>
      </c>
      <c r="B1841" t="s">
        <v>429</v>
      </c>
      <c r="C1841" t="s">
        <v>430</v>
      </c>
      <c r="D1841" t="s">
        <v>431</v>
      </c>
      <c r="E1841" t="s">
        <v>42</v>
      </c>
      <c r="F1841">
        <v>4390</v>
      </c>
      <c r="G1841">
        <v>102</v>
      </c>
      <c r="H1841">
        <v>0</v>
      </c>
      <c r="I1841">
        <v>2022</v>
      </c>
      <c r="J1841">
        <f t="shared" si="29"/>
        <v>9.9009900990099015E-2</v>
      </c>
    </row>
    <row r="1842" spans="1:10" x14ac:dyDescent="0.25">
      <c r="A1842">
        <v>231</v>
      </c>
      <c r="B1842" t="s">
        <v>214</v>
      </c>
      <c r="C1842" t="s">
        <v>215</v>
      </c>
      <c r="D1842" t="s">
        <v>216</v>
      </c>
      <c r="E1842" t="s">
        <v>49</v>
      </c>
      <c r="F1842">
        <v>2274</v>
      </c>
      <c r="G1842">
        <v>12173</v>
      </c>
      <c r="H1842">
        <v>0</v>
      </c>
      <c r="I1842">
        <v>1970</v>
      </c>
      <c r="J1842">
        <f t="shared" si="29"/>
        <v>-2.571711177052423</v>
      </c>
    </row>
    <row r="1843" spans="1:10" x14ac:dyDescent="0.25">
      <c r="A1843">
        <v>231</v>
      </c>
      <c r="B1843" t="s">
        <v>214</v>
      </c>
      <c r="C1843" t="s">
        <v>215</v>
      </c>
      <c r="D1843" t="s">
        <v>216</v>
      </c>
      <c r="E1843" t="s">
        <v>49</v>
      </c>
      <c r="F1843">
        <v>2240</v>
      </c>
      <c r="G1843">
        <v>12173</v>
      </c>
      <c r="H1843">
        <v>0</v>
      </c>
      <c r="I1843">
        <v>1980</v>
      </c>
      <c r="J1843">
        <f t="shared" si="29"/>
        <v>0.50761421319796951</v>
      </c>
    </row>
    <row r="1844" spans="1:10" x14ac:dyDescent="0.25">
      <c r="A1844">
        <v>231</v>
      </c>
      <c r="B1844" t="s">
        <v>214</v>
      </c>
      <c r="C1844" t="s">
        <v>215</v>
      </c>
      <c r="D1844" t="s">
        <v>216</v>
      </c>
      <c r="E1844" t="s">
        <v>49</v>
      </c>
      <c r="F1844">
        <v>2332</v>
      </c>
      <c r="G1844">
        <v>12173</v>
      </c>
      <c r="H1844">
        <v>0</v>
      </c>
      <c r="I1844">
        <v>1990</v>
      </c>
      <c r="J1844">
        <f t="shared" si="29"/>
        <v>0.50505050505050508</v>
      </c>
    </row>
    <row r="1845" spans="1:10" x14ac:dyDescent="0.25">
      <c r="A1845">
        <v>231</v>
      </c>
      <c r="B1845" t="s">
        <v>214</v>
      </c>
      <c r="C1845" t="s">
        <v>215</v>
      </c>
      <c r="D1845" t="s">
        <v>216</v>
      </c>
      <c r="E1845" t="s">
        <v>49</v>
      </c>
      <c r="F1845">
        <v>3080</v>
      </c>
      <c r="G1845">
        <v>12173</v>
      </c>
      <c r="H1845">
        <v>0</v>
      </c>
      <c r="I1845">
        <v>2000</v>
      </c>
      <c r="J1845">
        <f t="shared" si="29"/>
        <v>0.50251256281407031</v>
      </c>
    </row>
    <row r="1846" spans="1:10" x14ac:dyDescent="0.25">
      <c r="A1846">
        <v>231</v>
      </c>
      <c r="B1846" t="s">
        <v>214</v>
      </c>
      <c r="C1846" t="s">
        <v>215</v>
      </c>
      <c r="D1846" t="s">
        <v>216</v>
      </c>
      <c r="E1846" t="s">
        <v>49</v>
      </c>
      <c r="F1846">
        <v>3187</v>
      </c>
      <c r="G1846">
        <v>12173</v>
      </c>
      <c r="H1846">
        <v>0</v>
      </c>
      <c r="I1846">
        <v>2010</v>
      </c>
      <c r="J1846">
        <f t="shared" si="29"/>
        <v>0.5</v>
      </c>
    </row>
    <row r="1847" spans="1:10" x14ac:dyDescent="0.25">
      <c r="A1847">
        <v>231</v>
      </c>
      <c r="B1847" t="s">
        <v>214</v>
      </c>
      <c r="C1847" t="s">
        <v>215</v>
      </c>
      <c r="D1847" t="s">
        <v>216</v>
      </c>
      <c r="E1847" t="s">
        <v>49</v>
      </c>
      <c r="F1847">
        <v>3408</v>
      </c>
      <c r="G1847">
        <v>12173</v>
      </c>
      <c r="H1847">
        <v>0</v>
      </c>
      <c r="I1847">
        <v>2015</v>
      </c>
      <c r="J1847">
        <f t="shared" si="29"/>
        <v>0.24875621890547264</v>
      </c>
    </row>
    <row r="1848" spans="1:10" x14ac:dyDescent="0.25">
      <c r="A1848">
        <v>231</v>
      </c>
      <c r="B1848" t="s">
        <v>214</v>
      </c>
      <c r="C1848" t="s">
        <v>215</v>
      </c>
      <c r="D1848" t="s">
        <v>216</v>
      </c>
      <c r="E1848" t="s">
        <v>49</v>
      </c>
      <c r="F1848">
        <v>3747</v>
      </c>
      <c r="G1848">
        <v>12173</v>
      </c>
      <c r="H1848">
        <v>0</v>
      </c>
      <c r="I1848">
        <v>2020</v>
      </c>
      <c r="J1848">
        <f t="shared" si="29"/>
        <v>0.24813895781637718</v>
      </c>
    </row>
    <row r="1849" spans="1:10" x14ac:dyDescent="0.25">
      <c r="A1849">
        <v>231</v>
      </c>
      <c r="B1849" t="s">
        <v>214</v>
      </c>
      <c r="C1849" t="s">
        <v>215</v>
      </c>
      <c r="D1849" t="s">
        <v>216</v>
      </c>
      <c r="E1849" t="s">
        <v>49</v>
      </c>
      <c r="F1849">
        <v>3780</v>
      </c>
      <c r="G1849">
        <v>12173</v>
      </c>
      <c r="H1849">
        <v>0</v>
      </c>
      <c r="I1849">
        <v>2022</v>
      </c>
      <c r="J1849">
        <f t="shared" si="29"/>
        <v>9.9009900990099015E-2</v>
      </c>
    </row>
    <row r="1850" spans="1:10" x14ac:dyDescent="0.25">
      <c r="A1850">
        <v>232</v>
      </c>
      <c r="B1850" t="s">
        <v>468</v>
      </c>
      <c r="C1850" t="s">
        <v>469</v>
      </c>
      <c r="D1850" t="s">
        <v>470</v>
      </c>
      <c r="E1850" t="s">
        <v>32</v>
      </c>
      <c r="F1850">
        <v>5185</v>
      </c>
      <c r="G1850">
        <v>260</v>
      </c>
      <c r="H1850">
        <v>0</v>
      </c>
      <c r="I1850">
        <v>1970</v>
      </c>
      <c r="J1850">
        <f t="shared" si="29"/>
        <v>-2.571711177052423</v>
      </c>
    </row>
    <row r="1851" spans="1:10" x14ac:dyDescent="0.25">
      <c r="A1851">
        <v>232</v>
      </c>
      <c r="B1851" t="s">
        <v>468</v>
      </c>
      <c r="C1851" t="s">
        <v>469</v>
      </c>
      <c r="D1851" t="s">
        <v>470</v>
      </c>
      <c r="E1851" t="s">
        <v>32</v>
      </c>
      <c r="F1851">
        <v>3637</v>
      </c>
      <c r="G1851">
        <v>260</v>
      </c>
      <c r="H1851">
        <v>0</v>
      </c>
      <c r="I1851">
        <v>1980</v>
      </c>
      <c r="J1851">
        <f t="shared" si="29"/>
        <v>0.50761421319796951</v>
      </c>
    </row>
    <row r="1852" spans="1:10" x14ac:dyDescent="0.25">
      <c r="A1852">
        <v>232</v>
      </c>
      <c r="B1852" t="s">
        <v>468</v>
      </c>
      <c r="C1852" t="s">
        <v>469</v>
      </c>
      <c r="D1852" t="s">
        <v>470</v>
      </c>
      <c r="E1852" t="s">
        <v>32</v>
      </c>
      <c r="F1852">
        <v>2533</v>
      </c>
      <c r="G1852">
        <v>260</v>
      </c>
      <c r="H1852">
        <v>0</v>
      </c>
      <c r="I1852">
        <v>1990</v>
      </c>
      <c r="J1852">
        <f t="shared" si="29"/>
        <v>0.50505050505050508</v>
      </c>
    </row>
    <row r="1853" spans="1:10" x14ac:dyDescent="0.25">
      <c r="A1853">
        <v>232</v>
      </c>
      <c r="B1853" t="s">
        <v>468</v>
      </c>
      <c r="C1853" t="s">
        <v>469</v>
      </c>
      <c r="D1853" t="s">
        <v>470</v>
      </c>
      <c r="E1853" t="s">
        <v>32</v>
      </c>
      <c r="F1853">
        <v>2074</v>
      </c>
      <c r="G1853">
        <v>260</v>
      </c>
      <c r="H1853">
        <v>0</v>
      </c>
      <c r="I1853">
        <v>2000</v>
      </c>
      <c r="J1853">
        <f t="shared" si="29"/>
        <v>0.50251256281407031</v>
      </c>
    </row>
    <row r="1854" spans="1:10" x14ac:dyDescent="0.25">
      <c r="A1854">
        <v>232</v>
      </c>
      <c r="B1854" t="s">
        <v>468</v>
      </c>
      <c r="C1854" t="s">
        <v>469</v>
      </c>
      <c r="D1854" t="s">
        <v>470</v>
      </c>
      <c r="E1854" t="s">
        <v>32</v>
      </c>
      <c r="F1854">
        <v>1812</v>
      </c>
      <c r="G1854">
        <v>260</v>
      </c>
      <c r="H1854">
        <v>0</v>
      </c>
      <c r="I1854">
        <v>2010</v>
      </c>
      <c r="J1854">
        <f t="shared" si="29"/>
        <v>0.5</v>
      </c>
    </row>
    <row r="1855" spans="1:10" x14ac:dyDescent="0.25">
      <c r="A1855">
        <v>232</v>
      </c>
      <c r="B1855" t="s">
        <v>468</v>
      </c>
      <c r="C1855" t="s">
        <v>469</v>
      </c>
      <c r="D1855" t="s">
        <v>470</v>
      </c>
      <c r="E1855" t="s">
        <v>32</v>
      </c>
      <c r="F1855">
        <v>1847</v>
      </c>
      <c r="G1855">
        <v>260</v>
      </c>
      <c r="H1855">
        <v>0</v>
      </c>
      <c r="I1855">
        <v>2015</v>
      </c>
      <c r="J1855">
        <f t="shared" si="29"/>
        <v>0.24875621890547264</v>
      </c>
    </row>
    <row r="1856" spans="1:10" x14ac:dyDescent="0.25">
      <c r="A1856">
        <v>232</v>
      </c>
      <c r="B1856" t="s">
        <v>468</v>
      </c>
      <c r="C1856" t="s">
        <v>469</v>
      </c>
      <c r="D1856" t="s">
        <v>470</v>
      </c>
      <c r="E1856" t="s">
        <v>32</v>
      </c>
      <c r="F1856">
        <v>1942</v>
      </c>
      <c r="G1856">
        <v>260</v>
      </c>
      <c r="H1856">
        <v>0</v>
      </c>
      <c r="I1856">
        <v>2020</v>
      </c>
      <c r="J1856">
        <f t="shared" si="29"/>
        <v>0.24813895781637718</v>
      </c>
    </row>
    <row r="1857" spans="1:10" x14ac:dyDescent="0.25">
      <c r="A1857">
        <v>232</v>
      </c>
      <c r="B1857" t="s">
        <v>468</v>
      </c>
      <c r="C1857" t="s">
        <v>469</v>
      </c>
      <c r="D1857" t="s">
        <v>470</v>
      </c>
      <c r="E1857" t="s">
        <v>32</v>
      </c>
      <c r="F1857">
        <v>1934</v>
      </c>
      <c r="G1857">
        <v>260</v>
      </c>
      <c r="H1857">
        <v>0</v>
      </c>
      <c r="I1857">
        <v>2022</v>
      </c>
      <c r="J1857">
        <f t="shared" si="29"/>
        <v>9.9009900990099015E-2</v>
      </c>
    </row>
    <row r="1858" spans="1:10" x14ac:dyDescent="0.25">
      <c r="A1858">
        <v>233</v>
      </c>
      <c r="B1858" t="s">
        <v>643</v>
      </c>
      <c r="C1858" t="s">
        <v>644</v>
      </c>
      <c r="D1858" t="s">
        <v>645</v>
      </c>
      <c r="E1858" t="s">
        <v>32</v>
      </c>
      <c r="F1858">
        <v>1714</v>
      </c>
      <c r="G1858">
        <v>12</v>
      </c>
      <c r="H1858">
        <v>0</v>
      </c>
      <c r="I1858">
        <v>1970</v>
      </c>
      <c r="J1858">
        <f t="shared" si="29"/>
        <v>-2.571711177052423</v>
      </c>
    </row>
    <row r="1859" spans="1:10" x14ac:dyDescent="0.25">
      <c r="A1859">
        <v>233</v>
      </c>
      <c r="B1859" t="s">
        <v>643</v>
      </c>
      <c r="C1859" t="s">
        <v>644</v>
      </c>
      <c r="D1859" t="s">
        <v>645</v>
      </c>
      <c r="E1859" t="s">
        <v>32</v>
      </c>
      <c r="F1859">
        <v>1647</v>
      </c>
      <c r="G1859">
        <v>12</v>
      </c>
      <c r="H1859">
        <v>0</v>
      </c>
      <c r="I1859">
        <v>1980</v>
      </c>
      <c r="J1859">
        <f t="shared" si="29"/>
        <v>0.50761421319796951</v>
      </c>
    </row>
    <row r="1860" spans="1:10" x14ac:dyDescent="0.25">
      <c r="A1860">
        <v>233</v>
      </c>
      <c r="B1860" t="s">
        <v>643</v>
      </c>
      <c r="C1860" t="s">
        <v>644</v>
      </c>
      <c r="D1860" t="s">
        <v>645</v>
      </c>
      <c r="E1860" t="s">
        <v>32</v>
      </c>
      <c r="F1860">
        <v>1669</v>
      </c>
      <c r="G1860">
        <v>12</v>
      </c>
      <c r="H1860">
        <v>0</v>
      </c>
      <c r="I1860">
        <v>1990</v>
      </c>
      <c r="J1860">
        <f t="shared" si="29"/>
        <v>0.50505050505050508</v>
      </c>
    </row>
    <row r="1861" spans="1:10" x14ac:dyDescent="0.25">
      <c r="A1861">
        <v>233</v>
      </c>
      <c r="B1861" t="s">
        <v>643</v>
      </c>
      <c r="C1861" t="s">
        <v>644</v>
      </c>
      <c r="D1861" t="s">
        <v>645</v>
      </c>
      <c r="E1861" t="s">
        <v>32</v>
      </c>
      <c r="F1861">
        <v>1666</v>
      </c>
      <c r="G1861">
        <v>12</v>
      </c>
      <c r="H1861">
        <v>0</v>
      </c>
      <c r="I1861">
        <v>2000</v>
      </c>
      <c r="J1861">
        <f t="shared" si="29"/>
        <v>0.50251256281407031</v>
      </c>
    </row>
    <row r="1862" spans="1:10" x14ac:dyDescent="0.25">
      <c r="A1862">
        <v>233</v>
      </c>
      <c r="B1862" t="s">
        <v>643</v>
      </c>
      <c r="C1862" t="s">
        <v>644</v>
      </c>
      <c r="D1862" t="s">
        <v>645</v>
      </c>
      <c r="E1862" t="s">
        <v>32</v>
      </c>
      <c r="F1862">
        <v>1367</v>
      </c>
      <c r="G1862">
        <v>12</v>
      </c>
      <c r="H1862">
        <v>0</v>
      </c>
      <c r="I1862">
        <v>2010</v>
      </c>
      <c r="J1862">
        <f t="shared" si="29"/>
        <v>0.5</v>
      </c>
    </row>
    <row r="1863" spans="1:10" x14ac:dyDescent="0.25">
      <c r="A1863">
        <v>233</v>
      </c>
      <c r="B1863" t="s">
        <v>643</v>
      </c>
      <c r="C1863" t="s">
        <v>644</v>
      </c>
      <c r="D1863" t="s">
        <v>645</v>
      </c>
      <c r="E1863" t="s">
        <v>32</v>
      </c>
      <c r="F1863">
        <v>1454</v>
      </c>
      <c r="G1863">
        <v>12</v>
      </c>
      <c r="H1863">
        <v>0</v>
      </c>
      <c r="I1863">
        <v>2015</v>
      </c>
      <c r="J1863">
        <f t="shared" si="29"/>
        <v>0.24875621890547264</v>
      </c>
    </row>
    <row r="1864" spans="1:10" x14ac:dyDescent="0.25">
      <c r="A1864">
        <v>233</v>
      </c>
      <c r="B1864" t="s">
        <v>643</v>
      </c>
      <c r="C1864" t="s">
        <v>644</v>
      </c>
      <c r="D1864" t="s">
        <v>645</v>
      </c>
      <c r="E1864" t="s">
        <v>32</v>
      </c>
      <c r="F1864">
        <v>1827</v>
      </c>
      <c r="G1864">
        <v>12</v>
      </c>
      <c r="H1864">
        <v>0</v>
      </c>
      <c r="I1864">
        <v>2020</v>
      </c>
      <c r="J1864">
        <f t="shared" si="29"/>
        <v>0.24813895781637718</v>
      </c>
    </row>
    <row r="1865" spans="1:10" x14ac:dyDescent="0.25">
      <c r="A1865">
        <v>233</v>
      </c>
      <c r="B1865" t="s">
        <v>643</v>
      </c>
      <c r="C1865" t="s">
        <v>644</v>
      </c>
      <c r="D1865" t="s">
        <v>645</v>
      </c>
      <c r="E1865" t="s">
        <v>32</v>
      </c>
      <c r="F1865">
        <v>1871</v>
      </c>
      <c r="G1865">
        <v>12</v>
      </c>
      <c r="H1865">
        <v>0</v>
      </c>
      <c r="I1865">
        <v>2022</v>
      </c>
      <c r="J1865">
        <f t="shared" si="29"/>
        <v>9.9009900990099015E-2</v>
      </c>
    </row>
    <row r="1866" spans="1:10" x14ac:dyDescent="0.25">
      <c r="A1866">
        <v>234</v>
      </c>
      <c r="B1866" t="s">
        <v>694</v>
      </c>
      <c r="C1866" t="s">
        <v>695</v>
      </c>
      <c r="D1866" t="s">
        <v>695</v>
      </c>
      <c r="E1866" t="s">
        <v>24</v>
      </c>
      <c r="F1866">
        <v>752</v>
      </c>
      <c r="G1866">
        <v>1</v>
      </c>
      <c r="H1866">
        <v>0</v>
      </c>
      <c r="I1866">
        <v>1970</v>
      </c>
      <c r="J1866">
        <f t="shared" si="29"/>
        <v>-2.571711177052423</v>
      </c>
    </row>
    <row r="1867" spans="1:10" x14ac:dyDescent="0.25">
      <c r="A1867">
        <v>234</v>
      </c>
      <c r="B1867" t="s">
        <v>694</v>
      </c>
      <c r="C1867" t="s">
        <v>695</v>
      </c>
      <c r="D1867" t="s">
        <v>695</v>
      </c>
      <c r="E1867" t="s">
        <v>24</v>
      </c>
      <c r="F1867">
        <v>733</v>
      </c>
      <c r="G1867">
        <v>1</v>
      </c>
      <c r="H1867">
        <v>0</v>
      </c>
      <c r="I1867">
        <v>1980</v>
      </c>
      <c r="J1867">
        <f t="shared" si="29"/>
        <v>0.50761421319796951</v>
      </c>
    </row>
    <row r="1868" spans="1:10" x14ac:dyDescent="0.25">
      <c r="A1868">
        <v>234</v>
      </c>
      <c r="B1868" t="s">
        <v>694</v>
      </c>
      <c r="C1868" t="s">
        <v>695</v>
      </c>
      <c r="D1868" t="s">
        <v>695</v>
      </c>
      <c r="E1868" t="s">
        <v>24</v>
      </c>
      <c r="F1868">
        <v>700</v>
      </c>
      <c r="G1868">
        <v>1</v>
      </c>
      <c r="H1868">
        <v>0</v>
      </c>
      <c r="I1868">
        <v>1990</v>
      </c>
      <c r="J1868">
        <f t="shared" si="29"/>
        <v>0.50505050505050508</v>
      </c>
    </row>
    <row r="1869" spans="1:10" x14ac:dyDescent="0.25">
      <c r="A1869">
        <v>234</v>
      </c>
      <c r="B1869" t="s">
        <v>694</v>
      </c>
      <c r="C1869" t="s">
        <v>695</v>
      </c>
      <c r="D1869" t="s">
        <v>695</v>
      </c>
      <c r="E1869" t="s">
        <v>24</v>
      </c>
      <c r="F1869">
        <v>651</v>
      </c>
      <c r="G1869">
        <v>1</v>
      </c>
      <c r="H1869">
        <v>0</v>
      </c>
      <c r="I1869">
        <v>2000</v>
      </c>
      <c r="J1869">
        <f t="shared" si="29"/>
        <v>0.50251256281407031</v>
      </c>
    </row>
    <row r="1870" spans="1:10" x14ac:dyDescent="0.25">
      <c r="A1870">
        <v>234</v>
      </c>
      <c r="B1870" t="s">
        <v>694</v>
      </c>
      <c r="C1870" t="s">
        <v>695</v>
      </c>
      <c r="D1870" t="s">
        <v>695</v>
      </c>
      <c r="E1870" t="s">
        <v>24</v>
      </c>
      <c r="F1870">
        <v>596</v>
      </c>
      <c r="G1870">
        <v>1</v>
      </c>
      <c r="H1870">
        <v>0</v>
      </c>
      <c r="I1870">
        <v>2010</v>
      </c>
      <c r="J1870">
        <f t="shared" si="29"/>
        <v>0.5</v>
      </c>
    </row>
    <row r="1871" spans="1:10" x14ac:dyDescent="0.25">
      <c r="A1871">
        <v>234</v>
      </c>
      <c r="B1871" t="s">
        <v>694</v>
      </c>
      <c r="C1871" t="s">
        <v>695</v>
      </c>
      <c r="D1871" t="s">
        <v>695</v>
      </c>
      <c r="E1871" t="s">
        <v>24</v>
      </c>
      <c r="F1871">
        <v>564</v>
      </c>
      <c r="G1871">
        <v>1</v>
      </c>
      <c r="H1871">
        <v>0</v>
      </c>
      <c r="I1871">
        <v>2015</v>
      </c>
      <c r="J1871">
        <f t="shared" si="29"/>
        <v>0.24875621890547264</v>
      </c>
    </row>
    <row r="1872" spans="1:10" x14ac:dyDescent="0.25">
      <c r="A1872">
        <v>234</v>
      </c>
      <c r="B1872" t="s">
        <v>694</v>
      </c>
      <c r="C1872" t="s">
        <v>695</v>
      </c>
      <c r="D1872" t="s">
        <v>695</v>
      </c>
      <c r="E1872" t="s">
        <v>24</v>
      </c>
      <c r="F1872">
        <v>520</v>
      </c>
      <c r="G1872">
        <v>1</v>
      </c>
      <c r="H1872">
        <v>0</v>
      </c>
      <c r="I1872">
        <v>2020</v>
      </c>
      <c r="J1872">
        <f t="shared" si="29"/>
        <v>0.24813895781637718</v>
      </c>
    </row>
    <row r="1873" spans="1:10" x14ac:dyDescent="0.25">
      <c r="A1873">
        <v>234</v>
      </c>
      <c r="B1873" t="s">
        <v>694</v>
      </c>
      <c r="C1873" t="s">
        <v>695</v>
      </c>
      <c r="D1873" t="s">
        <v>695</v>
      </c>
      <c r="E1873" t="s">
        <v>24</v>
      </c>
      <c r="F1873">
        <v>510</v>
      </c>
      <c r="G1873">
        <v>1</v>
      </c>
      <c r="H1873">
        <v>0</v>
      </c>
      <c r="I1873">
        <v>2022</v>
      </c>
      <c r="J1873">
        <f t="shared" si="29"/>
        <v>9.9009900990099015E-2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A59FCCEB166B4CB20724096ED48982" ma:contentTypeVersion="13" ma:contentTypeDescription="Create a new document." ma:contentTypeScope="" ma:versionID="9f848d082e4e10b473597731acf61935">
  <xsd:schema xmlns:xsd="http://www.w3.org/2001/XMLSchema" xmlns:xs="http://www.w3.org/2001/XMLSchema" xmlns:p="http://schemas.microsoft.com/office/2006/metadata/properties" xmlns:ns2="9104752e-560e-4a51-ae41-c8444d20935e" xmlns:ns3="923913e5-d076-4f8f-a16f-fb8a5b7c1bcc" targetNamespace="http://schemas.microsoft.com/office/2006/metadata/properties" ma:root="true" ma:fieldsID="e7cf08f254628d35e8b7bc677c32a33c" ns2:_="" ns3:_="">
    <xsd:import namespace="9104752e-560e-4a51-ae41-c8444d20935e"/>
    <xsd:import namespace="923913e5-d076-4f8f-a16f-fb8a5b7c1b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04752e-560e-4a51-ae41-c8444d2093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4715c62-ccfc-45dc-bd41-71cb468c89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913e5-d076-4f8f-a16f-fb8a5b7c1bc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3acfa59-9502-43b2-b3fb-46b54913a143}" ma:internalName="TaxCatchAll" ma:showField="CatchAllData" ma:web="923913e5-d076-4f8f-a16f-fb8a5b7c1b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104752e-560e-4a51-ae41-c8444d20935e">
      <Terms xmlns="http://schemas.microsoft.com/office/infopath/2007/PartnerControls"/>
    </lcf76f155ced4ddcb4097134ff3c332f>
    <TaxCatchAll xmlns="923913e5-d076-4f8f-a16f-fb8a5b7c1bcc" xsi:nil="true"/>
  </documentManagement>
</p:properties>
</file>

<file path=customXml/itemProps1.xml><?xml version="1.0" encoding="utf-8"?>
<ds:datastoreItem xmlns:ds="http://schemas.openxmlformats.org/officeDocument/2006/customXml" ds:itemID="{6A4EAF96-AA07-49A4-A480-23DBA5B89695}"/>
</file>

<file path=customXml/itemProps2.xml><?xml version="1.0" encoding="utf-8"?>
<ds:datastoreItem xmlns:ds="http://schemas.openxmlformats.org/officeDocument/2006/customXml" ds:itemID="{3B7CDB3F-9A6F-445B-A298-4616D2A357AB}"/>
</file>

<file path=customXml/itemProps3.xml><?xml version="1.0" encoding="utf-8"?>
<ds:datastoreItem xmlns:ds="http://schemas.openxmlformats.org/officeDocument/2006/customXml" ds:itemID="{1A5ACEB2-EFEF-4A75-A3BE-6297781CB0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world_population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Josiane Nascimento</dc:creator>
  <cp:lastModifiedBy>Josiane Pinto Do Nascimento</cp:lastModifiedBy>
  <dcterms:created xsi:type="dcterms:W3CDTF">2024-04-18T01:13:46Z</dcterms:created>
  <dcterms:modified xsi:type="dcterms:W3CDTF">2024-04-19T22:52:08Z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0x010100A8A59FCCEB166B4CB20724096ED48982</vt:lpwstr>
  </property>
</Properties>
</file>