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quantyca.sharepoint.com/sites/PROGETTI/Documenti condivisi/Eni/Eni - Progetti/Eni_2024_MeshAdoption/Eni_2024_MeshAdoption_Sviluppi/Sidecar/quality/Controlli GX/"/>
    </mc:Choice>
  </mc:AlternateContent>
  <xr:revisionPtr revIDLastSave="1513" documentId="8_{527E6695-EED4-4DBC-9F93-02C16C1CC80B}" xr6:coauthVersionLast="47" xr6:coauthVersionMax="47" xr10:uidLastSave="{9BA63678-546F-4A19-A46D-731B662B566F}"/>
  <bookViews>
    <workbookView xWindow="28680" yWindow="-90" windowWidth="29040" windowHeight="15720" tabRatio="395" firstSheet="1" activeTab="1" xr2:uid="{00000000-000D-0000-FFFF-FFFF00000000}"/>
  </bookViews>
  <sheets>
    <sheet name="Copertina" sheetId="2" r:id="rId1"/>
    <sheet name="Native" sheetId="5" r:id="rId2"/>
    <sheet name="Custom" sheetId="6" r:id="rId3"/>
  </sheets>
  <definedNames>
    <definedName name="_xlnm._FilterDatabase" localSheetId="1" hidden="1">Native!$A$1:$I$55</definedName>
    <definedName name="_xlnm.Print_Area" localSheetId="0">Copertina!$A$1:$F$28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</calcChain>
</file>

<file path=xl/sharedStrings.xml><?xml version="1.0" encoding="utf-8"?>
<sst xmlns="http://schemas.openxmlformats.org/spreadsheetml/2006/main" count="348" uniqueCount="190">
  <si>
    <t>Titolo del documento:</t>
  </si>
  <si>
    <t>Template Sheet Quantyca</t>
  </si>
  <si>
    <t>Data di emissione:</t>
  </si>
  <si>
    <t>Versione:</t>
  </si>
  <si>
    <t>1.0</t>
  </si>
  <si>
    <t>Redatto da:</t>
  </si>
  <si>
    <t>Verificato da:</t>
  </si>
  <si>
    <t>Approvato da:</t>
  </si>
  <si>
    <t>Livello di classificazione:</t>
  </si>
  <si>
    <t>Distribuzione limitata</t>
  </si>
  <si>
    <t>Soggetti destinatari:</t>
  </si>
  <si>
    <t>Modifiche:</t>
  </si>
  <si>
    <t>Versione</t>
  </si>
  <si>
    <t>Data</t>
  </si>
  <si>
    <t>Contenuti modificati</t>
  </si>
  <si>
    <t>Prima edizione</t>
  </si>
  <si>
    <t>1^ livello gerarchia</t>
  </si>
  <si>
    <t>2^ livello gerarchia</t>
  </si>
  <si>
    <t>Definizione</t>
  </si>
  <si>
    <t>Output percentuale</t>
  </si>
  <si>
    <t>Output riconducibile a percentuale</t>
  </si>
  <si>
    <t>Da inserire come set minimo per sidecar</t>
  </si>
  <si>
    <t>ColumnAggregateExpectation</t>
  </si>
  <si>
    <t>ExpectColumnDistinctValuesToBeInSet</t>
  </si>
  <si>
    <t>Controlla che i valori distinct della colonna siano contenuti all'interno di un determinato set.</t>
  </si>
  <si>
    <t>No</t>
  </si>
  <si>
    <t>Si</t>
  </si>
  <si>
    <t>ExpectColumnDistinctValuesToContainSet</t>
  </si>
  <si>
    <t>Controlla che l'insieme dei valori distinct della colonna contenga un determinato set.</t>
  </si>
  <si>
    <t>ExpectColumnDistinctValuesToEqualSet</t>
  </si>
  <si>
    <t>Controlla che l'insieme dei valori distinct della colonna sia uguale ad un determinato set.</t>
  </si>
  <si>
    <t>ExpectColumnKLDivergenceToBeLessThan</t>
  </si>
  <si>
    <t>Controlla che la divergenza di Kulback-Leibler (KL) (entropia relativa) della colonna specificata rispetto all'oggetto della partizione sia inferiore alla soglia fornita.</t>
  </si>
  <si>
    <t>ExpectColumnMaxToBeBetween</t>
  </si>
  <si>
    <t>Controlla che il valore massimo della colonna sia compreso tra un valore minimo e un valore massimo.</t>
  </si>
  <si>
    <t>ExpectColumnMeanToBeBetween</t>
  </si>
  <si>
    <t>Controlla che il valore relativo alla media della colonna sia compreso tra un valore minimo e un valore massimo.</t>
  </si>
  <si>
    <t>ExpectColumnMedianToBeBetween</t>
  </si>
  <si>
    <t>Controlla che il valore relativo alla mediana della colonna sia compreso tra un valore minimo e un valore massimo.</t>
  </si>
  <si>
    <t>ExpectColumnMinToBeBetween</t>
  </si>
  <si>
    <t>Controlla che il valore minimo della colonna sia compreso tra un valore minimo e un valore massimo.</t>
  </si>
  <si>
    <t>ExpectColumnMostCommonValueToBeInSet</t>
  </si>
  <si>
    <t>Controlla che il valore piu comune della colonna sia contenuto all'interno di un determinato set.</t>
  </si>
  <si>
    <t>"result": {
                "observed_value": [
                    1
                ]
            }</t>
  </si>
  <si>
    <t>ExpectColumnProportionOfUniqueValuesToBeBetween</t>
  </si>
  <si>
    <t>Controlla che proporzione di valori unici della colonna sia compresa tra un valore minimo e un valore massimo.</t>
  </si>
  <si>
    <t>"result": {
                "observed_value": .75
            }</t>
  </si>
  <si>
    <t>ExpectColumnQuantileValuesToBeBetween</t>
  </si>
  <si>
    <t>Controlla che i quantili della colonna siano compresi tra un valore minimo e un valore massimo.</t>
  </si>
  <si>
    <t>"result": { 
    "observed_value": { 
        "quantiles": [0, 0.333, 0.6667, 1], 
        "values": [1, 2, 3, 4] 
    }, 
    "details": { 
        "success_details": [true, true, true, true] 
    } 
}</t>
  </si>
  <si>
    <t>ExpectColumnStdevToBeBetween</t>
  </si>
  <si>
    <t>Controlla che la deviazione standard della colonna sia compresa tra un valore minimo e un valore massimo. Utilizza la deviazione standard del campione (normalizzata per N-1).</t>
  </si>
  <si>
    <t>"result": {
                "observed_value": 0.525…..
            }</t>
  </si>
  <si>
    <t>ExpectColumnSumToBeBetween</t>
  </si>
  <si>
    <t>Controlla che la somma della colonna sia compresa tra un valore minimo e un valore massimo.</t>
  </si>
  <si>
    <t>"result": {
                "observed_value": 5.1
            }</t>
  </si>
  <si>
    <t>ExpectColumnUniqueValueCountToBeBetween</t>
  </si>
  <si>
    <t>Controlla che il numero di valori unici sia compreso tra un valore minimo e un valore massimo.</t>
  </si>
  <si>
    <t>ColumnPairMapExpectation</t>
  </si>
  <si>
    <t>ExpectColumnPairValuesAToBeGreaterThanB</t>
  </si>
  <si>
    <t>Controlla che i valori della colonna A siano maggiori di quelli della colonna B.</t>
  </si>
  <si>
    <t>ExpectColumnPairValuesToBeEqual</t>
  </si>
  <si>
    <t>Controlla che i valori della colonna A siano gli stessi di quelli della colonna B.</t>
  </si>
  <si>
    <t>ExpectColumnPairValuesToBeInSet</t>
  </si>
  <si>
    <t>Controlla che i valori accoppiati delle colonne A e B appartengano a un insieme di coppie valide.</t>
  </si>
  <si>
    <t>ExpectColumnToExist</t>
  </si>
  <si>
    <t>Controlla che la colonna esista.</t>
  </si>
  <si>
    <t>"success": true,
"result": {}</t>
  </si>
  <si>
    <t>ColumnMapExpectation</t>
  </si>
  <si>
    <t>ExpectColumnValueLengthsToBeBetween</t>
  </si>
  <si>
    <t>Controlla che i valori della colonna siano stringhe di lunghezza compresa tra un valore minimo e un valore massimo (incluso).</t>
  </si>
  <si>
    <t>ExpectColumnValueLengthsToEqual</t>
  </si>
  <si>
    <t>Controlla che i valori della colonna siano stringhe di lunghezza uguale ad un valore.</t>
  </si>
  <si>
    <t>ExpectColumnValueZScoresToBeLessThan</t>
  </si>
  <si>
    <t>Controlla che gli Z-scores dei valori di una colonna siano inferiori a una determinata soglia.</t>
  </si>
  <si>
    <t>ExpectColumnValuesToBeBetween</t>
  </si>
  <si>
    <t>Controlla che i valori della colonna siano compresi tra un valore minimo e un valore massimo (incluso).</t>
  </si>
  <si>
    <t>ExpectColumnValuesToBeDateutilParseable</t>
  </si>
  <si>
    <t>ExpectColumnValuesToBeDecreasing</t>
  </si>
  <si>
    <t>ExpectColumnValuesToBeInSet</t>
  </si>
  <si>
    <t>Controlla che i valori della colonna siano presenti all'interno di un set.</t>
  </si>
  <si>
    <t>ExpectColumnValuesToBeInTypeList</t>
  </si>
  <si>
    <t>Controlla che la colonna contenga valori da un elenco di tipi specificato.</t>
  </si>
  <si>
    <t>ExpectColumnValuesToBeIncreasing</t>
  </si>
  <si>
    <t>ExpectColumnValuesToBeJsonParseable</t>
  </si>
  <si>
    <t>ExpectColumnValuesToBeNull</t>
  </si>
  <si>
    <t>Controlla che i valori della colonna siano nulli.</t>
  </si>
  <si>
    <t>ExpectColumnValuesToBeOfType</t>
  </si>
  <si>
    <t>Controlla che la colonna contenga valori di un tipo di dati specificato.</t>
  </si>
  <si>
    <t>ExpectColumnValuesToMatchJsonSchema</t>
  </si>
  <si>
    <t>ExpectColumnValuesToMatchLikePattern</t>
  </si>
  <si>
    <t>Controlla che i valori della colonna siano stringhe che corrispondono ad una espressione pattern like.</t>
  </si>
  <si>
    <t>ExpectColumnValuesToMatchLikePatternList</t>
  </si>
  <si>
    <t>Controlla che i valori della colonna siano stringhe che corrispondono ad una delle espressioni pattern like indicate in una lista.</t>
  </si>
  <si>
    <t>ExpectColumnValuesToMatchRegex</t>
  </si>
  <si>
    <t>Controlla che i valori della colonna siano stringhe che corrispondono ad una regex.</t>
  </si>
  <si>
    <t>ExpectColumnValuesToMatchRegexList</t>
  </si>
  <si>
    <t>Controlla che i valori della colonna siano stringhe che corrispondono ad una delle regex indicate in una lista.</t>
  </si>
  <si>
    <t>ExpectColumnValuesToMatchStrftimeFormat</t>
  </si>
  <si>
    <t>ExpectColumnValuesToNotBeInSet</t>
  </si>
  <si>
    <t>Controlla che i valori della colonna non siano presenti all'interno di un set.</t>
  </si>
  <si>
    <t>ExpectColumnValuesToNotBeNull</t>
  </si>
  <si>
    <t>Controlla che i valori della colonna non siano nulli.</t>
  </si>
  <si>
    <t>ExpectColumnValuesToNotMatchLikePattern</t>
  </si>
  <si>
    <t>Controlla che i valori della colonna siano stringhe non corrispondono ad una espressione pattern like.</t>
  </si>
  <si>
    <t>ExpectColumnValuesToNotMatchLikePatternList</t>
  </si>
  <si>
    <t>Controlla che i valori della colonna siano stringhe non corrispondono a nessuna delle espressioni pattern like indicate in una lista.</t>
  </si>
  <si>
    <t>ExpectColumnValuesToNotMatchRegex</t>
  </si>
  <si>
    <t>Controlla che i valori della colonna siano stringhe che non corrispondono ad una regex.</t>
  </si>
  <si>
    <t>ExpectColumnValuesToNotMatchRegexList</t>
  </si>
  <si>
    <t>Controlla che i valori della colonna siano stringhe che non corrispondono a nessuna delle regex indicate in una lista.</t>
  </si>
  <si>
    <t>ExpectMulticolumnValuesToBeUnique</t>
  </si>
  <si>
    <t>MulticolumnMapExpectation</t>
  </si>
  <si>
    <t>ExpectCompoundColumnsToBeUnique</t>
  </si>
  <si>
    <t>ExpectMulticolumnSumToEqual</t>
  </si>
  <si>
    <t>Controlla che somma dei valori delle righe in un elenco di colonne specificato sia la stessa per ogni riga e sia uguale a una somma totale specificata.</t>
  </si>
  <si>
    <t>ExpectSelectColumnValuesToBeUniqueWithinRecord</t>
  </si>
  <si>
    <t>Controlla che i valori di ciascun record devono essere unici per tutte le colonne elencate. I record possono essere duplicati.</t>
  </si>
  <si>
    <t>ExpectTableColumnCountToBeBetween</t>
  </si>
  <si>
    <t>Controlla che il numero di colonne della tabella deve essere compreso tra due valori.</t>
  </si>
  <si>
    <t>"result": {
                "observed_value": 2
            }</t>
  </si>
  <si>
    <t>ExpectTableColumnCountToEqual</t>
  </si>
  <si>
    <t>Controlla che il numero di colonne della tabella sia uguale ad un valore.</t>
  </si>
  <si>
    <t>ExpectTableColumnsToMatchOrderedList</t>
  </si>
  <si>
    <t>Controlla che le colonne della tabella corrispondano esattamente a un elenco specificato.</t>
  </si>
  <si>
    <t>ExpectTableColumnsToMatchSet</t>
  </si>
  <si>
    <t>Controlla che le colonne della tabella corrispondano a un insieme non ordinato.</t>
  </si>
  <si>
    <t>"result": { 
    "observed_value": ["test", "test2"], 
    "details": { 
        "mismatched": { 
            "unexpected": ["test"], 
            "missing": ["test3"] 
        } 
    } 
}</t>
  </si>
  <si>
    <t>ExpectTableRowCountToBeBetween</t>
  </si>
  <si>
    <t>Controlla che il numero di righe sia compreso tra due valori.</t>
  </si>
  <si>
    <t>"result": {
                "observed_value": 3
            }</t>
  </si>
  <si>
    <t>ExpectTableRowCountToEqual</t>
  </si>
  <si>
    <t>Controlla che il numero di righe sia uguale ad un valore.</t>
  </si>
  <si>
    <t>ExpectTableRowCountToEqualOtherTable</t>
  </si>
  <si>
    <t>UnexpectedRowsExpectation</t>
  </si>
  <si>
    <t>Controlla che il risultato di una query SQL o Spark-SQL non restituisce alcuna riga.</t>
  </si>
  <si>
    <t>Dettaglio output AS-IS</t>
  </si>
  <si>
    <t>Dettaglio output TO-BE</t>
  </si>
  <si>
    <t>"result": {
                "observed_value": 3.5
            }</t>
  </si>
  <si>
    <t>"result": {
    "element_count": 5,
    "unexpected_count": null,
    "unexpected_percent": null,
    "expectation_output_metric": 3.5
  }</t>
  </si>
  <si>
    <t>"result": {
    "element_count": 5,
    "unexpected_count": null,
    "unexpected_percent": null,
    "expectation_output_metric": 1.0
  }</t>
  </si>
  <si>
    <t>"result": {
                "observed_value": 1.0
            }</t>
  </si>
  <si>
    <t>"result": {
                "observed_value": 3.0
            }</t>
  </si>
  <si>
    <t>"result": {
    "element_count": 5,
    "unexpected_count": null,
    "unexpected_percent": null,
    "expectation_output_metric": 3.0
  }</t>
  </si>
  <si>
    <t>"result": {
                "observed_value": 5
            }</t>
  </si>
  <si>
    <t>"result": {
    "element_count": 5,
    "unexpected_count": null,
    "unexpected_percent": null,
    "expectation_output_metric": 5
  }</t>
  </si>
  <si>
    <t>"result": {
    "element_count": 5,
    "unexpected_count": 4,
    "unexpected_percent": 80.0,
    "expectation_output_metric": null
  }</t>
  </si>
  <si>
    <t>Si.
Unexpected_count si ricava da details confrontando il value_set dato in input</t>
  </si>
  <si>
    <t>No. Non è riconducibile né a una percentuale né a un valore assoluto. Si tratta di un booleano. Se inserisco un value_set in input contenente tutti i valori presenti nella colonna, più altri, il controllo restituisce correttamente false. E inoltre, in questo caso, quale sarebbe il valore di unexpected_row_count o il valore assoluto?</t>
  </si>
  <si>
    <t>ExpectColumnDistinctValuesToContainSet(
    column="extra",
    value_set=[1, 2, 3.5]
)
result = {  
    "observed_value": [1.0, 3.5],
    "details": {
        "value_counts": [
            {"value": 1.0, "count": 1},
            {"value": 3.5, "count": 4}
        ]
    }
}</t>
  </si>
  <si>
    <t>ExpectColumnDistinctValuesToBeInSet(
    column="extra",
    value_set=[1, 2, 3, 4, 5]
)
result = {    
    "observed_value": [1.0, 3.5],
    "details": {
        "value_counts": [
            {"value": 1.0, "count": 1},
            {"value": 3.5, "count": 4}
        ]
    }
}</t>
  </si>
  <si>
    <t>"result": {
    "element_count": 5,
    "unexpected_count": null,
    "unexpected_percent": null,
    "expectation_output_metric": false
  }</t>
  </si>
  <si>
    <t>ExpectColumnDistinctValuesToEqualSet(
    column="test",
    value_set=[1, 2, 3.5]
)
result = {  
    "observed_value": [1.0, 3.5],
    "details": {
        "value_counts": [
            {"value": 1.0, "count": 1},
            {"value": 3.5, "count": 4}
        ]
    }
}</t>
  </si>
  <si>
    <t>"result": {
    "element_count": 5,
    "unexpected_count": 1,
    "unexpected_percent": 20.0,
    "expectation_output_metric": null
  }</t>
  </si>
  <si>
    <t>"result": {
    "element_count": 5,
    "unexpected_count": 1,
    "unexpected_percent": 20.0,
    "partial_unexpected_list": [
        [1.0, 2]
    ],
    "missing_count": 0,
    "missing_percent": 0.0,
    "unexpected_percent_total": 20.0,
    "unexpected_percent_nonmissing": 20.0,
    "partial_unexpected_counts": [
        {"value": [1.0, 2], "count": 1}
    ]
}</t>
  </si>
  <si>
    <t>"result": {
    "element_count": 5,
    "unexpected_count": 5,
    "unexpected_percent": 100.0,
    "partial_unexpected_list": [[1.0, 0.0], [3.5, 0.0], [3.5, 0.0], [3.5, 0.0], [3.5, 0.0]],
    "missing_count": 0,
    "missing_percent": 0.0,
    "unexpected_percent_total": 100.0,
    "unexpected_percent_nonmissing": 100.0,
    "partial_unexpected_counts": [
        {"value": [3.5, 0.0], "count": 4},
        {"value": [1.0, 0.0], "count": 1}
    ]
}</t>
  </si>
  <si>
    <t>"result": {
    "element_count": 5,
    "unexpected_count": 5,
    "unexpected_percent": 100.0,
    "expectation_output_metric": null
  }</t>
  </si>
  <si>
    <t>"result": {  
    "element_count": 5,  
    "unexpected_count": 4,  
    "unexpected_percent": 80.0,  
    "partial_unexpected_list": [  
      [3.5, 1],  
      [3.5, 1],  
      [3.5, 1],  
      [3.5, 1]  
    ],  
    "missing_count": 0,  
    "missing_percent": 0.0,  
    "unexpected_percent_total": 80.0,  
    "unexpected_percent_nonmissing": 80.0,  
    "partial_unexpected_counts": [  
      {  
        "value": [3.5, 1],  
        "count": 4  
      }  
    ]  
}</t>
  </si>
  <si>
    <t>"result": {  
    "element_count": 5,  
    "unexpected_count": 5,  
    "unexpected_percent": 100.0,  
    "partial_unexpected_list": [  
        "2024-01-01T00:57:55",  
        "2024-01-01T00:03:00",  
        "2024-01-01T00:17:06",  
        "2024-01-01T00:36:38",  
        "2024-01-01T00:46:51"  
    ],  
    "missing_count": 0,  
    "missing_percent": 0.0,  
    "unexpected_percent_total": 100.0,  
    "unexpected_percent_nonmissing": 100.0,  
    "partial_unexpected_counts": [  
        { "value": "2024-01-01T00:03:00", "count": 1 },  
        { "value": "2024-01-01T00:17:06", "count": 1 },  
        { "value": "2024-01-01T00:36:38", "count": 1 },  
        { "value": "2024-01-01T00:46:51", "count": 1 },  
        { "value": "2024-01-01T00:57:55", "count": 1 }  
    ]  
}</t>
  </si>
  <si>
    <t>{
  "result": {
    "element_count": 5,
    "unexpected_count": 4,
    "unexpected_percent": 80.0,
    "partial_unexpected_list": [3.5, 3.5, 3.5, 3.5],
    "missing_count": 0,
    "missing_percent": 0.0,
    "unexpected_percent_total": 80.0,
    "unexpected_percent_nonmissing": 80.0,
    "partial_unexpected_counts": [{"value": 3.5, "count": 4}]
  }
}</t>
  </si>
  <si>
    <t>{
  "result": {
    "element_count": 5,
    "unexpected_count": 4,
    "unexpected_percent": 80.0,
    "partial_unexpected_list": [3.5, 3.5, 3.5, 3.5],
    "missing_count": 0,
    "missing_percent": 0.0,
    "unexpected_percent_total": 80.0,
    "unexpected_percent_nonmissing": 80.0,
    "partial_unexpected_counts": [
      { "value": 3.5, "count": 4 }
    ]
  }
}</t>
  </si>
  <si>
    <t>Note</t>
  </si>
  <si>
    <t>Ridondante con ExpectColumnValuesToBeInTypeList</t>
  </si>
  <si>
    <t>Ridondante con ExpectColumnDistinctValuesToBeInSet</t>
  </si>
  <si>
    <t>Non utilizzabile con Spark</t>
  </si>
  <si>
    <t>Utilizziamo la nostra classe custom</t>
  </si>
  <si>
    <t>La documentazione dice di si, ma l'esecuzione ritorna "observed_value"</t>
  </si>
  <si>
    <t>"result": {
    "element_count": 5,
    "unexpected_count": null,
    "unexpected_percent": null,
    "expectation_output_metric": true
  }</t>
  </si>
  <si>
    <t>ExpectColumnValuesToBeInTypeList(
    column="extra",
    type_list=["DoubleType", "StringType"]
)
"result": {
    "observed_value": "DoubleType"
  },</t>
  </si>
  <si>
    <t>ExpectTableColumnsToMatchOrderedList(
        column_list=['VendorID', 'tpep_pickup_datetime', 'tpep_dropoff_datetime', 'passenger_count', 'trip_distance', 'RatecodeID', 'store_and_fwd_flag', 'PULocationID', 'DOLocationID', 'payment_type', 'fare_amount', 'extra', 'mta_tax', 'tip_amount', 'tolls_amount', 'improvement_surcharge', 'total_amount', 'congestion_surcharge']
    )
{
  "result": {
    "observed_value": [
      "VendorID", "tpep_pickup_datetime", "tpep_dropoff_datetime", "passenger_count", "trip_distance", "RatecodeID", "store_and_fwd_flag", "PULocationID", "DOLocationID", "payment_type", "fare_amount", "extra", "mta_tax", "tip_amount", "tolls_amount", "improvement_surcharge", "total_amount", "congestion_surcharge", "Airport_fee"
    ],
    "details": {
      "mismatched": [
        { "Expected Column Position": 18, "Expected": null, "Found": "Airport_fee" }
      ]
    }
  }
}</t>
  </si>
  <si>
    <t>"result": {
    "element_count": null,
    "unexpected_count": null,
    "unexpected_percent": null,
    "expectation_output_metric": false
  }</t>
  </si>
  <si>
    <t>Ridondante con ExpectColumnValuesToMatchRegexList</t>
  </si>
  <si>
    <t>"result": {
    "element_count": 5,
    "unexpected_count": 1,
    "unexpected_percent": 20.0,
    "partial_unexpected_list": [
      "2024-01-01T01:17:43"
    ],
    "missing_count": 0,
    "missing_percent": 0.0,
    "unexpected_percent_total": 20.0,
    "unexpected_percent_nonmissing": 20.0,
    "partial_unexpected_counts": [
      {
        "value": "2024-01-01T01:17:43",
        "count": 1
      }
    ]
  }</t>
  </si>
  <si>
    <t>{
  "result": {
    "element_count": 5,
    "unexpected_count": 5,
    "unexpected_percent": 100.0,
    "partial_unexpected_list": [1.0, 3.5, 3.5, 3.5, 3.5],
    "partial_unexpected_counts": [
      {
        "value": 3.5,
        "count": 4
      },
      {
        "value": 1.0,
        "count": 1
      }
    ]
  }
}</t>
  </si>
  <si>
    <t>"result": {
    "element_count": 5,
    "unexpected_count": 0,
    "unexpected_percent": 0.0,
    "partial_unexpected_list": [],
    "partial_unexpected_counts": []
  }</t>
  </si>
  <si>
    <t>"result": {
    "element_count": 5,
    "unexpected_count": 0,
    "unexpected_percent": 0.0,
    "expectation_output_metric": null
  }</t>
  </si>
  <si>
    <t xml:space="preserve">
  "result": {
    "element_count": 5,
    "unexpected_count": 4,
    "unexpected_percent": 80.0,
    "partial_unexpected_list": ["2024-01-01T00:09:36", "2024-01-01T00:35:01", "2024-01-01T00:44:56", "2024-01-01T00:52:57"],
    "missing_count": 0,
    "missing_percent": 0.0,
    "unexpected_percent_total": 80.0,
    "unexpected_percent_nonmissing": 80.0,
    "partial_unexpected_counts": [
      {"value": "2024-01-01T00:09:36", "count": 1},
      {"value": "2024-01-01T00:35:01", "count": 1},
      {"value": "2024-01-01T00:44:56", "count": 1},
      {"value": "2024-01-01T00:52:57", "count": 1}
    ]
  }
}</t>
  </si>
  <si>
    <t>Ridondante con ExpectColumnValuesToNotMatchRegexList</t>
  </si>
  <si>
    <t>ExpectSelectColumnValuesToBeUniqueWithinRecord(
        column_list=["RatecodeID", "payment_type"]
    )
{
  "result": {
    "element_count": 5,
    "unexpected_count": 4,
    "unexpected_percent": 80.0,
    "partial_unexpected_list": [
      {"RatecodeID": 1, "payment_type": 1},
      {"RatecodeID": 1, "payment_type": 1},
      {"RatecodeID": 1, "payment_type": 1},
      {"RatecodeID": 1, "payment_type": 1}
    ],
    "missing_count": 0,
    "missing_percent": 0.0,
    "unexpected_percent_total": 80.0,
    "unexpected_percent_nonmissing": 80.0,
    "partial_unexpected_counts": [
      {"value": [1, 1], "count": 4}
    ]
  }
}</t>
  </si>
  <si>
    <t>Manca l'expectation sulla gallery ufficiale</t>
  </si>
  <si>
    <t>QueryExpectation</t>
  </si>
  <si>
    <t>ExpectQueriedTableRowCountToBe</t>
  </si>
  <si>
    <t>Stesso controllo di ExpectTableRowCountToEqual</t>
  </si>
  <si>
    <t>Controlla che il numero di righe (a seguito dell'esecuzione di una query custom) sia uguale ad un valore.</t>
  </si>
  <si>
    <t>Controlla che il numero di righe sia uguale a quello di un'altra tabella dello stesso database.</t>
  </si>
  <si>
    <t>Dettaglio output</t>
  </si>
  <si>
    <t>Dettaglio input</t>
  </si>
  <si>
    <t>ExpectQueriedTableRowCountToBe(
        value=4
    )</t>
  </si>
  <si>
    <t>ExpectQueriedTableRowCountToBe(
        value=3,
        query="SELECT COUNT(*) FROM {batch} WHERE extra = 3.5"
    )</t>
  </si>
  <si>
    <t>"result": {
    "element_count": 5,
    "unexpected_count": null,
    "unexpected_percent": null,
    "expectation_output_metric": 4
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</si>
</sst>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Calibri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BE0B"/>
      <name val="Calibri"/>
      <family val="2"/>
    </font>
    <font>
      <sz val="10"/>
      <color rgb="FF3FD8C5"/>
      <name val="Calibri"/>
      <family val="2"/>
    </font>
    <font>
      <sz val="10"/>
      <color rgb="FFFDDC5A"/>
      <name val="Calibri"/>
      <family val="2"/>
    </font>
    <font>
      <sz val="10"/>
      <color rgb="FFD6D6D6"/>
      <name val="Calibri"/>
      <family val="2"/>
    </font>
    <font>
      <b/>
      <sz val="14"/>
      <color theme="4"/>
      <name val="Calibri"/>
      <family val="2"/>
    </font>
    <font>
      <sz val="10"/>
      <color rgb="FFFFF794"/>
      <name val="Calibri"/>
      <family val="2"/>
    </font>
    <font>
      <b/>
      <sz val="10"/>
      <color theme="0"/>
      <name val="Calibri"/>
      <family val="2"/>
    </font>
    <font>
      <sz val="10"/>
      <color rgb="FF000000"/>
      <name val="Aptos"/>
      <family val="2"/>
    </font>
    <font>
      <b/>
      <sz val="10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1" fillId="0" borderId="0" xfId="0" applyNumberFormat="1" applyFont="1" applyAlignment="1">
      <alignment horizontal="left"/>
    </xf>
    <xf numFmtId="0" fontId="8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9" fillId="2" borderId="1" xfId="0" applyFont="1" applyFill="1" applyBorder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0" fillId="0" borderId="0" xfId="0" applyFont="1"/>
    <xf numFmtId="0" fontId="11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0" fillId="0" borderId="3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0" borderId="7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8" xfId="0" applyFont="1" applyBorder="1"/>
    <xf numFmtId="0" fontId="11" fillId="0" borderId="3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7" fillId="0" borderId="0" xfId="0" applyFont="1"/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wrapText="1"/>
    </xf>
    <xf numFmtId="0" fontId="10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/>
    </xf>
    <xf numFmtId="0" fontId="11" fillId="0" borderId="19" xfId="0" applyFont="1" applyBorder="1"/>
    <xf numFmtId="0" fontId="10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0" fillId="0" borderId="22" xfId="0" applyFont="1" applyBorder="1" applyAlignment="1">
      <alignment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/>
    <xf numFmtId="0" fontId="10" fillId="0" borderId="24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1" xfId="0" applyFont="1" applyFill="1" applyBorder="1"/>
    <xf numFmtId="0" fontId="10" fillId="3" borderId="11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Font="1" applyFill="1" applyBorder="1"/>
    <xf numFmtId="0" fontId="10" fillId="0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 wrapText="1"/>
    </xf>
  </cellXfs>
  <cellStyles count="1">
    <cellStyle name="Normale" xfId="0" builtinId="0"/>
  </cellStyles>
  <dxfs count="8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0</xdr:row>
      <xdr:rowOff>190500</xdr:rowOff>
    </xdr:from>
    <xdr:ext cx="2228850" cy="676275"/>
    <xdr:pic>
      <xdr:nvPicPr>
        <xdr:cNvPr id="2" name="image1.png" title="Immagine">
          <a:extLst>
            <a:ext uri="{FF2B5EF4-FFF2-40B4-BE49-F238E27FC236}">
              <a16:creationId xmlns:a16="http://schemas.microsoft.com/office/drawing/2014/main" id="{8B842889-DE00-4677-9741-ED16D40062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190500"/>
          <a:ext cx="222885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596900</xdr:colOff>
      <xdr:row>1</xdr:row>
      <xdr:rowOff>38100</xdr:rowOff>
    </xdr:from>
    <xdr:ext cx="676275" cy="676275"/>
    <xdr:pic>
      <xdr:nvPicPr>
        <xdr:cNvPr id="3" name="image2.png" title="Immagine">
          <a:extLst>
            <a:ext uri="{FF2B5EF4-FFF2-40B4-BE49-F238E27FC236}">
              <a16:creationId xmlns:a16="http://schemas.microsoft.com/office/drawing/2014/main" id="{C23A3CDB-CE24-4C57-92BD-B5C4A623B8F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11675" y="238125"/>
          <a:ext cx="676275" cy="6762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Palette Quantyca">
      <a:dk1>
        <a:sysClr val="windowText" lastClr="000000"/>
      </a:dk1>
      <a:lt1>
        <a:sysClr val="window" lastClr="FFFFFF"/>
      </a:lt1>
      <a:dk2>
        <a:srgbClr val="44546A"/>
      </a:dk2>
      <a:lt2>
        <a:srgbClr val="A1245A"/>
      </a:lt2>
      <a:accent1>
        <a:srgbClr val="A1245A"/>
      </a:accent1>
      <a:accent2>
        <a:srgbClr val="C27BA0"/>
      </a:accent2>
      <a:accent3>
        <a:srgbClr val="ECC5D2"/>
      </a:accent3>
      <a:accent4>
        <a:srgbClr val="4DA0D7"/>
      </a:accent4>
      <a:accent5>
        <a:srgbClr val="1AB197"/>
      </a:accent5>
      <a:accent6>
        <a:srgbClr val="FFBE0B"/>
      </a:accent6>
      <a:hlink>
        <a:srgbClr val="0563C1"/>
      </a:hlink>
      <a:folHlink>
        <a:srgbClr val="138471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Normal="100" workbookViewId="0">
      <selection activeCell="G25" sqref="G25"/>
    </sheetView>
  </sheetViews>
  <sheetFormatPr defaultColWidth="12.5546875" defaultRowHeight="15.75" customHeight="1" x14ac:dyDescent="0.3"/>
  <cols>
    <col min="1" max="1" width="11.109375" style="2" customWidth="1"/>
    <col min="2" max="2" width="23.6640625" style="2" customWidth="1"/>
    <col min="3" max="3" width="13" style="2" customWidth="1"/>
    <col min="4" max="4" width="13.88671875" style="2" customWidth="1"/>
    <col min="5" max="5" width="18.44140625" style="2" customWidth="1"/>
    <col min="6" max="16384" width="12.5546875" style="2"/>
  </cols>
  <sheetData>
    <row r="1" spans="2:26" ht="15.75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15.75" customHeight="1" x14ac:dyDescent="0.3">
      <c r="B3" s="1"/>
      <c r="C3" s="1"/>
      <c r="D3" s="1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15.75" customHeight="1" x14ac:dyDescent="0.3">
      <c r="B4" s="1"/>
      <c r="C4" s="1"/>
      <c r="D4" s="1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5.7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5.75" customHeight="1" x14ac:dyDescent="0.3">
      <c r="B6" s="1"/>
      <c r="C6" s="1"/>
      <c r="D6" s="1"/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15.75" customHeight="1" x14ac:dyDescent="0.3">
      <c r="B7" s="1"/>
      <c r="C7" s="1"/>
      <c r="D7" s="1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5.75" customHeight="1" x14ac:dyDescent="0.3">
      <c r="B8" s="1"/>
      <c r="C8" s="1"/>
      <c r="D8" s="1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15.75" customHeight="1" x14ac:dyDescent="0.35">
      <c r="B9" s="2" t="s">
        <v>0</v>
      </c>
      <c r="C9" s="7" t="s">
        <v>1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15.75" customHeight="1" x14ac:dyDescent="0.3">
      <c r="B10" s="2" t="s">
        <v>2</v>
      </c>
      <c r="C10" s="8">
        <v>45201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5.75" customHeight="1" x14ac:dyDescent="0.35">
      <c r="B11" s="2" t="s">
        <v>3</v>
      </c>
      <c r="C11" s="1" t="s">
        <v>4</v>
      </c>
      <c r="D11" s="1"/>
      <c r="E11" s="54"/>
      <c r="F11" s="53"/>
      <c r="G11" s="5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15.75" customHeight="1" x14ac:dyDescent="0.3">
      <c r="B12" s="1"/>
      <c r="C12" s="1"/>
      <c r="D12" s="1"/>
      <c r="E12" s="9"/>
      <c r="F12" s="9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15.75" customHeigh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15.75" customHeight="1" x14ac:dyDescent="0.3">
      <c r="B14" s="1" t="s">
        <v>5</v>
      </c>
      <c r="C14" s="52"/>
      <c r="D14" s="52"/>
      <c r="E14" s="52"/>
      <c r="F14" s="10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5.75" customHeight="1" x14ac:dyDescent="0.3">
      <c r="B15" s="1" t="s">
        <v>6</v>
      </c>
      <c r="C15" s="52"/>
      <c r="D15" s="52"/>
      <c r="E15" s="52"/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15.75" customHeight="1" x14ac:dyDescent="0.3">
      <c r="B16" s="1" t="s">
        <v>7</v>
      </c>
      <c r="C16" s="52"/>
      <c r="D16" s="52"/>
      <c r="E16" s="52"/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B18" s="11" t="s">
        <v>8</v>
      </c>
      <c r="C18" s="52" t="s">
        <v>9</v>
      </c>
      <c r="D18" s="5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B19" s="2" t="s">
        <v>10</v>
      </c>
      <c r="C19" s="52"/>
      <c r="D19" s="53"/>
      <c r="E19" s="53"/>
      <c r="F19" s="10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C20" s="52"/>
      <c r="D20" s="53"/>
      <c r="E20" s="53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C21" s="52"/>
      <c r="D21" s="53"/>
      <c r="E21" s="53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x14ac:dyDescent="0.3">
      <c r="C22" s="1"/>
      <c r="D22" s="1"/>
      <c r="E22" s="1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x14ac:dyDescent="0.3">
      <c r="B23" s="2" t="s">
        <v>11</v>
      </c>
      <c r="C23" s="1"/>
      <c r="D23" s="1"/>
      <c r="E23" s="1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x14ac:dyDescent="0.3">
      <c r="B24" s="1"/>
      <c r="C24" s="12" t="s">
        <v>12</v>
      </c>
      <c r="D24" s="12" t="s">
        <v>13</v>
      </c>
      <c r="E24" s="12" t="s">
        <v>14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 x14ac:dyDescent="0.3">
      <c r="B25" s="1"/>
      <c r="C25" s="13" t="s">
        <v>4</v>
      </c>
      <c r="D25" s="14">
        <f>C10</f>
        <v>45201</v>
      </c>
      <c r="E25" s="15" t="s">
        <v>15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 x14ac:dyDescent="0.3">
      <c r="B26" s="1"/>
      <c r="C26" s="16"/>
      <c r="D26" s="17"/>
      <c r="E26" s="1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 x14ac:dyDescent="0.3">
      <c r="B27" s="1"/>
      <c r="C27" s="16"/>
      <c r="D27" s="17"/>
      <c r="E27" s="1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3">
      <c r="B28" s="1"/>
      <c r="C28" s="16"/>
      <c r="D28" s="17"/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C19:E19"/>
    <mergeCell ref="C20:E20"/>
    <mergeCell ref="C21:E21"/>
    <mergeCell ref="E11:G11"/>
    <mergeCell ref="C14:E14"/>
    <mergeCell ref="C15:E15"/>
    <mergeCell ref="C16:E16"/>
    <mergeCell ref="C18:D18"/>
  </mergeCells>
  <dataValidations disablePrompts="1" count="1">
    <dataValidation type="list" allowBlank="1" sqref="C18" xr:uid="{0285CC8B-988C-43D6-A77D-99CE051B6D80}">
      <formula1>"Riservato,Ad uso interno,Distribuzione limitata,Pubblico"</formula1>
    </dataValidation>
  </dataValidations>
  <pageMargins left="0.7" right="0.7" top="0.75" bottom="0.75" header="0.3" footer="0.3"/>
  <pageSetup paperSize="9" orientation="portrait" r:id="rId1"/>
  <headerFooter>
    <oddHeader>&amp;CQuantyca S.p.A.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61A9-F1D6-46F8-AA9B-0B25C872512B}">
  <dimension ref="A1:I59"/>
  <sheetViews>
    <sheetView tabSelected="1" zoomScaleNormal="100" workbookViewId="0">
      <pane xSplit="2" ySplit="1" topLeftCell="D4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ColWidth="8.88671875" defaultRowHeight="13.8" x14ac:dyDescent="0.3"/>
  <cols>
    <col min="1" max="1" width="37.88671875" style="19" bestFit="1" customWidth="1"/>
    <col min="2" max="2" width="46.88671875" style="19" bestFit="1" customWidth="1"/>
    <col min="3" max="3" width="45.109375" style="23" customWidth="1"/>
    <col min="4" max="4" width="25.6640625" style="22" customWidth="1"/>
    <col min="5" max="5" width="45.109375" style="66" bestFit="1" customWidth="1"/>
    <col min="6" max="6" width="32.33203125" style="22" customWidth="1"/>
    <col min="7" max="7" width="30.88671875" style="45" bestFit="1" customWidth="1"/>
    <col min="8" max="8" width="17.6640625" style="24" bestFit="1" customWidth="1"/>
    <col min="9" max="9" width="34.109375" style="67" customWidth="1"/>
    <col min="10" max="16384" width="8.88671875" style="18"/>
  </cols>
  <sheetData>
    <row r="1" spans="1:9" s="22" customFormat="1" ht="36" customHeight="1" thickBot="1" x14ac:dyDescent="0.35">
      <c r="A1" s="79" t="s">
        <v>16</v>
      </c>
      <c r="B1" s="80" t="s">
        <v>17</v>
      </c>
      <c r="C1" s="80" t="s">
        <v>18</v>
      </c>
      <c r="D1" s="80" t="s">
        <v>19</v>
      </c>
      <c r="E1" s="80" t="s">
        <v>136</v>
      </c>
      <c r="F1" s="80" t="s">
        <v>20</v>
      </c>
      <c r="G1" s="44" t="s">
        <v>137</v>
      </c>
      <c r="H1" s="43" t="s">
        <v>21</v>
      </c>
      <c r="I1" s="43" t="s">
        <v>161</v>
      </c>
    </row>
    <row r="2" spans="1:9" ht="193.2" x14ac:dyDescent="0.3">
      <c r="A2" s="55" t="s">
        <v>22</v>
      </c>
      <c r="B2" s="49" t="s">
        <v>23</v>
      </c>
      <c r="C2" s="27" t="s">
        <v>24</v>
      </c>
      <c r="D2" s="30" t="s">
        <v>25</v>
      </c>
      <c r="E2" s="61" t="s">
        <v>150</v>
      </c>
      <c r="F2" s="30" t="s">
        <v>147</v>
      </c>
      <c r="G2" s="61" t="s">
        <v>146</v>
      </c>
      <c r="H2" s="32" t="s">
        <v>26</v>
      </c>
      <c r="I2" s="96"/>
    </row>
    <row r="3" spans="1:9" ht="193.2" x14ac:dyDescent="0.3">
      <c r="A3" s="56"/>
      <c r="B3" s="46" t="s">
        <v>27</v>
      </c>
      <c r="C3" s="21" t="s">
        <v>28</v>
      </c>
      <c r="D3" s="20" t="s">
        <v>25</v>
      </c>
      <c r="E3" s="50" t="s">
        <v>149</v>
      </c>
      <c r="F3" s="78" t="s">
        <v>148</v>
      </c>
      <c r="G3" s="50" t="s">
        <v>151</v>
      </c>
      <c r="H3" s="33" t="s">
        <v>26</v>
      </c>
      <c r="I3" s="90"/>
    </row>
    <row r="4" spans="1:9" ht="193.2" x14ac:dyDescent="0.3">
      <c r="A4" s="56"/>
      <c r="B4" s="46" t="s">
        <v>29</v>
      </c>
      <c r="C4" s="21" t="s">
        <v>30</v>
      </c>
      <c r="D4" s="20" t="s">
        <v>25</v>
      </c>
      <c r="E4" s="50" t="s">
        <v>152</v>
      </c>
      <c r="F4" s="78" t="s">
        <v>148</v>
      </c>
      <c r="G4" s="50" t="s">
        <v>151</v>
      </c>
      <c r="H4" s="33" t="s">
        <v>26</v>
      </c>
      <c r="I4" s="90"/>
    </row>
    <row r="5" spans="1:9" ht="55.2" x14ac:dyDescent="0.3">
      <c r="A5" s="56"/>
      <c r="B5" s="46" t="s">
        <v>31</v>
      </c>
      <c r="C5" s="21" t="s">
        <v>32</v>
      </c>
      <c r="D5" s="77"/>
      <c r="E5" s="76"/>
      <c r="F5" s="77"/>
      <c r="G5" s="77"/>
      <c r="H5" s="74" t="s">
        <v>25</v>
      </c>
      <c r="I5" s="75" t="s">
        <v>179</v>
      </c>
    </row>
    <row r="6" spans="1:9" ht="82.8" x14ac:dyDescent="0.3">
      <c r="A6" s="56"/>
      <c r="B6" s="46" t="s">
        <v>33</v>
      </c>
      <c r="C6" s="21" t="s">
        <v>34</v>
      </c>
      <c r="D6" s="20" t="s">
        <v>25</v>
      </c>
      <c r="E6" s="50" t="s">
        <v>138</v>
      </c>
      <c r="F6" s="20" t="s">
        <v>25</v>
      </c>
      <c r="G6" s="50" t="s">
        <v>139</v>
      </c>
      <c r="H6" s="33" t="s">
        <v>26</v>
      </c>
      <c r="I6" s="90"/>
    </row>
    <row r="7" spans="1:9" ht="82.8" x14ac:dyDescent="0.3">
      <c r="A7" s="56"/>
      <c r="B7" s="46" t="s">
        <v>35</v>
      </c>
      <c r="C7" s="21" t="s">
        <v>36</v>
      </c>
      <c r="D7" s="20" t="s">
        <v>25</v>
      </c>
      <c r="E7" s="50" t="s">
        <v>142</v>
      </c>
      <c r="F7" s="20" t="s">
        <v>25</v>
      </c>
      <c r="G7" s="50" t="s">
        <v>143</v>
      </c>
      <c r="H7" s="33" t="s">
        <v>26</v>
      </c>
      <c r="I7" s="90"/>
    </row>
    <row r="8" spans="1:9" ht="82.8" x14ac:dyDescent="0.3">
      <c r="A8" s="56"/>
      <c r="B8" s="46" t="s">
        <v>37</v>
      </c>
      <c r="C8" s="21" t="s">
        <v>38</v>
      </c>
      <c r="D8" s="20" t="s">
        <v>25</v>
      </c>
      <c r="E8" s="50" t="s">
        <v>138</v>
      </c>
      <c r="F8" s="20" t="s">
        <v>25</v>
      </c>
      <c r="G8" s="50" t="s">
        <v>139</v>
      </c>
      <c r="H8" s="33" t="s">
        <v>26</v>
      </c>
      <c r="I8" s="90"/>
    </row>
    <row r="9" spans="1:9" ht="82.8" x14ac:dyDescent="0.3">
      <c r="A9" s="56"/>
      <c r="B9" s="46" t="s">
        <v>39</v>
      </c>
      <c r="C9" s="21" t="s">
        <v>40</v>
      </c>
      <c r="D9" s="20" t="s">
        <v>25</v>
      </c>
      <c r="E9" s="50" t="s">
        <v>141</v>
      </c>
      <c r="F9" s="20" t="s">
        <v>25</v>
      </c>
      <c r="G9" s="50" t="s">
        <v>140</v>
      </c>
      <c r="H9" s="33" t="s">
        <v>26</v>
      </c>
      <c r="I9" s="90"/>
    </row>
    <row r="10" spans="1:9" ht="69" x14ac:dyDescent="0.3">
      <c r="A10" s="56"/>
      <c r="B10" s="46" t="s">
        <v>41</v>
      </c>
      <c r="C10" s="21" t="s">
        <v>42</v>
      </c>
      <c r="D10" s="20" t="s">
        <v>25</v>
      </c>
      <c r="E10" s="50" t="s">
        <v>43</v>
      </c>
      <c r="F10" s="20" t="s">
        <v>25</v>
      </c>
      <c r="G10" s="50"/>
      <c r="H10" s="33" t="s">
        <v>25</v>
      </c>
      <c r="I10" s="90"/>
    </row>
    <row r="11" spans="1:9" ht="41.4" x14ac:dyDescent="0.3">
      <c r="A11" s="56"/>
      <c r="B11" s="46" t="s">
        <v>44</v>
      </c>
      <c r="C11" s="21" t="s">
        <v>45</v>
      </c>
      <c r="D11" s="20" t="s">
        <v>25</v>
      </c>
      <c r="E11" s="50" t="s">
        <v>46</v>
      </c>
      <c r="F11" s="20" t="s">
        <v>25</v>
      </c>
      <c r="G11" s="50"/>
      <c r="H11" s="33" t="s">
        <v>25</v>
      </c>
      <c r="I11" s="90"/>
    </row>
    <row r="12" spans="1:9" ht="124.2" x14ac:dyDescent="0.3">
      <c r="A12" s="56"/>
      <c r="B12" s="46" t="s">
        <v>47</v>
      </c>
      <c r="C12" s="21" t="s">
        <v>48</v>
      </c>
      <c r="D12" s="20" t="s">
        <v>25</v>
      </c>
      <c r="E12" s="50" t="s">
        <v>49</v>
      </c>
      <c r="F12" s="20" t="s">
        <v>25</v>
      </c>
      <c r="G12" s="50"/>
      <c r="H12" s="33" t="s">
        <v>25</v>
      </c>
      <c r="I12" s="90"/>
    </row>
    <row r="13" spans="1:9" ht="55.2" x14ac:dyDescent="0.3">
      <c r="A13" s="56"/>
      <c r="B13" s="46" t="s">
        <v>50</v>
      </c>
      <c r="C13" s="21" t="s">
        <v>51</v>
      </c>
      <c r="D13" s="20" t="s">
        <v>25</v>
      </c>
      <c r="E13" s="50" t="s">
        <v>52</v>
      </c>
      <c r="F13" s="20" t="s">
        <v>25</v>
      </c>
      <c r="G13" s="50"/>
      <c r="H13" s="33" t="s">
        <v>25</v>
      </c>
      <c r="I13" s="90"/>
    </row>
    <row r="14" spans="1:9" ht="41.4" x14ac:dyDescent="0.3">
      <c r="A14" s="56"/>
      <c r="B14" s="46" t="s">
        <v>53</v>
      </c>
      <c r="C14" s="21" t="s">
        <v>54</v>
      </c>
      <c r="D14" s="20" t="s">
        <v>25</v>
      </c>
      <c r="E14" s="50" t="s">
        <v>55</v>
      </c>
      <c r="F14" s="20" t="s">
        <v>25</v>
      </c>
      <c r="G14" s="50"/>
      <c r="H14" s="103" t="s">
        <v>25</v>
      </c>
      <c r="I14" s="90"/>
    </row>
    <row r="15" spans="1:9" ht="42" thickBot="1" x14ac:dyDescent="0.35">
      <c r="A15" s="58"/>
      <c r="B15" s="47" t="s">
        <v>56</v>
      </c>
      <c r="C15" s="28" t="s">
        <v>57</v>
      </c>
      <c r="D15" s="31" t="s">
        <v>25</v>
      </c>
      <c r="E15" s="62" t="s">
        <v>46</v>
      </c>
      <c r="F15" s="31" t="s">
        <v>25</v>
      </c>
      <c r="G15" s="62"/>
      <c r="H15" s="104" t="s">
        <v>25</v>
      </c>
      <c r="I15" s="91"/>
    </row>
    <row r="16" spans="1:9" ht="207" x14ac:dyDescent="0.3">
      <c r="A16" s="57" t="s">
        <v>58</v>
      </c>
      <c r="B16" s="51" t="s">
        <v>59</v>
      </c>
      <c r="C16" s="36" t="s">
        <v>60</v>
      </c>
      <c r="D16" s="38" t="s">
        <v>26</v>
      </c>
      <c r="E16" s="64" t="s">
        <v>154</v>
      </c>
      <c r="F16" s="38"/>
      <c r="G16" s="64" t="s">
        <v>153</v>
      </c>
      <c r="H16" s="39" t="s">
        <v>26</v>
      </c>
      <c r="I16" s="101"/>
    </row>
    <row r="17" spans="1:9" ht="207" x14ac:dyDescent="0.3">
      <c r="A17" s="56"/>
      <c r="B17" s="46" t="s">
        <v>61</v>
      </c>
      <c r="C17" s="21" t="s">
        <v>62</v>
      </c>
      <c r="D17" s="20" t="s">
        <v>26</v>
      </c>
      <c r="E17" s="50" t="s">
        <v>155</v>
      </c>
      <c r="F17" s="20"/>
      <c r="G17" s="50" t="s">
        <v>156</v>
      </c>
      <c r="H17" s="33" t="s">
        <v>26</v>
      </c>
      <c r="I17" s="90"/>
    </row>
    <row r="18" spans="1:9" ht="290.39999999999998" thickBot="1" x14ac:dyDescent="0.35">
      <c r="A18" s="58"/>
      <c r="B18" s="47" t="s">
        <v>63</v>
      </c>
      <c r="C18" s="28" t="s">
        <v>64</v>
      </c>
      <c r="D18" s="31" t="s">
        <v>26</v>
      </c>
      <c r="E18" s="62" t="s">
        <v>157</v>
      </c>
      <c r="F18" s="31"/>
      <c r="G18" s="62" t="s">
        <v>146</v>
      </c>
      <c r="H18" s="34" t="s">
        <v>26</v>
      </c>
      <c r="I18" s="91"/>
    </row>
    <row r="19" spans="1:9" ht="28.2" thickBot="1" x14ac:dyDescent="0.35">
      <c r="A19" s="69" t="s">
        <v>65</v>
      </c>
      <c r="B19" s="70"/>
      <c r="C19" s="71" t="s">
        <v>66</v>
      </c>
      <c r="D19" s="72" t="s">
        <v>25</v>
      </c>
      <c r="E19" s="73" t="s">
        <v>67</v>
      </c>
      <c r="F19" s="72" t="s">
        <v>25</v>
      </c>
      <c r="G19" s="73"/>
      <c r="H19" s="102" t="s">
        <v>25</v>
      </c>
      <c r="I19" s="85"/>
    </row>
    <row r="20" spans="1:9" ht="317.39999999999998" x14ac:dyDescent="0.3">
      <c r="A20" s="57" t="s">
        <v>68</v>
      </c>
      <c r="B20" s="51" t="s">
        <v>69</v>
      </c>
      <c r="C20" s="36" t="s">
        <v>70</v>
      </c>
      <c r="D20" s="38" t="s">
        <v>26</v>
      </c>
      <c r="E20" s="64" t="s">
        <v>158</v>
      </c>
      <c r="F20" s="38"/>
      <c r="G20" s="64" t="s">
        <v>156</v>
      </c>
      <c r="H20" s="39" t="s">
        <v>26</v>
      </c>
      <c r="I20" s="101"/>
    </row>
    <row r="21" spans="1:9" ht="317.39999999999998" x14ac:dyDescent="0.3">
      <c r="A21" s="56"/>
      <c r="B21" s="46" t="s">
        <v>71</v>
      </c>
      <c r="C21" s="21" t="s">
        <v>72</v>
      </c>
      <c r="D21" s="20" t="s">
        <v>26</v>
      </c>
      <c r="E21" s="50" t="s">
        <v>158</v>
      </c>
      <c r="F21" s="20"/>
      <c r="G21" s="50" t="s">
        <v>156</v>
      </c>
      <c r="H21" s="33" t="s">
        <v>26</v>
      </c>
      <c r="I21" s="90"/>
    </row>
    <row r="22" spans="1:9" ht="27.6" x14ac:dyDescent="0.3">
      <c r="A22" s="56"/>
      <c r="B22" s="46" t="s">
        <v>73</v>
      </c>
      <c r="C22" s="21" t="s">
        <v>74</v>
      </c>
      <c r="D22" s="20" t="s">
        <v>26</v>
      </c>
      <c r="E22" s="65"/>
      <c r="F22" s="20"/>
      <c r="G22" s="50"/>
      <c r="H22" s="33" t="s">
        <v>25</v>
      </c>
      <c r="I22" s="90"/>
    </row>
    <row r="23" spans="1:9" ht="207" x14ac:dyDescent="0.3">
      <c r="A23" s="56"/>
      <c r="B23" s="46" t="s">
        <v>75</v>
      </c>
      <c r="C23" s="21" t="s">
        <v>76</v>
      </c>
      <c r="D23" s="20" t="s">
        <v>26</v>
      </c>
      <c r="E23" s="50" t="s">
        <v>160</v>
      </c>
      <c r="F23" s="20"/>
      <c r="G23" s="50" t="s">
        <v>146</v>
      </c>
      <c r="H23" s="33" t="s">
        <v>26</v>
      </c>
      <c r="I23" s="90"/>
    </row>
    <row r="24" spans="1:9" x14ac:dyDescent="0.3">
      <c r="A24" s="56"/>
      <c r="B24" s="46" t="s">
        <v>77</v>
      </c>
      <c r="C24" s="21"/>
      <c r="D24" s="77"/>
      <c r="E24" s="76"/>
      <c r="F24" s="77"/>
      <c r="G24" s="77"/>
      <c r="H24" s="74" t="s">
        <v>25</v>
      </c>
      <c r="I24" s="75" t="s">
        <v>179</v>
      </c>
    </row>
    <row r="25" spans="1:9" x14ac:dyDescent="0.3">
      <c r="A25" s="56"/>
      <c r="B25" s="46" t="s">
        <v>78</v>
      </c>
      <c r="C25" s="21"/>
      <c r="D25" s="77"/>
      <c r="E25" s="76"/>
      <c r="F25" s="77"/>
      <c r="G25" s="77"/>
      <c r="H25" s="74" t="s">
        <v>25</v>
      </c>
      <c r="I25" s="75" t="s">
        <v>179</v>
      </c>
    </row>
    <row r="26" spans="1:9" ht="27.6" x14ac:dyDescent="0.3">
      <c r="A26" s="56"/>
      <c r="B26" s="59" t="s">
        <v>79</v>
      </c>
      <c r="C26" s="21" t="s">
        <v>80</v>
      </c>
      <c r="D26" s="20" t="s">
        <v>26</v>
      </c>
      <c r="E26" s="65"/>
      <c r="F26" s="20"/>
      <c r="G26" s="50"/>
      <c r="H26" s="33" t="s">
        <v>25</v>
      </c>
      <c r="I26" s="90" t="s">
        <v>163</v>
      </c>
    </row>
    <row r="27" spans="1:9" ht="110.4" x14ac:dyDescent="0.3">
      <c r="A27" s="56"/>
      <c r="B27" s="46" t="s">
        <v>81</v>
      </c>
      <c r="C27" s="21" t="s">
        <v>82</v>
      </c>
      <c r="D27" s="20" t="s">
        <v>166</v>
      </c>
      <c r="E27" s="50" t="s">
        <v>168</v>
      </c>
      <c r="F27" s="20" t="s">
        <v>25</v>
      </c>
      <c r="G27" s="50" t="s">
        <v>167</v>
      </c>
      <c r="H27" s="33" t="s">
        <v>26</v>
      </c>
      <c r="I27" s="90"/>
    </row>
    <row r="28" spans="1:9" x14ac:dyDescent="0.3">
      <c r="A28" s="56"/>
      <c r="B28" s="46" t="s">
        <v>83</v>
      </c>
      <c r="C28" s="21"/>
      <c r="D28" s="77"/>
      <c r="E28" s="76"/>
      <c r="F28" s="77"/>
      <c r="G28" s="77"/>
      <c r="H28" s="33" t="s">
        <v>25</v>
      </c>
      <c r="I28" s="75" t="s">
        <v>179</v>
      </c>
    </row>
    <row r="29" spans="1:9" x14ac:dyDescent="0.3">
      <c r="A29" s="56"/>
      <c r="B29" s="46" t="s">
        <v>84</v>
      </c>
      <c r="C29" s="21"/>
      <c r="D29" s="77"/>
      <c r="E29" s="76"/>
      <c r="F29" s="77"/>
      <c r="G29" s="77"/>
      <c r="H29" s="33" t="s">
        <v>25</v>
      </c>
      <c r="I29" s="75" t="s">
        <v>179</v>
      </c>
    </row>
    <row r="30" spans="1:9" ht="248.4" x14ac:dyDescent="0.3">
      <c r="A30" s="56"/>
      <c r="B30" s="46" t="s">
        <v>85</v>
      </c>
      <c r="C30" s="21" t="s">
        <v>86</v>
      </c>
      <c r="D30" s="20" t="s">
        <v>26</v>
      </c>
      <c r="E30" s="50" t="s">
        <v>173</v>
      </c>
      <c r="F30" s="20"/>
      <c r="G30" s="50" t="s">
        <v>156</v>
      </c>
      <c r="H30" s="33" t="s">
        <v>26</v>
      </c>
      <c r="I30" s="90"/>
    </row>
    <row r="31" spans="1:9" ht="41.4" x14ac:dyDescent="0.3">
      <c r="A31" s="56"/>
      <c r="B31" s="59" t="s">
        <v>87</v>
      </c>
      <c r="C31" s="21" t="s">
        <v>88</v>
      </c>
      <c r="D31" s="20" t="s">
        <v>166</v>
      </c>
      <c r="E31" s="65"/>
      <c r="F31" s="20"/>
      <c r="G31" s="50"/>
      <c r="H31" s="33" t="s">
        <v>25</v>
      </c>
      <c r="I31" s="90" t="s">
        <v>162</v>
      </c>
    </row>
    <row r="32" spans="1:9" x14ac:dyDescent="0.3">
      <c r="A32" s="56"/>
      <c r="B32" s="46" t="s">
        <v>89</v>
      </c>
      <c r="C32" s="21"/>
      <c r="D32" s="77"/>
      <c r="E32" s="76"/>
      <c r="F32" s="77"/>
      <c r="G32" s="77"/>
      <c r="H32" s="74" t="s">
        <v>25</v>
      </c>
      <c r="I32" s="75" t="s">
        <v>179</v>
      </c>
    </row>
    <row r="33" spans="1:9" ht="27.6" x14ac:dyDescent="0.3">
      <c r="A33" s="56"/>
      <c r="B33" s="59" t="s">
        <v>90</v>
      </c>
      <c r="C33" s="21" t="s">
        <v>91</v>
      </c>
      <c r="D33" s="20" t="s">
        <v>26</v>
      </c>
      <c r="E33" s="65"/>
      <c r="F33" s="20"/>
      <c r="G33" s="50"/>
      <c r="H33" s="33" t="s">
        <v>25</v>
      </c>
      <c r="I33" s="90" t="s">
        <v>164</v>
      </c>
    </row>
    <row r="34" spans="1:9" ht="41.4" x14ac:dyDescent="0.3">
      <c r="A34" s="56"/>
      <c r="B34" s="46" t="s">
        <v>92</v>
      </c>
      <c r="C34" s="21" t="s">
        <v>93</v>
      </c>
      <c r="D34" s="20" t="s">
        <v>26</v>
      </c>
      <c r="E34" s="65"/>
      <c r="F34" s="20"/>
      <c r="G34" s="50"/>
      <c r="H34" s="74" t="s">
        <v>25</v>
      </c>
      <c r="I34" s="90" t="s">
        <v>164</v>
      </c>
    </row>
    <row r="35" spans="1:9" ht="27.6" x14ac:dyDescent="0.3">
      <c r="A35" s="56"/>
      <c r="B35" s="59" t="s">
        <v>94</v>
      </c>
      <c r="C35" s="21" t="s">
        <v>95</v>
      </c>
      <c r="D35" s="20" t="s">
        <v>26</v>
      </c>
      <c r="E35" s="65"/>
      <c r="F35" s="20"/>
      <c r="G35" s="50"/>
      <c r="H35" s="33" t="s">
        <v>25</v>
      </c>
      <c r="I35" s="90" t="s">
        <v>171</v>
      </c>
    </row>
    <row r="36" spans="1:9" ht="248.4" x14ac:dyDescent="0.3">
      <c r="A36" s="56"/>
      <c r="B36" s="46" t="s">
        <v>96</v>
      </c>
      <c r="C36" s="21" t="s">
        <v>97</v>
      </c>
      <c r="D36" s="20" t="s">
        <v>26</v>
      </c>
      <c r="E36" s="50" t="s">
        <v>172</v>
      </c>
      <c r="F36" s="20"/>
      <c r="G36" s="50" t="s">
        <v>153</v>
      </c>
      <c r="H36" s="33" t="s">
        <v>26</v>
      </c>
      <c r="I36" s="90"/>
    </row>
    <row r="37" spans="1:9" x14ac:dyDescent="0.3">
      <c r="A37" s="56"/>
      <c r="B37" s="46" t="s">
        <v>98</v>
      </c>
      <c r="C37" s="21"/>
      <c r="D37" s="77"/>
      <c r="E37" s="76"/>
      <c r="F37" s="77"/>
      <c r="G37" s="77"/>
      <c r="H37" s="74" t="s">
        <v>25</v>
      </c>
      <c r="I37" s="75" t="s">
        <v>179</v>
      </c>
    </row>
    <row r="38" spans="1:9" ht="193.2" x14ac:dyDescent="0.3">
      <c r="A38" s="56"/>
      <c r="B38" s="46" t="s">
        <v>99</v>
      </c>
      <c r="C38" s="21" t="s">
        <v>100</v>
      </c>
      <c r="D38" s="20" t="s">
        <v>26</v>
      </c>
      <c r="E38" s="50" t="s">
        <v>159</v>
      </c>
      <c r="F38" s="20"/>
      <c r="G38" s="50" t="s">
        <v>146</v>
      </c>
      <c r="H38" s="33" t="s">
        <v>26</v>
      </c>
      <c r="I38" s="90"/>
    </row>
    <row r="39" spans="1:9" ht="96.6" x14ac:dyDescent="0.3">
      <c r="A39" s="56"/>
      <c r="B39" s="46" t="s">
        <v>101</v>
      </c>
      <c r="C39" s="21" t="s">
        <v>102</v>
      </c>
      <c r="D39" s="20" t="s">
        <v>26</v>
      </c>
      <c r="E39" s="50" t="s">
        <v>174</v>
      </c>
      <c r="F39" s="20"/>
      <c r="G39" s="50" t="s">
        <v>175</v>
      </c>
      <c r="H39" s="33" t="s">
        <v>26</v>
      </c>
      <c r="I39" s="90"/>
    </row>
    <row r="40" spans="1:9" ht="27.6" x14ac:dyDescent="0.3">
      <c r="A40" s="56"/>
      <c r="B40" s="59" t="s">
        <v>103</v>
      </c>
      <c r="C40" s="21" t="s">
        <v>104</v>
      </c>
      <c r="D40" s="20" t="s">
        <v>26</v>
      </c>
      <c r="E40" s="65"/>
      <c r="F40" s="20"/>
      <c r="G40" s="50"/>
      <c r="H40" s="33" t="s">
        <v>25</v>
      </c>
      <c r="I40" s="90" t="s">
        <v>164</v>
      </c>
    </row>
    <row r="41" spans="1:9" ht="41.4" x14ac:dyDescent="0.3">
      <c r="A41" s="56"/>
      <c r="B41" s="46" t="s">
        <v>105</v>
      </c>
      <c r="C41" s="21" t="s">
        <v>106</v>
      </c>
      <c r="D41" s="20" t="s">
        <v>26</v>
      </c>
      <c r="E41" s="65"/>
      <c r="F41" s="20"/>
      <c r="G41" s="50"/>
      <c r="H41" s="33" t="s">
        <v>25</v>
      </c>
      <c r="I41" s="90" t="s">
        <v>164</v>
      </c>
    </row>
    <row r="42" spans="1:9" ht="41.4" x14ac:dyDescent="0.3">
      <c r="A42" s="56"/>
      <c r="B42" s="59" t="s">
        <v>107</v>
      </c>
      <c r="C42" s="21" t="s">
        <v>108</v>
      </c>
      <c r="D42" s="20" t="s">
        <v>26</v>
      </c>
      <c r="E42" s="65"/>
      <c r="F42" s="20"/>
      <c r="G42" s="50"/>
      <c r="H42" s="33" t="s">
        <v>25</v>
      </c>
      <c r="I42" s="90" t="s">
        <v>177</v>
      </c>
    </row>
    <row r="43" spans="1:9" ht="276" x14ac:dyDescent="0.3">
      <c r="A43" s="56"/>
      <c r="B43" s="46" t="s">
        <v>109</v>
      </c>
      <c r="C43" s="21" t="s">
        <v>110</v>
      </c>
      <c r="D43" s="20" t="s">
        <v>26</v>
      </c>
      <c r="E43" s="50" t="s">
        <v>176</v>
      </c>
      <c r="F43" s="20"/>
      <c r="G43" s="50" t="s">
        <v>146</v>
      </c>
      <c r="H43" s="33" t="s">
        <v>26</v>
      </c>
      <c r="I43" s="90"/>
    </row>
    <row r="44" spans="1:9" ht="14.4" thickBot="1" x14ac:dyDescent="0.35">
      <c r="A44" s="58"/>
      <c r="B44" s="47" t="s">
        <v>111</v>
      </c>
      <c r="C44" s="28"/>
      <c r="D44" s="97"/>
      <c r="E44" s="98"/>
      <c r="F44" s="99"/>
      <c r="G44" s="99"/>
      <c r="H44" s="100" t="s">
        <v>25</v>
      </c>
      <c r="I44" s="68" t="s">
        <v>179</v>
      </c>
    </row>
    <row r="45" spans="1:9" x14ac:dyDescent="0.3">
      <c r="A45" s="57" t="s">
        <v>112</v>
      </c>
      <c r="B45" s="51" t="s">
        <v>113</v>
      </c>
      <c r="C45" s="36"/>
      <c r="D45" s="92"/>
      <c r="E45" s="93"/>
      <c r="F45" s="92"/>
      <c r="G45" s="92"/>
      <c r="H45" s="94" t="s">
        <v>25</v>
      </c>
      <c r="I45" s="95" t="s">
        <v>179</v>
      </c>
    </row>
    <row r="46" spans="1:9" ht="41.4" x14ac:dyDescent="0.3">
      <c r="A46" s="56"/>
      <c r="B46" s="46" t="s">
        <v>114</v>
      </c>
      <c r="C46" s="21" t="s">
        <v>115</v>
      </c>
      <c r="D46" s="20" t="s">
        <v>26</v>
      </c>
      <c r="E46" s="65"/>
      <c r="F46" s="20"/>
      <c r="G46" s="50"/>
      <c r="H46" s="33" t="s">
        <v>25</v>
      </c>
      <c r="I46" s="90"/>
    </row>
    <row r="47" spans="1:9" ht="345.6" thickBot="1" x14ac:dyDescent="0.35">
      <c r="A47" s="58"/>
      <c r="B47" s="47" t="s">
        <v>116</v>
      </c>
      <c r="C47" s="28" t="s">
        <v>117</v>
      </c>
      <c r="D47" s="31" t="s">
        <v>26</v>
      </c>
      <c r="E47" s="62" t="s">
        <v>178</v>
      </c>
      <c r="F47" s="31"/>
      <c r="G47" s="62" t="s">
        <v>146</v>
      </c>
      <c r="H47" s="34" t="s">
        <v>26</v>
      </c>
      <c r="I47" s="91"/>
    </row>
    <row r="48" spans="1:9" ht="42" thickBot="1" x14ac:dyDescent="0.35">
      <c r="A48" s="29" t="s">
        <v>118</v>
      </c>
      <c r="B48" s="48"/>
      <c r="C48" s="37" t="s">
        <v>119</v>
      </c>
      <c r="D48" s="35" t="s">
        <v>25</v>
      </c>
      <c r="E48" s="63" t="s">
        <v>120</v>
      </c>
      <c r="F48" s="35" t="s">
        <v>25</v>
      </c>
      <c r="G48" s="63"/>
      <c r="H48" s="60" t="s">
        <v>25</v>
      </c>
      <c r="I48" s="84"/>
    </row>
    <row r="49" spans="1:9" ht="42" thickBot="1" x14ac:dyDescent="0.35">
      <c r="A49" s="29" t="s">
        <v>121</v>
      </c>
      <c r="B49" s="48"/>
      <c r="C49" s="37" t="s">
        <v>122</v>
      </c>
      <c r="D49" s="35" t="s">
        <v>25</v>
      </c>
      <c r="E49" s="63" t="s">
        <v>120</v>
      </c>
      <c r="F49" s="35" t="s">
        <v>25</v>
      </c>
      <c r="G49" s="63"/>
      <c r="H49" s="60" t="s">
        <v>25</v>
      </c>
      <c r="I49" s="84"/>
    </row>
    <row r="50" spans="1:9" ht="409.6" thickBot="1" x14ac:dyDescent="0.35">
      <c r="A50" s="86" t="s">
        <v>123</v>
      </c>
      <c r="B50" s="87"/>
      <c r="C50" s="81" t="s">
        <v>124</v>
      </c>
      <c r="D50" s="82" t="s">
        <v>25</v>
      </c>
      <c r="E50" s="83" t="s">
        <v>169</v>
      </c>
      <c r="F50" s="82" t="s">
        <v>25</v>
      </c>
      <c r="G50" s="83" t="s">
        <v>170</v>
      </c>
      <c r="H50" s="89" t="s">
        <v>26</v>
      </c>
      <c r="I50" s="88"/>
    </row>
    <row r="51" spans="1:9" ht="124.8" thickBot="1" x14ac:dyDescent="0.35">
      <c r="A51" s="29" t="s">
        <v>125</v>
      </c>
      <c r="B51" s="48"/>
      <c r="C51" s="37" t="s">
        <v>126</v>
      </c>
      <c r="D51" s="35" t="s">
        <v>25</v>
      </c>
      <c r="E51" s="63" t="s">
        <v>127</v>
      </c>
      <c r="F51" s="35" t="s">
        <v>25</v>
      </c>
      <c r="G51" s="63"/>
      <c r="H51" s="60" t="s">
        <v>25</v>
      </c>
      <c r="I51" s="84"/>
    </row>
    <row r="52" spans="1:9" ht="83.4" thickBot="1" x14ac:dyDescent="0.35">
      <c r="A52" s="29" t="s">
        <v>128</v>
      </c>
      <c r="B52" s="48"/>
      <c r="C52" s="37" t="s">
        <v>129</v>
      </c>
      <c r="D52" s="35" t="s">
        <v>25</v>
      </c>
      <c r="E52" s="63" t="s">
        <v>144</v>
      </c>
      <c r="F52" s="35" t="s">
        <v>25</v>
      </c>
      <c r="G52" s="63" t="s">
        <v>145</v>
      </c>
      <c r="H52" s="60" t="s">
        <v>26</v>
      </c>
      <c r="I52" s="84"/>
    </row>
    <row r="53" spans="1:9" ht="83.4" thickBot="1" x14ac:dyDescent="0.35">
      <c r="A53" s="29" t="s">
        <v>131</v>
      </c>
      <c r="B53" s="48"/>
      <c r="C53" s="37" t="s">
        <v>132</v>
      </c>
      <c r="D53" s="35" t="s">
        <v>25</v>
      </c>
      <c r="E53" s="63" t="s">
        <v>144</v>
      </c>
      <c r="F53" s="35" t="s">
        <v>25</v>
      </c>
      <c r="G53" s="63" t="s">
        <v>145</v>
      </c>
      <c r="H53" s="60" t="s">
        <v>26</v>
      </c>
      <c r="I53" s="84"/>
    </row>
    <row r="54" spans="1:9" ht="42" thickBot="1" x14ac:dyDescent="0.35">
      <c r="A54" s="29" t="s">
        <v>133</v>
      </c>
      <c r="B54" s="48"/>
      <c r="C54" s="37" t="s">
        <v>184</v>
      </c>
      <c r="D54" s="35" t="s">
        <v>25</v>
      </c>
      <c r="E54" s="63" t="s">
        <v>130</v>
      </c>
      <c r="F54" s="35"/>
      <c r="G54" s="63"/>
      <c r="H54" s="60" t="s">
        <v>25</v>
      </c>
      <c r="I54" s="84" t="s">
        <v>164</v>
      </c>
    </row>
    <row r="55" spans="1:9" ht="42" thickBot="1" x14ac:dyDescent="0.35">
      <c r="A55" s="29" t="s">
        <v>134</v>
      </c>
      <c r="B55" s="48"/>
      <c r="C55" s="37" t="s">
        <v>135</v>
      </c>
      <c r="D55" s="35" t="s">
        <v>25</v>
      </c>
      <c r="E55" s="63" t="s">
        <v>130</v>
      </c>
      <c r="F55" s="35"/>
      <c r="G55" s="63"/>
      <c r="H55" s="60" t="s">
        <v>25</v>
      </c>
      <c r="I55" s="84" t="s">
        <v>165</v>
      </c>
    </row>
    <row r="56" spans="1:9" x14ac:dyDescent="0.3">
      <c r="A56" s="25"/>
      <c r="B56" s="25"/>
    </row>
    <row r="59" spans="1:9" x14ac:dyDescent="0.3">
      <c r="A59" s="26"/>
    </row>
  </sheetData>
  <autoFilter ref="A1:I55" xr:uid="{542F61A9-F1D6-46F8-AA9B-0B25C872512B}"/>
  <mergeCells count="4">
    <mergeCell ref="A2:A15"/>
    <mergeCell ref="A16:A18"/>
    <mergeCell ref="A20:A44"/>
    <mergeCell ref="A45:A47"/>
  </mergeCells>
  <conditionalFormatting sqref="H1:H1048576">
    <cfRule type="cellIs" dxfId="7" priority="3" operator="equal">
      <formula>"Si"</formula>
    </cfRule>
    <cfRule type="cellIs" dxfId="6" priority="4" operator="equal">
      <formula>"No"</formula>
    </cfRule>
  </conditionalFormatting>
  <conditionalFormatting sqref="I1">
    <cfRule type="cellIs" dxfId="5" priority="1" operator="equal">
      <formula>"Si"</formula>
    </cfRule>
    <cfRule type="cellIs" dxfId="4" priority="2" operator="equal">
      <formula>"No"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E53B-3D56-42A5-BB24-A380356738C6}">
  <dimension ref="A1:H3"/>
  <sheetViews>
    <sheetView topLeftCell="B1" workbookViewId="0">
      <selection activeCell="F2" sqref="F2"/>
    </sheetView>
  </sheetViews>
  <sheetFormatPr defaultColWidth="8.88671875" defaultRowHeight="13.8" x14ac:dyDescent="0.3"/>
  <cols>
    <col min="1" max="1" width="37.88671875" style="19" bestFit="1" customWidth="1"/>
    <col min="2" max="2" width="46.88671875" style="19" bestFit="1" customWidth="1"/>
    <col min="3" max="3" width="45.109375" style="23" customWidth="1"/>
    <col min="4" max="4" width="25.6640625" style="22" customWidth="1"/>
    <col min="5" max="5" width="37.77734375" style="22" customWidth="1"/>
    <col min="6" max="6" width="30.88671875" style="45" bestFit="1" customWidth="1"/>
    <col min="7" max="7" width="17.6640625" style="24" bestFit="1" customWidth="1"/>
    <col min="8" max="8" width="34.109375" style="67" customWidth="1"/>
    <col min="9" max="16384" width="8.88671875" style="18"/>
  </cols>
  <sheetData>
    <row r="1" spans="1:8" s="22" customFormat="1" ht="42" thickBot="1" x14ac:dyDescent="0.35">
      <c r="A1" s="42" t="s">
        <v>16</v>
      </c>
      <c r="B1" s="40" t="s">
        <v>17</v>
      </c>
      <c r="C1" s="40" t="s">
        <v>18</v>
      </c>
      <c r="D1" s="40" t="s">
        <v>19</v>
      </c>
      <c r="E1" s="40" t="s">
        <v>186</v>
      </c>
      <c r="F1" s="40" t="s">
        <v>185</v>
      </c>
      <c r="G1" s="40" t="s">
        <v>21</v>
      </c>
      <c r="H1" s="41" t="s">
        <v>161</v>
      </c>
    </row>
    <row r="2" spans="1:8" s="22" customFormat="1" ht="82.8" x14ac:dyDescent="0.3">
      <c r="A2" s="107" t="s">
        <v>180</v>
      </c>
      <c r="B2" s="108" t="s">
        <v>181</v>
      </c>
      <c r="C2" s="36" t="s">
        <v>132</v>
      </c>
      <c r="D2" s="38" t="s">
        <v>25</v>
      </c>
      <c r="E2" s="64" t="s">
        <v>187</v>
      </c>
      <c r="F2" s="64" t="s">
        <v>145</v>
      </c>
      <c r="G2" s="38" t="s">
        <v>26</v>
      </c>
      <c r="H2" s="101" t="s">
        <v>182</v>
      </c>
    </row>
    <row r="3" spans="1:8" s="22" customFormat="1" ht="83.4" thickBot="1" x14ac:dyDescent="0.35">
      <c r="A3" s="105"/>
      <c r="B3" s="106"/>
      <c r="C3" s="28" t="s">
        <v>183</v>
      </c>
      <c r="D3" s="31" t="s">
        <v>25</v>
      </c>
      <c r="E3" s="62" t="s">
        <v>188</v>
      </c>
      <c r="F3" s="62" t="s">
        <v>189</v>
      </c>
      <c r="G3" s="31" t="s">
        <v>26</v>
      </c>
      <c r="H3" s="91"/>
    </row>
  </sheetData>
  <mergeCells count="2">
    <mergeCell ref="A2:A3"/>
    <mergeCell ref="B2:B3"/>
  </mergeCells>
  <conditionalFormatting sqref="G1:G1048576">
    <cfRule type="cellIs" dxfId="3" priority="3" operator="equal">
      <formula>"Si"</formula>
    </cfRule>
    <cfRule type="cellIs" dxfId="2" priority="4" operator="equal">
      <formula>"No"</formula>
    </cfRule>
  </conditionalFormatting>
  <conditionalFormatting sqref="H1:H3">
    <cfRule type="cellIs" dxfId="1" priority="1" operator="equal">
      <formula>"Si"</formula>
    </cfRule>
    <cfRule type="cellIs" dxfId="0" priority="2" operator="equal">
      <formula>"No"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8eb9c7-2104-442d-9937-2ea43818d2c4">
      <Terms xmlns="http://schemas.microsoft.com/office/infopath/2007/PartnerControls"/>
    </lcf76f155ced4ddcb4097134ff3c332f>
    <TaxCatchAll xmlns="29573a79-0849-4432-b245-ea08f5b8cd30" xsi:nil="true"/>
    <_Flow_SignoffStatus xmlns="798eb9c7-2104-442d-9937-2ea43818d2c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CA7843BBFBB5419D80BB546BF5B5A0" ma:contentTypeVersion="16" ma:contentTypeDescription="Creare un nuovo documento." ma:contentTypeScope="" ma:versionID="434da8800e4708f1dbd08917fd328381">
  <xsd:schema xmlns:xsd="http://www.w3.org/2001/XMLSchema" xmlns:xs="http://www.w3.org/2001/XMLSchema" xmlns:p="http://schemas.microsoft.com/office/2006/metadata/properties" xmlns:ns2="29573a79-0849-4432-b245-ea08f5b8cd30" xmlns:ns3="798eb9c7-2104-442d-9937-2ea43818d2c4" targetNamespace="http://schemas.microsoft.com/office/2006/metadata/properties" ma:root="true" ma:fieldsID="58a34ff4b770acc20880646a4b73f3d4" ns2:_="" ns3:_="">
    <xsd:import namespace="29573a79-0849-4432-b245-ea08f5b8cd30"/>
    <xsd:import namespace="798eb9c7-2104-442d-9937-2ea43818d2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73a79-0849-4432-b245-ea08f5b8cd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58e753d-5096-40a7-b632-7ee8b4b6df66}" ma:internalName="TaxCatchAll" ma:showField="CatchAllData" ma:web="29573a79-0849-4432-b245-ea08f5b8c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eb9c7-2104-442d-9937-2ea43818d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2f9ee9b0-7551-4527-a687-3a831d6eef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2" nillable="true" ma:displayName="Stato consenso" ma:internalName="Stato_x0020_consenso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5A352-40FF-40CF-9332-A8FE1913A986}">
  <ds:schemaRefs>
    <ds:schemaRef ds:uri="http://schemas.microsoft.com/office/2006/metadata/properties"/>
    <ds:schemaRef ds:uri="http://schemas.microsoft.com/office/infopath/2007/PartnerControls"/>
    <ds:schemaRef ds:uri="798eb9c7-2104-442d-9937-2ea43818d2c4"/>
    <ds:schemaRef ds:uri="29573a79-0849-4432-b245-ea08f5b8cd30"/>
  </ds:schemaRefs>
</ds:datastoreItem>
</file>

<file path=customXml/itemProps2.xml><?xml version="1.0" encoding="utf-8"?>
<ds:datastoreItem xmlns:ds="http://schemas.openxmlformats.org/officeDocument/2006/customXml" ds:itemID="{5104297D-C184-4807-A15B-67EFAE25A7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73a79-0849-4432-b245-ea08f5b8cd30"/>
    <ds:schemaRef ds:uri="798eb9c7-2104-442d-9937-2ea43818d2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796A2B-2B5F-4A26-9067-570A0B8FAD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Copertina</vt:lpstr>
      <vt:lpstr>Native</vt:lpstr>
      <vt:lpstr>Custom</vt:lpstr>
      <vt:lpstr>Copertina!Area_stampa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Tommaso Motta</dc:creator>
  <cp:keywords/>
  <dc:description/>
  <cp:lastModifiedBy>Alessandra Rota</cp:lastModifiedBy>
  <cp:revision/>
  <dcterms:created xsi:type="dcterms:W3CDTF">2023-07-26T08:47:25Z</dcterms:created>
  <dcterms:modified xsi:type="dcterms:W3CDTF">2025-03-27T17:06:45Z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0x01010099CA7843BBFBB5419D80BB546BF5B5A0</vt:lpwstr>
  </property>
  <property fmtid="{D5CDD505-2E9C-101B-9397-08002B2CF9AE}" pid="3" name="Order">
    <vt:r8>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