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 principale" sheetId="1" r:id="rId4"/>
    <sheet state="visible" name="Valori colonne" sheetId="2" r:id="rId5"/>
    <sheet state="visible" name="Rapporto Probabilità e Impatto" sheetId="3" r:id="rId6"/>
  </sheets>
  <definedNames/>
  <calcPr/>
</workbook>
</file>

<file path=xl/sharedStrings.xml><?xml version="1.0" encoding="utf-8"?>
<sst xmlns="http://schemas.openxmlformats.org/spreadsheetml/2006/main" count="210" uniqueCount="133">
  <si>
    <t>ID</t>
  </si>
  <si>
    <t>Rango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</si>
  <si>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</si>
  <si>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</si>
  <si>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</si>
  <si>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</si>
  <si>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</si>
  <si>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</si>
  <si>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</si>
  <si>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</si>
  <si>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Data individuazione</t>
  </si>
  <si>
    <t>Status</t>
  </si>
  <si>
    <t>R16</t>
  </si>
  <si>
    <t>Incapacità/Scarsa capacità nell'uso dei tools</t>
  </si>
  <si>
    <t>Tecnologie</t>
  </si>
  <si>
    <t>Scarsa esperienza del team in ambito di ingegneria del software</t>
  </si>
  <si>
    <t>• Difficoltà nell'uso dei tools di progetto
• Non rispetto di quanto concordato per l'uso dei tools</t>
  </si>
  <si>
    <t>• Realizzare un documento di supporto che illustri nel dettaglio cosa fare coi tools
• Eseguire training sui tools</t>
  </si>
  <si>
    <t>• Effettuare più training sui tools</t>
  </si>
  <si>
    <t>Bassa</t>
  </si>
  <si>
    <t>Tollerabile</t>
  </si>
  <si>
    <t>Sotto controllo</t>
  </si>
  <si>
    <t>R6</t>
  </si>
  <si>
    <t>Scarso controllo sullo status e le opinioni dei team members</t>
  </si>
  <si>
    <t>Organizzative</t>
  </si>
  <si>
    <t>A causa del lavoro in remoto, potrebbe risultare difficile raccogliere dati sulle opinione degli studenti triennali</t>
  </si>
  <si>
    <t>• Avvenimenti di cose impreviste
• I team members sono insoddisfatti e lavorano poco</t>
  </si>
  <si>
    <t xml:space="preserve">• Costruire un questionario settimanale per raccogliere dati sul lavoro
• Parlare spesso con gli studenti, cercando personali opinioni
</t>
  </si>
  <si>
    <t>• Recuperare assegnando più tempo alla comunicazione coi team members</t>
  </si>
  <si>
    <t>Moderata</t>
  </si>
  <si>
    <t>R8</t>
  </si>
  <si>
    <t>Difficoltà nell'integrare un membro esterno al gruppo originale</t>
  </si>
  <si>
    <t>Persone</t>
  </si>
  <si>
    <t>Essendoci un gruppo di 5 persone già formato, integrare l'unico esterno potrebbe risultare difficile.</t>
  </si>
  <si>
    <t>• Il membro esterno ha performance inferiori agli altri
• Il membrp esterno non partecipa alle attività di gruppo</t>
  </si>
  <si>
    <t>• Invogliare a attività di gruppo informali per far conoscere tutti
• Far lavorare il membro esterno con altri interni al gruppo più grande</t>
  </si>
  <si>
    <t>• Parlare in modo chiaro, prima singolarmente e poi a tutto il gruppo, riguardo la necessità di integrare il membro esterno</t>
  </si>
  <si>
    <t>Alta</t>
  </si>
  <si>
    <t>R1</t>
  </si>
  <si>
    <t xml:space="preserve">Difficoltà nell'apparire come una figura di leadership </t>
  </si>
  <si>
    <t>Team di progetto pre-costruito dai ragazzi di IS</t>
  </si>
  <si>
    <t>• I team members non prestano attenzione a quanto detto
• I team members non comunicano coln i PM</t>
  </si>
  <si>
    <t>• Progettare attentamente i primi incontri cercando di arrivare preparati a eventuali domande
• Fare un discorso motivazionale a inizio progetto
• Sottolineare spesso i vantaggi dell'avere due PM</t>
  </si>
  <si>
    <t>• Chiedere aiuto al top manager per riacquisire il controllo
• Parlare ai team members per recuperare la situazione</t>
  </si>
  <si>
    <t>Molto bassa</t>
  </si>
  <si>
    <t>Catastrofico</t>
  </si>
  <si>
    <t>Chiuso</t>
  </si>
  <si>
    <t>R2</t>
  </si>
  <si>
    <t>Abbandono di un team member</t>
  </si>
  <si>
    <t>Mancanza di un reale obbligo di partecipazione al progetto</t>
  </si>
  <si>
    <t>• Il team member non comunica con i suoi compagni
• Il team member si isola e non partecipa alle attività di progetto</t>
  </si>
  <si>
    <t>• Costruire un ambiente di lavoro sano e piacevole
• Coinvolgere tutti i team members nelle attività, chiamandoli direttamente
• Parlare direttamente ai team members, in privato, qualora dovessero palesarsi dei sintomi</t>
  </si>
  <si>
    <t>• Comunicare al Top Manager l'accaduto
• Riallocare i tasks e rifare lo schedule e le stime</t>
  </si>
  <si>
    <t>R12</t>
  </si>
  <si>
    <t>Scarsa comprensione dei requisiti funzionali</t>
  </si>
  <si>
    <t>Requisiti</t>
  </si>
  <si>
    <t>Poca esperienza del team in ambito di ingegneria del software</t>
  </si>
  <si>
    <t>• Modifiche continue ai requisiti
• Gli artefatti prodotti dopo i requisiti non rispettano questi ultimi</t>
  </si>
  <si>
    <t>• Dedicare una parte delle riunioni all'analisi dei requisiti
• Fare domande sui requisiti ai team members, chiedendo loro di illustrarli davanti a tutti</t>
  </si>
  <si>
    <t>• Organizzare una riunione in cui si analizzano in modo approfondito tutti i requisiti
• Riallocare risorse per recuperare il tempo perso</t>
  </si>
  <si>
    <t>R5</t>
  </si>
  <si>
    <t>Mancato rispetto delle scadenze</t>
  </si>
  <si>
    <t>Sottovalutazione del carico di lavoro e errori nelle stime</t>
  </si>
  <si>
    <t>• Le scadenze dei singoli sotto-tasks non vengono rispettate</t>
  </si>
  <si>
    <t>• Monitorare l'andamento del lavoro
• Incoraggiare il team a dare il massimo per raggiungere l'obiettivo
• Concludere ogni riunione, formale e non, ricordando le scadenze</t>
  </si>
  <si>
    <t>• Fare ammenda col top manager
• Riorganizzare l'allocazione delle risorse per recuperare il tempo perso</t>
  </si>
  <si>
    <t>R7</t>
  </si>
  <si>
    <t>Insoddisfazione del Top Manager</t>
  </si>
  <si>
    <t>Scarsa esperienza dei PM</t>
  </si>
  <si>
    <t>• Lamentele da parte del Top Manager sul lavoro svolto</t>
  </si>
  <si>
    <t>• Sottolineare gli obiettivi raggiunti durante i status meetings
• Riportare possibili problemi per chiedere supporto</t>
  </si>
  <si>
    <t>• Fare ammenda
• Riorganizzare il lavoro e apportare cambiamenti</t>
  </si>
  <si>
    <t>R13</t>
  </si>
  <si>
    <t>Difficoltà nel comunicare il funzionamento del sistema al top manager e ai team members</t>
  </si>
  <si>
    <t>Impossibilità nel produrre tutti gli artefatti per tutti i requisiti funzionali</t>
  </si>
  <si>
    <t>• Continue incomprensioni sul funzionamento del sistema
• Pareri discordanti sul funzionamento del sistema da parte di diversi team members</t>
  </si>
  <si>
    <t>• Produrre gli artefatti per i requisiti funzionali più complessi e importanti</t>
  </si>
  <si>
    <t>• Aumentare il numero di requisiti funzionali per cui si producono gli artefatti</t>
  </si>
  <si>
    <t>R14</t>
  </si>
  <si>
    <t>Scarsa qualità degli artefatti prodotti</t>
  </si>
  <si>
    <t>• Dedicare una parte delle riunioni a training sui tasks da compiere
• Accompagnare i tasks e i documenti con consigli sul loro completamento
• Indicare quali capitolo del libro riguardano ciò che si sta producendo</t>
  </si>
  <si>
    <t>• Aumentare il training
• Affiancare ai membri meno capaci quelli più capaci</t>
  </si>
  <si>
    <t>R15</t>
  </si>
  <si>
    <t>Incapacità del team nell'usare il linguaggi per lo sviluppo</t>
  </si>
  <si>
    <t>Nessuna esperienza del team nell'uso di uno o più linguaggi scelti</t>
  </si>
  <si>
    <t>• Difficoltà nell'uso del framework Spring
• Incertezza da parte dei team members nell'uso del framework Spring</t>
  </si>
  <si>
    <t>• Fare un approfondito training sui linguaggi scelti con uno o più  esempi
• Fornire link a documentazione utile all'apprendimento</t>
  </si>
  <si>
    <t>• Fare un approfondito training dei linguaggi scelti con uno o più esempi
• Fornire link a documentazione utile all'apprendimento</t>
  </si>
  <si>
    <t>R10</t>
  </si>
  <si>
    <t>Ritardi durante le vacanze di Natale</t>
  </si>
  <si>
    <t>L'ambiente e il clima natalizio può portare a ritardi</t>
  </si>
  <si>
    <t>• Ritardi durante il periodo natalizio
• Assenza di membri durante il periodo natalizio
• Richieste di permessi durante il periodo natalizio</t>
  </si>
  <si>
    <t>• Organizzare sessioni di lavoro di gruppo spesso durante il periodo natalizio
• Adottare Scrum per responsabilizzare maggiormente e fare daily meeting
• Ripetere spesso che siamo vicini alla scadenza finale e motivare i team members</t>
  </si>
  <si>
    <t>• Riassegnare le risorse per recuperare il tempo perso</t>
  </si>
  <si>
    <t>Grave</t>
  </si>
  <si>
    <t>R3</t>
  </si>
  <si>
    <t>Scarsa partecipazione di un team member</t>
  </si>
  <si>
    <t>Poco interesse nel progetto</t>
  </si>
  <si>
    <t>• Il team member non comunica con i suoi compagni
• Il team member si isola e non partecipa alle attività di progetto
• Il team member fa continuo ritardo durante le attività di progetto</t>
  </si>
  <si>
    <t>• Costruire un ambiente di lavoro sano e piacevole
• Coinvolgere tutti i team members nelle attività, chiamandoli direttamente
• Parlare direttamente ai team members, in privato, qualora dovessero palesarsi dei sintomi
• Sottolineare i vantaggi dell'attiva partecipazione al progetto</t>
  </si>
  <si>
    <t>• Parlare direttamente ai team members, in privato, sottolineando la sua importanza nel progetto</t>
  </si>
  <si>
    <t>R4</t>
  </si>
  <si>
    <t>Skills del team non sufficienti per l'implementazione e/o testing</t>
  </si>
  <si>
    <t>I ragazzi si sopravvalutano o non sanno valutarsi</t>
  </si>
  <si>
    <t>• I team members non riescono a portare a termine i tasks a loro assegnati</t>
  </si>
  <si>
    <t>• Fare training 
• Indirizzare i ragazzi verso quali argomenti studiare
• Fornire esempi e guidare maggiormente durante le prime fasi del progetto</t>
  </si>
  <si>
    <t>• Fare più training 
• Accoppiare i team members più capaci a quelli con delle lacune</t>
  </si>
  <si>
    <t>R9</t>
  </si>
  <si>
    <t>Stima non corretta dei tempi di completamento di un task</t>
  </si>
  <si>
    <t>Stima</t>
  </si>
  <si>
    <t>Scarsa esperienza dei PM nell'ambito delle stime</t>
  </si>
  <si>
    <t>• I tasks vengono completati con ritardi rispetto alla data stimata
• I task vengono completati molto vicini alla data stimata di completamento</t>
  </si>
  <si>
    <t>• Monitorare attentamente i tempi di completamento durante le prime settimane
• Chiedere l'opinione di chi esegue il task sui tempi di completamento
• Stimare in negativo</t>
  </si>
  <si>
    <t>R11</t>
  </si>
  <si>
    <t>Litigi all'interno del gruppo</t>
  </si>
  <si>
    <t>Alcuni team members risultano avere un comportamento poco consono ed educato</t>
  </si>
  <si>
    <t>• Continui litigi durante le riunioni
• Lamentele su componenti del team da parte di altri
• Comportamenti poco corretti da parte di team members</t>
  </si>
  <si>
    <t>• Rimarcare l'importanza di un ambiente sano per il successo del progetto
• Parlare ai singoli membri del gruppo maggiormente coinvolti 
• Organizzare attività di gruppo extra lavorative</t>
  </si>
  <si>
    <t>• Rimarcare l'importanza di un ambiente sano per il successo del progetto
• Parlare ai singoli membri del gruppo maggiormente coinvolti 
• Riportare l'ordine facendo un discorso motivazionale all'intero gruppo</t>
  </si>
  <si>
    <t>R17</t>
  </si>
  <si>
    <t>Ritardi dovuti all'esame di PD</t>
  </si>
  <si>
    <t>L'esame di PD è stato stabilito durante il periodo di lavoro</t>
  </si>
  <si>
    <t>Richieste di pause durante la settimana precedente a PD</t>
  </si>
  <si>
    <t>• Cercare di fare quanto più lavoro possibile prima di 10 giorni dall'esame di PD</t>
  </si>
  <si>
    <t>• Incoraggiare i ragazzi per quello che sarà il risultato dell'esame</t>
  </si>
  <si>
    <t>Colonna1</t>
  </si>
  <si>
    <t>Basso</t>
  </si>
  <si>
    <t>Aperto</t>
  </si>
  <si>
    <t>Conteggio di ID</t>
  </si>
  <si>
    <t>Etichette di colonna</t>
  </si>
  <si>
    <t>Etichette di riga</t>
  </si>
  <si>
    <t>(vuoto)</t>
  </si>
  <si>
    <t>Totale complessivo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</si>
</sst>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3" numFmtId="164" xfId="0" applyAlignment="1" applyBorder="1" applyFont="1" applyNumberFormat="1">
      <alignment horizontal="left" readingOrder="0" shrinkToFit="0" vertical="top" wrapText="1"/>
    </xf>
    <xf borderId="0" fillId="0" fontId="4" numFmtId="0" xfId="0" applyFont="1"/>
    <xf borderId="0" fillId="0" fontId="5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5" fillId="0" fontId="5" numFmtId="0" xfId="0" applyBorder="1" applyFont="1"/>
    <xf borderId="6" fillId="0" fontId="5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Foglio principale-style">
      <tableStyleElement dxfId="1" type="headerRow"/>
      <tableStyleElement dxfId="2" type="firstRowStripe"/>
      <tableStyleElement dxfId="3" type="secondRowStripe"/>
    </tableStyle>
    <tableStyle count="3" pivot="0" name="Valori colonne-style">
      <tableStyleElement dxfId="4" type="headerRow"/>
      <tableStyleElement dxfId="5" type="firstRowStripe"/>
      <tableStyleElement dxfId="5" type="secondRowStripe"/>
    </tableStyle>
    <tableStyle count="3" pivot="0" name="Valori colonne-style 2">
      <tableStyleElement dxfId="4" type="headerRow"/>
      <tableStyleElement dxfId="5" type="firstRowStripe"/>
      <tableStyleElement dxfId="5" type="secondRowStripe"/>
    </tableStyle>
    <tableStyle count="3" pivot="0" name="Valori colonne-style 3">
      <tableStyleElement dxfId="4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Molto bassa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'Rapporto Probabilità e Impatto'!$A$5:$A$9</c:f>
            </c:strRef>
          </c:cat>
          <c:val>
            <c:numRef>
              <c:f>'Rapporto Probabilità e Impatto'!$B$5:$B$9</c:f>
              <c:numCache/>
            </c:numRef>
          </c:val>
        </c:ser>
        <c:ser>
          <c:idx val="1"/>
          <c:order val="1"/>
          <c:tx>
            <c:v>Bassa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'Rapporto Probabilità e Impatto'!$A$5:$A$9</c:f>
            </c:strRef>
          </c:cat>
          <c:val>
            <c:numRef>
              <c:f>'Rapporto Probabilità e Impatto'!$C$5:$C$9</c:f>
              <c:numCache/>
            </c:numRef>
          </c:val>
        </c:ser>
        <c:ser>
          <c:idx val="2"/>
          <c:order val="2"/>
          <c:tx>
            <c:v>Moderata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'Rapporto Probabilità e Impatto'!$A$5:$A$9</c:f>
            </c:strRef>
          </c:cat>
          <c:val>
            <c:numRef>
              <c:f>'Rapporto Probabilità e Impatto'!$D$5:$D$9</c:f>
              <c:numCache/>
            </c:numRef>
          </c:val>
        </c:ser>
        <c:ser>
          <c:idx val="3"/>
          <c:order val="3"/>
          <c:tx>
            <c:v>Alta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'Rapporto Probabilità e Impatto'!$A$5:$A$9</c:f>
            </c:strRef>
          </c:cat>
          <c:val>
            <c:numRef>
              <c:f>'Rapporto Probabilità e Impatto'!$E$5:$E$9</c:f>
              <c:numCache/>
            </c:numRef>
          </c:val>
        </c:ser>
        <c:ser>
          <c:idx val="4"/>
          <c:order val="4"/>
          <c:tx>
            <c:strRef>
              <c:f>'Rapporto Probabilità e Impatto'!$F$3:$F$4</c:f>
            </c:strRef>
          </c:tx>
          <c:cat>
            <c:strRef>
              <c:f>'Rapporto Probabilità e Impatto'!$A$5:$A$9</c:f>
            </c:strRef>
          </c:cat>
          <c:val>
            <c:numRef>
              <c:f>'Rapporto Probabilità e Impatto'!$F$5:$F$9</c:f>
              <c:numCache/>
            </c:numRef>
          </c:val>
        </c:ser>
        <c:axId val="1957060090"/>
        <c:axId val="1595498802"/>
      </c:barChart>
      <c:catAx>
        <c:axId val="195706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5498802"/>
      </c:catAx>
      <c:valAx>
        <c:axId val="159549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706009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4</xdr:row>
      <xdr:rowOff>123825</xdr:rowOff>
    </xdr:from>
    <xdr:ext cx="5934075" cy="3219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L20" displayName="Table_1" id="1">
  <tableColumns count="12">
    <tableColumn name="ID" id="1"/>
    <tableColumn name="Rango" id="2"/>
    <tableColumn name="Descrizione" id="3"/>
    <tableColumn name="Categoria" id="4"/>
    <tableColumn name="Causa di origine" id="5"/>
    <tableColumn name="Triggers" id="6"/>
    <tableColumn name="Piano di prevenzione" id="7"/>
    <tableColumn name="Piano di contingenza" id="8"/>
    <tableColumn name="Probabilità" id="9"/>
    <tableColumn name="Impatto" id="10"/>
    <tableColumn name="Data individuazione" id="11"/>
    <tableColumn name="Status" id="12"/>
  </tableColumns>
  <tableStyleInfo name="Foglio principale-style" showColumnStripes="0" showFirstColumn="1" showLastColumn="1" showRowStripes="1"/>
</table>
</file>

<file path=xl/tables/table2.xml><?xml version="1.0" encoding="utf-8"?>
<table xmlns="http://schemas.openxmlformats.org/spreadsheetml/2006/main" ref="B2:B6" displayName="Table_2" id="2">
  <tableColumns count="1">
    <tableColumn name="Probabilità" id="1"/>
  </tableColumns>
  <tableStyleInfo name="Valori colonne-style" showColumnStripes="0" showFirstColumn="1" showLastColumn="1" showRowStripes="1"/>
</table>
</file>

<file path=xl/tables/table3.xml><?xml version="1.0" encoding="utf-8"?>
<table xmlns="http://schemas.openxmlformats.org/spreadsheetml/2006/main" ref="D2:D6" displayName="Table_3" id="3">
  <tableColumns count="1">
    <tableColumn name="Impatto" id="1"/>
  </tableColumns>
  <tableStyleInfo name="Valori colonne-style 2" showColumnStripes="0" showFirstColumn="1" showLastColumn="1" showRowStripes="1"/>
</table>
</file>

<file path=xl/tables/table4.xml><?xml version="1.0" encoding="utf-8"?>
<table xmlns="http://schemas.openxmlformats.org/spreadsheetml/2006/main" ref="F2:F5" displayName="Table_4" id="4">
  <tableColumns count="1">
    <tableColumn name="Colonna1" id="1"/>
  </tableColumns>
  <tableStyleInfo name="Valori colonne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43"/>
    <col customWidth="1" min="2" max="2" width="11.86"/>
    <col customWidth="1" min="3" max="3" width="32.43"/>
    <col customWidth="1" min="4" max="4" width="17.43"/>
    <col customWidth="1" min="5" max="5" width="32.86"/>
    <col customWidth="1" min="6" max="6" width="41.43"/>
    <col customWidth="1" min="7" max="7" width="50.43"/>
    <col customWidth="1" min="8" max="8" width="40.43"/>
    <col customWidth="1" min="9" max="9" width="26.57"/>
    <col customWidth="1" min="10" max="11" width="20.43"/>
    <col customWidth="1" min="12" max="12" width="21.43"/>
    <col customWidth="1" min="13" max="26" width="8.86"/>
  </cols>
  <sheetData>
    <row r="1" ht="14.25" customHeight="1">
      <c r="A1" s="1"/>
    </row>
    <row r="2" ht="14.25" customHeight="1">
      <c r="A2" s="1"/>
    </row>
    <row r="3" ht="14.25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4" t="s">
        <v>11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 t="s">
        <v>12</v>
      </c>
      <c r="B4" s="4">
        <v>10.0</v>
      </c>
      <c r="C4" s="7" t="s">
        <v>13</v>
      </c>
      <c r="D4" s="4" t="s">
        <v>14</v>
      </c>
      <c r="E4" s="7" t="s">
        <v>15</v>
      </c>
      <c r="F4" s="4" t="s">
        <v>16</v>
      </c>
      <c r="G4" s="7" t="s">
        <v>17</v>
      </c>
      <c r="H4" s="7" t="s">
        <v>18</v>
      </c>
      <c r="I4" s="4" t="s">
        <v>19</v>
      </c>
      <c r="J4" s="4" t="s">
        <v>20</v>
      </c>
      <c r="K4" s="8">
        <v>44890.0</v>
      </c>
      <c r="L4" s="4" t="s">
        <v>21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 t="s">
        <v>22</v>
      </c>
      <c r="B5" s="4">
        <v>11.0</v>
      </c>
      <c r="C5" s="4" t="s">
        <v>23</v>
      </c>
      <c r="D5" s="4" t="s">
        <v>24</v>
      </c>
      <c r="E5" s="4" t="s">
        <v>25</v>
      </c>
      <c r="F5" s="7" t="s">
        <v>26</v>
      </c>
      <c r="G5" s="4" t="s">
        <v>27</v>
      </c>
      <c r="H5" s="4" t="s">
        <v>28</v>
      </c>
      <c r="I5" s="4" t="s">
        <v>29</v>
      </c>
      <c r="J5" s="4" t="s">
        <v>20</v>
      </c>
      <c r="K5" s="8">
        <v>44859.0</v>
      </c>
      <c r="L5" s="4" t="s">
        <v>21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 t="s">
        <v>30</v>
      </c>
      <c r="B6" s="4">
        <v>12.0</v>
      </c>
      <c r="C6" s="7" t="s">
        <v>31</v>
      </c>
      <c r="D6" s="4" t="s">
        <v>32</v>
      </c>
      <c r="E6" s="7" t="s">
        <v>33</v>
      </c>
      <c r="F6" s="7" t="s">
        <v>34</v>
      </c>
      <c r="G6" s="7" t="s">
        <v>35</v>
      </c>
      <c r="H6" s="7" t="s">
        <v>36</v>
      </c>
      <c r="I6" s="4" t="s">
        <v>37</v>
      </c>
      <c r="J6" s="4" t="s">
        <v>20</v>
      </c>
      <c r="K6" s="8">
        <v>44865.0</v>
      </c>
      <c r="L6" s="4" t="s">
        <v>21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 t="s">
        <v>38</v>
      </c>
      <c r="B7" s="4">
        <v>13.0</v>
      </c>
      <c r="C7" s="4" t="s">
        <v>39</v>
      </c>
      <c r="D7" s="4" t="s">
        <v>24</v>
      </c>
      <c r="E7" s="4" t="s">
        <v>40</v>
      </c>
      <c r="F7" s="7" t="s">
        <v>41</v>
      </c>
      <c r="G7" s="7" t="s">
        <v>42</v>
      </c>
      <c r="H7" s="4" t="s">
        <v>43</v>
      </c>
      <c r="I7" s="4" t="s">
        <v>44</v>
      </c>
      <c r="J7" s="4" t="s">
        <v>45</v>
      </c>
      <c r="K7" s="8">
        <v>44859.0</v>
      </c>
      <c r="L7" s="4" t="s">
        <v>46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 t="s">
        <v>47</v>
      </c>
      <c r="B8" s="4">
        <v>17.0</v>
      </c>
      <c r="C8" s="4" t="s">
        <v>48</v>
      </c>
      <c r="D8" s="4" t="s">
        <v>32</v>
      </c>
      <c r="E8" s="4" t="s">
        <v>49</v>
      </c>
      <c r="F8" s="4" t="s">
        <v>50</v>
      </c>
      <c r="G8" s="4" t="s">
        <v>51</v>
      </c>
      <c r="H8" s="4" t="s">
        <v>52</v>
      </c>
      <c r="I8" s="4" t="s">
        <v>44</v>
      </c>
      <c r="J8" s="4" t="s">
        <v>45</v>
      </c>
      <c r="K8" s="8">
        <v>44859.0</v>
      </c>
      <c r="L8" s="4" t="s">
        <v>46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 t="s">
        <v>53</v>
      </c>
      <c r="B9" s="4">
        <v>14.0</v>
      </c>
      <c r="C9" s="4" t="s">
        <v>54</v>
      </c>
      <c r="D9" s="4" t="s">
        <v>55</v>
      </c>
      <c r="E9" s="4" t="s">
        <v>56</v>
      </c>
      <c r="F9" s="4" t="s">
        <v>57</v>
      </c>
      <c r="G9" s="4" t="s">
        <v>58</v>
      </c>
      <c r="H9" s="4" t="s">
        <v>59</v>
      </c>
      <c r="I9" s="4" t="s">
        <v>19</v>
      </c>
      <c r="J9" s="4" t="s">
        <v>45</v>
      </c>
      <c r="K9" s="8">
        <v>44867.0</v>
      </c>
      <c r="L9" s="4" t="s">
        <v>46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 t="s">
        <v>60</v>
      </c>
      <c r="B10" s="4">
        <v>15.0</v>
      </c>
      <c r="C10" s="4" t="s">
        <v>61</v>
      </c>
      <c r="D10" s="4" t="s">
        <v>24</v>
      </c>
      <c r="E10" s="4" t="s">
        <v>62</v>
      </c>
      <c r="F10" s="4" t="s">
        <v>63</v>
      </c>
      <c r="G10" s="4" t="s">
        <v>64</v>
      </c>
      <c r="H10" s="4" t="s">
        <v>65</v>
      </c>
      <c r="I10" s="4" t="s">
        <v>19</v>
      </c>
      <c r="J10" s="4" t="s">
        <v>45</v>
      </c>
      <c r="K10" s="8">
        <v>44859.0</v>
      </c>
      <c r="L10" s="7" t="s">
        <v>46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 t="s">
        <v>66</v>
      </c>
      <c r="B11" s="4">
        <v>16.0</v>
      </c>
      <c r="C11" s="4" t="s">
        <v>67</v>
      </c>
      <c r="D11" s="4" t="s">
        <v>24</v>
      </c>
      <c r="E11" s="7" t="s">
        <v>68</v>
      </c>
      <c r="F11" s="4" t="s">
        <v>69</v>
      </c>
      <c r="G11" s="7" t="s">
        <v>70</v>
      </c>
      <c r="H11" s="4" t="s">
        <v>71</v>
      </c>
      <c r="I11" s="4" t="s">
        <v>19</v>
      </c>
      <c r="J11" s="4" t="s">
        <v>45</v>
      </c>
      <c r="K11" s="8">
        <v>44859.0</v>
      </c>
      <c r="L11" s="4" t="s">
        <v>21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 t="s">
        <v>72</v>
      </c>
      <c r="B12" s="4">
        <v>9.0</v>
      </c>
      <c r="C12" s="4" t="s">
        <v>73</v>
      </c>
      <c r="D12" s="4" t="s">
        <v>55</v>
      </c>
      <c r="E12" s="4" t="s">
        <v>74</v>
      </c>
      <c r="F12" s="4" t="s">
        <v>75</v>
      </c>
      <c r="G12" s="4" t="s">
        <v>76</v>
      </c>
      <c r="H12" s="4" t="s">
        <v>77</v>
      </c>
      <c r="I12" s="4" t="s">
        <v>29</v>
      </c>
      <c r="J12" s="4" t="s">
        <v>45</v>
      </c>
      <c r="K12" s="8">
        <v>44872.0</v>
      </c>
      <c r="L12" s="4" t="s">
        <v>21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 t="s">
        <v>78</v>
      </c>
      <c r="B13" s="4">
        <v>8.0</v>
      </c>
      <c r="C13" s="4" t="s">
        <v>79</v>
      </c>
      <c r="D13" s="4" t="s">
        <v>55</v>
      </c>
      <c r="E13" s="4" t="s">
        <v>56</v>
      </c>
      <c r="F13" s="4" t="s">
        <v>57</v>
      </c>
      <c r="G13" s="4" t="s">
        <v>80</v>
      </c>
      <c r="H13" s="4" t="s">
        <v>81</v>
      </c>
      <c r="I13" s="4" t="s">
        <v>29</v>
      </c>
      <c r="J13" s="4" t="s">
        <v>45</v>
      </c>
      <c r="K13" s="8">
        <v>44872.0</v>
      </c>
      <c r="L13" s="4" t="s">
        <v>21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 t="s">
        <v>82</v>
      </c>
      <c r="B14" s="4">
        <v>5.0</v>
      </c>
      <c r="C14" s="7" t="s">
        <v>83</v>
      </c>
      <c r="D14" s="4" t="s">
        <v>14</v>
      </c>
      <c r="E14" s="7" t="s">
        <v>84</v>
      </c>
      <c r="F14" s="4" t="s">
        <v>85</v>
      </c>
      <c r="G14" s="7" t="s">
        <v>86</v>
      </c>
      <c r="H14" s="7" t="s">
        <v>87</v>
      </c>
      <c r="I14" s="4" t="s">
        <v>29</v>
      </c>
      <c r="J14" s="4" t="s">
        <v>45</v>
      </c>
      <c r="K14" s="8">
        <v>44890.0</v>
      </c>
      <c r="L14" s="4" t="s">
        <v>46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 t="s">
        <v>88</v>
      </c>
      <c r="B15" s="4">
        <v>2.0</v>
      </c>
      <c r="C15" s="7" t="s">
        <v>89</v>
      </c>
      <c r="D15" s="4" t="s">
        <v>24</v>
      </c>
      <c r="E15" s="7" t="s">
        <v>90</v>
      </c>
      <c r="F15" s="4" t="s">
        <v>91</v>
      </c>
      <c r="G15" s="4" t="s">
        <v>92</v>
      </c>
      <c r="H15" s="4" t="s">
        <v>93</v>
      </c>
      <c r="I15" s="4" t="s">
        <v>29</v>
      </c>
      <c r="J15" s="4" t="s">
        <v>94</v>
      </c>
      <c r="K15" s="8">
        <v>44865.0</v>
      </c>
      <c r="L15" s="4" t="s">
        <v>46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 t="s">
        <v>95</v>
      </c>
      <c r="B16" s="4">
        <v>3.0</v>
      </c>
      <c r="C16" s="4" t="s">
        <v>96</v>
      </c>
      <c r="D16" s="4" t="s">
        <v>32</v>
      </c>
      <c r="E16" s="4" t="s">
        <v>97</v>
      </c>
      <c r="F16" s="4" t="s">
        <v>98</v>
      </c>
      <c r="G16" s="4" t="s">
        <v>99</v>
      </c>
      <c r="H16" s="4" t="s">
        <v>100</v>
      </c>
      <c r="I16" s="4" t="s">
        <v>29</v>
      </c>
      <c r="J16" s="4" t="s">
        <v>94</v>
      </c>
      <c r="K16" s="8">
        <v>44859.0</v>
      </c>
      <c r="L16" s="4" t="s">
        <v>21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 t="s">
        <v>101</v>
      </c>
      <c r="B17" s="4">
        <v>6.0</v>
      </c>
      <c r="C17" s="7" t="s">
        <v>102</v>
      </c>
      <c r="D17" s="4" t="s">
        <v>32</v>
      </c>
      <c r="E17" s="4" t="s">
        <v>103</v>
      </c>
      <c r="F17" s="4" t="s">
        <v>104</v>
      </c>
      <c r="G17" s="4" t="s">
        <v>105</v>
      </c>
      <c r="H17" s="4" t="s">
        <v>106</v>
      </c>
      <c r="I17" s="4" t="s">
        <v>29</v>
      </c>
      <c r="J17" s="4" t="s">
        <v>94</v>
      </c>
      <c r="K17" s="8">
        <v>44859.0</v>
      </c>
      <c r="L17" s="4" t="s">
        <v>21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 t="s">
        <v>107</v>
      </c>
      <c r="B18" s="4">
        <v>7.0</v>
      </c>
      <c r="C18" s="4" t="s">
        <v>108</v>
      </c>
      <c r="D18" s="4" t="s">
        <v>109</v>
      </c>
      <c r="E18" s="7" t="s">
        <v>110</v>
      </c>
      <c r="F18" s="4" t="s">
        <v>111</v>
      </c>
      <c r="G18" s="4" t="s">
        <v>112</v>
      </c>
      <c r="H18" s="4" t="s">
        <v>93</v>
      </c>
      <c r="I18" s="4" t="s">
        <v>29</v>
      </c>
      <c r="J18" s="4" t="s">
        <v>94</v>
      </c>
      <c r="K18" s="8">
        <v>44865.0</v>
      </c>
      <c r="L18" s="4" t="s">
        <v>21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 t="s">
        <v>113</v>
      </c>
      <c r="B19" s="4">
        <v>4.0</v>
      </c>
      <c r="C19" s="4" t="s">
        <v>114</v>
      </c>
      <c r="D19" s="4" t="s">
        <v>32</v>
      </c>
      <c r="E19" s="7" t="s">
        <v>115</v>
      </c>
      <c r="F19" s="4" t="s">
        <v>116</v>
      </c>
      <c r="G19" s="4" t="s">
        <v>117</v>
      </c>
      <c r="H19" s="4" t="s">
        <v>118</v>
      </c>
      <c r="I19" s="4" t="s">
        <v>29</v>
      </c>
      <c r="J19" s="4" t="s">
        <v>94</v>
      </c>
      <c r="K19" s="8">
        <v>44867.0</v>
      </c>
      <c r="L19" s="7" t="s">
        <v>46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 t="s">
        <v>119</v>
      </c>
      <c r="B20" s="4">
        <v>1.0</v>
      </c>
      <c r="C20" s="4" t="s">
        <v>120</v>
      </c>
      <c r="D20" s="4" t="s">
        <v>24</v>
      </c>
      <c r="E20" s="7" t="s">
        <v>121</v>
      </c>
      <c r="F20" s="4" t="s">
        <v>122</v>
      </c>
      <c r="G20" s="7" t="s">
        <v>123</v>
      </c>
      <c r="H20" s="7" t="s">
        <v>124</v>
      </c>
      <c r="I20" s="4" t="s">
        <v>37</v>
      </c>
      <c r="J20" s="4" t="s">
        <v>94</v>
      </c>
      <c r="K20" s="8">
        <v>44929.0</v>
      </c>
      <c r="L20" s="7" t="s">
        <v>46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</sheetData>
  <dataValidations>
    <dataValidation type="list" allowBlank="1" showErrorMessage="1" sqref="I4:I20">
      <formula1>'Valori colonne'!$B$3:$B$6</formula1>
    </dataValidation>
    <dataValidation type="list" allowBlank="1" showErrorMessage="1" sqref="J4:J20">
      <formula1>'Valori colonne'!$D$3:$D$6</formula1>
    </dataValidation>
    <dataValidation type="list" allowBlank="1" showErrorMessage="1" sqref="L4:L20">
      <formula1>'Valori colonne'!$F$3:$F$5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3.14"/>
    <col customWidth="1" min="3" max="3" width="10.86"/>
    <col customWidth="1" min="4" max="4" width="12.71"/>
    <col customWidth="1" min="5" max="5" width="10.86"/>
    <col customWidth="1" min="6" max="6" width="14.43"/>
    <col customWidth="1" min="7" max="26" width="10.86"/>
  </cols>
  <sheetData>
    <row r="1" ht="14.25" customHeight="1"/>
    <row r="2" ht="14.25" customHeight="1">
      <c r="B2" s="9" t="s">
        <v>8</v>
      </c>
      <c r="D2" s="9" t="s">
        <v>9</v>
      </c>
      <c r="F2" s="9" t="s">
        <v>125</v>
      </c>
    </row>
    <row r="3" ht="14.25" customHeight="1">
      <c r="B3" s="9" t="s">
        <v>44</v>
      </c>
      <c r="D3" s="9" t="s">
        <v>126</v>
      </c>
      <c r="F3" s="9" t="s">
        <v>46</v>
      </c>
    </row>
    <row r="4" ht="14.25" customHeight="1">
      <c r="B4" s="9" t="s">
        <v>19</v>
      </c>
      <c r="D4" s="9" t="s">
        <v>20</v>
      </c>
      <c r="F4" s="9" t="s">
        <v>21</v>
      </c>
    </row>
    <row r="5" ht="14.25" customHeight="1">
      <c r="B5" s="9" t="s">
        <v>29</v>
      </c>
      <c r="D5" s="9" t="s">
        <v>94</v>
      </c>
      <c r="F5" s="9" t="s">
        <v>127</v>
      </c>
    </row>
    <row r="6" ht="14.25" customHeight="1">
      <c r="B6" s="9" t="s">
        <v>37</v>
      </c>
      <c r="D6" s="9" t="s">
        <v>45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86"/>
    <col customWidth="1" min="3" max="3" width="5.57"/>
    <col customWidth="1" min="4" max="4" width="9.14"/>
    <col customWidth="1" min="5" max="5" width="4.14"/>
    <col customWidth="1" min="6" max="6" width="7.0"/>
    <col customWidth="1" min="7" max="7" width="16.86"/>
    <col customWidth="1" min="8" max="26" width="10.86"/>
  </cols>
  <sheetData>
    <row r="1" ht="14.25" customHeight="1"/>
    <row r="2" ht="14.25" customHeight="1"/>
    <row r="3" ht="14.25" customHeight="1">
      <c r="A3" s="10" t="s">
        <v>128</v>
      </c>
      <c r="B3" s="10" t="s">
        <v>129</v>
      </c>
    </row>
    <row r="4" ht="14.25" customHeight="1">
      <c r="A4" s="10" t="s">
        <v>130</v>
      </c>
      <c r="B4" s="11" t="s">
        <v>44</v>
      </c>
      <c r="C4" s="11" t="s">
        <v>19</v>
      </c>
      <c r="D4" s="11" t="s">
        <v>29</v>
      </c>
      <c r="E4" s="11" t="s">
        <v>37</v>
      </c>
      <c r="F4" s="11" t="s">
        <v>131</v>
      </c>
      <c r="G4" s="11" t="s">
        <v>132</v>
      </c>
    </row>
    <row r="5" ht="14.25" customHeight="1">
      <c r="A5" s="12" t="s">
        <v>20</v>
      </c>
      <c r="B5" s="10"/>
      <c r="C5" s="10">
        <v>1.0</v>
      </c>
      <c r="D5" s="10">
        <v>1.0</v>
      </c>
      <c r="E5" s="10">
        <v>1.0</v>
      </c>
      <c r="F5" s="10"/>
      <c r="G5" s="10">
        <v>3.0</v>
      </c>
    </row>
    <row r="6" ht="14.25" customHeight="1">
      <c r="A6" s="12" t="s">
        <v>45</v>
      </c>
      <c r="B6" s="10">
        <v>2.0</v>
      </c>
      <c r="C6" s="10">
        <v>3.0</v>
      </c>
      <c r="D6" s="10">
        <v>3.0</v>
      </c>
      <c r="E6" s="10"/>
      <c r="F6" s="10"/>
      <c r="G6" s="10">
        <v>8.0</v>
      </c>
    </row>
    <row r="7" ht="14.25" customHeight="1">
      <c r="A7" s="12" t="s">
        <v>94</v>
      </c>
      <c r="B7" s="10"/>
      <c r="C7" s="10"/>
      <c r="D7" s="13">
        <v>5.0</v>
      </c>
      <c r="E7" s="14"/>
      <c r="F7" s="10"/>
      <c r="G7" s="10">
        <v>5.0</v>
      </c>
    </row>
    <row r="8" ht="14.25" customHeight="1">
      <c r="A8" s="12" t="s">
        <v>131</v>
      </c>
      <c r="B8" s="10"/>
      <c r="C8" s="10"/>
      <c r="D8" s="10"/>
      <c r="E8" s="10"/>
      <c r="F8" s="10"/>
      <c r="G8" s="10"/>
    </row>
    <row r="9" ht="14.25" customHeight="1">
      <c r="A9" s="12" t="s">
        <v>132</v>
      </c>
      <c r="B9" s="10">
        <v>2.0</v>
      </c>
      <c r="C9" s="10">
        <v>4.0</v>
      </c>
      <c r="D9" s="10">
        <v>9.0</v>
      </c>
      <c r="E9" s="10">
        <v>1.0</v>
      </c>
      <c r="F9" s="10"/>
      <c r="G9" s="10">
        <v>16.0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