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sandro.c\Desktop\python\"/>
    </mc:Choice>
  </mc:AlternateContent>
  <bookViews>
    <workbookView xWindow="0" yWindow="0" windowWidth="28800" windowHeight="12180" tabRatio="960"/>
  </bookViews>
  <sheets>
    <sheet name="VESTUARIO" sheetId="1" r:id="rId1"/>
    <sheet name="MASSARANDUBA" sheetId="11" r:id="rId2"/>
    <sheet name="TEXTIL" sheetId="12" r:id="rId3"/>
    <sheet name="LUIZALVES" sheetId="13" r:id="rId4"/>
    <sheet name="COMERCIAL" sheetId="2" r:id="rId5"/>
    <sheet name="BENEFICIAMENTOS" sheetId="3" r:id="rId6"/>
    <sheet name="NORDESTE" sheetId="4" r:id="rId7"/>
    <sheet name="AVARE" sheetId="5" r:id="rId8"/>
    <sheet name="SHOWROOM" sheetId="6" r:id="rId9"/>
    <sheet name="OUT" sheetId="8" r:id="rId10"/>
    <sheet name="PARAGUAI" sheetId="9" r:id="rId11"/>
    <sheet name="ABI" sheetId="10" r:id="rId12"/>
    <sheet name="FORAPADRAO" sheetId="15" r:id="rId13"/>
    <sheet name="CONFECCAO" sheetId="16" r:id="rId14"/>
    <sheet name="AJD" sheetId="17" r:id="rId15"/>
  </sheets>
  <externalReferences>
    <externalReference r:id="rId16"/>
    <externalReference r:id="rId17"/>
    <externalReference r:id="rId18"/>
  </externalReferences>
  <definedNames>
    <definedName name="_xlnm._FilterDatabase" localSheetId="7" hidden="1">AVARE!$A$1:$C$52</definedName>
    <definedName name="_xlnm._FilterDatabase" localSheetId="5" hidden="1">BENEFICIAMENTOS!$A$1:$E$231</definedName>
    <definedName name="_xlnm._FilterDatabase" localSheetId="4" hidden="1">COMERCIAL!$A$1:$E$255</definedName>
    <definedName name="_xlnm._FilterDatabase" localSheetId="12" hidden="1">FORAPADRAO!$A$1:$C$49</definedName>
    <definedName name="_xlnm._FilterDatabase" localSheetId="3" hidden="1">LUIZALVES!$A$1:$C$25</definedName>
    <definedName name="_xlnm._FilterDatabase" localSheetId="6" hidden="1">NORDESTE!$A$1:$E$97</definedName>
    <definedName name="_xlnm._FilterDatabase" localSheetId="10" hidden="1">PARAGUAI!$A$1:$C$62</definedName>
    <definedName name="_xlnm._FilterDatabase" localSheetId="2" hidden="1">TEXTIL!$A$1:$C$38</definedName>
    <definedName name="_xlnm._FilterDatabase" localSheetId="0" hidden="1">VESTUARIO!$A$1:$E$505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5" l="1"/>
  <c r="F8" i="5"/>
  <c r="F15" i="5"/>
  <c r="F19" i="5"/>
  <c r="F34" i="5"/>
  <c r="F39" i="5"/>
  <c r="D154" i="1" l="1"/>
  <c r="D155" i="1"/>
  <c r="D156" i="1"/>
  <c r="D157" i="1"/>
  <c r="D158" i="1"/>
  <c r="D2" i="1"/>
  <c r="D159" i="1"/>
  <c r="D36" i="1"/>
  <c r="D160" i="1"/>
  <c r="D161" i="1"/>
  <c r="D162" i="1"/>
  <c r="D163" i="1"/>
  <c r="D87" i="1"/>
  <c r="D24" i="1"/>
  <c r="D63" i="1"/>
  <c r="D164" i="1"/>
  <c r="D165" i="1"/>
  <c r="D140" i="1"/>
  <c r="D22" i="1"/>
  <c r="D166" i="1"/>
  <c r="D64" i="1"/>
  <c r="D167" i="1"/>
  <c r="D114" i="1"/>
  <c r="D168" i="1"/>
  <c r="D88" i="1"/>
  <c r="D119" i="1"/>
  <c r="D169" i="1"/>
  <c r="D170" i="1"/>
  <c r="D18" i="1"/>
  <c r="D171" i="1"/>
  <c r="D120" i="1"/>
  <c r="D14" i="1"/>
  <c r="D172" i="1"/>
  <c r="D173" i="1"/>
  <c r="D174" i="1"/>
  <c r="D175" i="1"/>
  <c r="D176" i="1"/>
  <c r="D25" i="1"/>
  <c r="D52" i="1"/>
  <c r="D177" i="1"/>
  <c r="D26" i="1"/>
  <c r="D178" i="1"/>
  <c r="D179" i="1"/>
  <c r="D180" i="1"/>
  <c r="D3" i="1"/>
  <c r="D27" i="1"/>
  <c r="D181" i="1"/>
  <c r="D182" i="1"/>
  <c r="D4" i="1"/>
  <c r="D23" i="1"/>
  <c r="D183" i="1"/>
  <c r="D184" i="1"/>
  <c r="D185" i="1"/>
  <c r="D186" i="1"/>
  <c r="D187" i="1"/>
  <c r="D188" i="1"/>
  <c r="D189" i="1"/>
  <c r="D190" i="1"/>
  <c r="D123" i="1"/>
  <c r="D191" i="1"/>
  <c r="D192" i="1"/>
  <c r="D193" i="1"/>
  <c r="D194" i="1"/>
  <c r="D195" i="1"/>
  <c r="D196" i="1"/>
  <c r="D197" i="1"/>
  <c r="D198" i="1"/>
  <c r="D199" i="1"/>
  <c r="D200" i="1"/>
  <c r="D19" i="1"/>
  <c r="D201" i="1"/>
  <c r="D202" i="1"/>
  <c r="D10" i="1"/>
  <c r="D203" i="1"/>
  <c r="D134" i="1"/>
  <c r="D11" i="1"/>
  <c r="D204" i="1"/>
  <c r="D28" i="1"/>
  <c r="D205" i="1"/>
  <c r="D206" i="1"/>
  <c r="D124" i="1"/>
  <c r="D207" i="1"/>
  <c r="D208" i="1"/>
  <c r="D209" i="1"/>
  <c r="D210" i="1"/>
  <c r="D211" i="1"/>
  <c r="D89" i="1"/>
  <c r="D212" i="1"/>
  <c r="D213" i="1"/>
  <c r="D55" i="1"/>
  <c r="D214" i="1"/>
  <c r="D56" i="1"/>
  <c r="D215" i="1"/>
  <c r="D216" i="1"/>
  <c r="D217" i="1"/>
  <c r="D218" i="1"/>
  <c r="D219" i="1"/>
  <c r="D117" i="1"/>
  <c r="D58" i="1"/>
  <c r="D220" i="1"/>
  <c r="D221" i="1"/>
  <c r="D222" i="1"/>
  <c r="D223" i="1"/>
  <c r="D71" i="1"/>
  <c r="D224" i="1"/>
  <c r="D65" i="1"/>
  <c r="D48" i="1"/>
  <c r="D125" i="1"/>
  <c r="D136" i="1"/>
  <c r="D225" i="1"/>
  <c r="D98" i="1"/>
  <c r="D226" i="1"/>
  <c r="D227" i="1"/>
  <c r="D228" i="1"/>
  <c r="D229" i="1"/>
  <c r="D230" i="1"/>
  <c r="D231" i="1"/>
  <c r="D232" i="1"/>
  <c r="D47" i="1"/>
  <c r="D233" i="1"/>
  <c r="D81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143" i="1"/>
  <c r="D137" i="1"/>
  <c r="D247" i="1"/>
  <c r="D131" i="1"/>
  <c r="D115" i="1"/>
  <c r="D59" i="1"/>
  <c r="D111" i="1"/>
  <c r="D248" i="1"/>
  <c r="D249" i="1"/>
  <c r="D250" i="1"/>
  <c r="D251" i="1"/>
  <c r="D252" i="1"/>
  <c r="D253" i="1"/>
  <c r="D254" i="1"/>
  <c r="D255" i="1"/>
  <c r="D256" i="1"/>
  <c r="D57" i="1"/>
  <c r="D257" i="1"/>
  <c r="D258" i="1"/>
  <c r="D259" i="1"/>
  <c r="D260" i="1"/>
  <c r="D60" i="1"/>
  <c r="D261" i="1"/>
  <c r="D262" i="1"/>
  <c r="D263" i="1"/>
  <c r="D5" i="1"/>
  <c r="D264" i="1"/>
  <c r="D126" i="1"/>
  <c r="D265" i="1"/>
  <c r="D266" i="1"/>
  <c r="D267" i="1"/>
  <c r="D268" i="1"/>
  <c r="D269" i="1"/>
  <c r="D270" i="1"/>
  <c r="D271" i="1"/>
  <c r="D37" i="1"/>
  <c r="D272" i="1"/>
  <c r="D273" i="1"/>
  <c r="D66" i="1"/>
  <c r="D274" i="1"/>
  <c r="D275" i="1"/>
  <c r="D276" i="1"/>
  <c r="D20" i="1"/>
  <c r="D15" i="1"/>
  <c r="D277" i="1"/>
  <c r="D62" i="1"/>
  <c r="D278" i="1"/>
  <c r="D104" i="1"/>
  <c r="D279" i="1"/>
  <c r="D280" i="1"/>
  <c r="D281" i="1"/>
  <c r="D282" i="1"/>
  <c r="D67" i="1"/>
  <c r="D43" i="1"/>
  <c r="D109" i="1"/>
  <c r="D90" i="1"/>
  <c r="D72" i="1"/>
  <c r="D283" i="1"/>
  <c r="D284" i="1"/>
  <c r="D101" i="1"/>
  <c r="D285" i="1"/>
  <c r="D286" i="1"/>
  <c r="D73" i="1"/>
  <c r="D6" i="1"/>
  <c r="D287" i="1"/>
  <c r="D74" i="1"/>
  <c r="D288" i="1"/>
  <c r="D289" i="1"/>
  <c r="D290" i="1"/>
  <c r="D291" i="1"/>
  <c r="D292" i="1"/>
  <c r="D293" i="1"/>
  <c r="D294" i="1"/>
  <c r="D51" i="1"/>
  <c r="D295" i="1"/>
  <c r="D296" i="1"/>
  <c r="D91" i="1"/>
  <c r="D297" i="1"/>
  <c r="D138" i="1"/>
  <c r="D298" i="1"/>
  <c r="D299" i="1"/>
  <c r="D300" i="1"/>
  <c r="D301" i="1"/>
  <c r="D302" i="1"/>
  <c r="D127" i="1"/>
  <c r="D303" i="1"/>
  <c r="D304" i="1"/>
  <c r="D305" i="1"/>
  <c r="D75" i="1"/>
  <c r="D306" i="1"/>
  <c r="D307" i="1"/>
  <c r="D308" i="1"/>
  <c r="D16" i="1"/>
  <c r="D309" i="1"/>
  <c r="D310" i="1"/>
  <c r="D311" i="1"/>
  <c r="D312" i="1"/>
  <c r="D313" i="1"/>
  <c r="D314" i="1"/>
  <c r="D315" i="1"/>
  <c r="D316" i="1"/>
  <c r="D317" i="1"/>
  <c r="D76" i="1"/>
  <c r="D113" i="1"/>
  <c r="D110" i="1"/>
  <c r="D318" i="1"/>
  <c r="D319" i="1"/>
  <c r="D320" i="1"/>
  <c r="D321" i="1"/>
  <c r="D322" i="1"/>
  <c r="D323" i="1"/>
  <c r="D324" i="1"/>
  <c r="D325" i="1"/>
  <c r="D326" i="1"/>
  <c r="D7" i="1"/>
  <c r="D327" i="1"/>
  <c r="D328" i="1"/>
  <c r="D329" i="1"/>
  <c r="D29" i="1"/>
  <c r="D330" i="1"/>
  <c r="D331" i="1"/>
  <c r="D41" i="1"/>
  <c r="D332" i="1"/>
  <c r="D333" i="1"/>
  <c r="D53" i="1"/>
  <c r="D334" i="1"/>
  <c r="D335" i="1"/>
  <c r="D336" i="1"/>
  <c r="D337" i="1"/>
  <c r="D338" i="1"/>
  <c r="D339" i="1"/>
  <c r="D340" i="1"/>
  <c r="D118" i="1"/>
  <c r="D121" i="1"/>
  <c r="D85" i="1"/>
  <c r="D142" i="1"/>
  <c r="D341" i="1"/>
  <c r="D342" i="1"/>
  <c r="D343" i="1"/>
  <c r="D344" i="1"/>
  <c r="D345" i="1"/>
  <c r="D128" i="1"/>
  <c r="D346" i="1"/>
  <c r="D347" i="1"/>
  <c r="D348" i="1"/>
  <c r="D30" i="1"/>
  <c r="D349" i="1"/>
  <c r="D92" i="1"/>
  <c r="D350" i="1"/>
  <c r="D93" i="1"/>
  <c r="D351" i="1"/>
  <c r="D139" i="1"/>
  <c r="D42" i="1"/>
  <c r="D352" i="1"/>
  <c r="D83" i="1"/>
  <c r="D353" i="1"/>
  <c r="D354" i="1"/>
  <c r="D355" i="1"/>
  <c r="D144" i="1"/>
  <c r="D122" i="1"/>
  <c r="D356" i="1"/>
  <c r="D357" i="1"/>
  <c r="D358" i="1"/>
  <c r="D359" i="1"/>
  <c r="D129" i="1"/>
  <c r="D360" i="1"/>
  <c r="D361" i="1"/>
  <c r="D362" i="1"/>
  <c r="D363" i="1"/>
  <c r="D31" i="1"/>
  <c r="D32" i="1"/>
  <c r="D141" i="1"/>
  <c r="D99" i="1"/>
  <c r="D82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77" i="1"/>
  <c r="D100" i="1"/>
  <c r="D377" i="1"/>
  <c r="D68" i="1"/>
  <c r="D38" i="1"/>
  <c r="D378" i="1"/>
  <c r="D78" i="1"/>
  <c r="D379" i="1"/>
  <c r="D112" i="1"/>
  <c r="D380" i="1"/>
  <c r="D381" i="1"/>
  <c r="D382" i="1"/>
  <c r="D102" i="1"/>
  <c r="D105" i="1"/>
  <c r="D383" i="1"/>
  <c r="D384" i="1"/>
  <c r="D385" i="1"/>
  <c r="D69" i="1"/>
  <c r="D386" i="1"/>
  <c r="D387" i="1"/>
  <c r="D388" i="1"/>
  <c r="D8" i="1"/>
  <c r="D389" i="1"/>
  <c r="D79" i="1"/>
  <c r="D390" i="1"/>
  <c r="D33" i="1"/>
  <c r="D49" i="1"/>
  <c r="D391" i="1"/>
  <c r="D392" i="1"/>
  <c r="D393" i="1"/>
  <c r="D394" i="1"/>
  <c r="D395" i="1"/>
  <c r="D12" i="1"/>
  <c r="D396" i="1"/>
  <c r="D397" i="1"/>
  <c r="D398" i="1"/>
  <c r="D399" i="1"/>
  <c r="D400" i="1"/>
  <c r="D401" i="1"/>
  <c r="D402" i="1"/>
  <c r="D403" i="1"/>
  <c r="D404" i="1"/>
  <c r="D405" i="1"/>
  <c r="D135" i="1"/>
  <c r="D406" i="1"/>
  <c r="D407" i="1"/>
  <c r="D408" i="1"/>
  <c r="D34" i="1"/>
  <c r="D35" i="1"/>
  <c r="D409" i="1"/>
  <c r="D13" i="1"/>
  <c r="D410" i="1"/>
  <c r="D106" i="1"/>
  <c r="D411" i="1"/>
  <c r="D412" i="1"/>
  <c r="D80" i="1"/>
  <c r="D413" i="1"/>
  <c r="D414" i="1"/>
  <c r="D415" i="1"/>
  <c r="D416" i="1"/>
  <c r="D417" i="1"/>
  <c r="D108" i="1"/>
  <c r="D44" i="1"/>
  <c r="D96" i="1"/>
  <c r="D9" i="1"/>
  <c r="D418" i="1"/>
  <c r="D419" i="1"/>
  <c r="D61" i="1"/>
  <c r="D420" i="1"/>
  <c r="D421" i="1"/>
  <c r="D17" i="1"/>
  <c r="D422" i="1"/>
  <c r="D39" i="1"/>
  <c r="D423" i="1"/>
  <c r="D424" i="1"/>
  <c r="D425" i="1"/>
  <c r="D426" i="1"/>
  <c r="D84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94" i="1"/>
  <c r="D443" i="1"/>
  <c r="D444" i="1"/>
  <c r="D445" i="1"/>
  <c r="D95" i="1"/>
  <c r="D446" i="1"/>
  <c r="D447" i="1"/>
  <c r="D21" i="1"/>
  <c r="D448" i="1"/>
  <c r="D449" i="1"/>
  <c r="D450" i="1"/>
  <c r="D451" i="1"/>
  <c r="D452" i="1"/>
  <c r="D453" i="1"/>
  <c r="D133" i="1"/>
  <c r="D454" i="1"/>
  <c r="D97" i="1"/>
  <c r="D455" i="1"/>
  <c r="D456" i="1"/>
  <c r="D457" i="1"/>
  <c r="D458" i="1"/>
  <c r="D459" i="1"/>
  <c r="D130" i="1"/>
  <c r="D460" i="1"/>
  <c r="D461" i="1"/>
  <c r="D462" i="1"/>
  <c r="D463" i="1"/>
  <c r="D464" i="1"/>
  <c r="D116" i="1"/>
  <c r="D465" i="1"/>
  <c r="D466" i="1"/>
  <c r="D467" i="1"/>
  <c r="D468" i="1"/>
  <c r="D469" i="1"/>
  <c r="D470" i="1"/>
  <c r="D471" i="1"/>
  <c r="D472" i="1"/>
  <c r="D132" i="1"/>
  <c r="D473" i="1"/>
  <c r="D474" i="1"/>
  <c r="D475" i="1"/>
  <c r="D476" i="1"/>
  <c r="D45" i="1"/>
  <c r="D477" i="1"/>
  <c r="D478" i="1"/>
  <c r="D70" i="1"/>
  <c r="D54" i="1"/>
  <c r="D479" i="1"/>
  <c r="D480" i="1"/>
  <c r="D481" i="1"/>
  <c r="D103" i="1"/>
  <c r="D46" i="1"/>
  <c r="D482" i="1"/>
  <c r="D483" i="1"/>
  <c r="D107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153" i="1"/>
  <c r="D147" i="1"/>
  <c r="D148" i="1"/>
  <c r="D149" i="1"/>
  <c r="D150" i="1"/>
  <c r="D151" i="1"/>
  <c r="D145" i="1"/>
  <c r="D50" i="15" l="1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6" i="15"/>
  <c r="D87" i="15"/>
  <c r="D88" i="15"/>
  <c r="D89" i="15"/>
  <c r="D90" i="15"/>
  <c r="D234" i="3"/>
  <c r="D233" i="3"/>
  <c r="D232" i="3"/>
  <c r="D111" i="2"/>
  <c r="D505" i="1"/>
  <c r="D10" i="16" l="1"/>
  <c r="D9" i="16"/>
  <c r="D49" i="5"/>
  <c r="D229" i="3" l="1"/>
  <c r="D224" i="3"/>
  <c r="D223" i="3"/>
  <c r="D221" i="3"/>
  <c r="D219" i="3"/>
  <c r="D215" i="3"/>
  <c r="D214" i="3"/>
  <c r="D211" i="3"/>
  <c r="D210" i="3"/>
  <c r="D209" i="3"/>
  <c r="D204" i="3"/>
  <c r="D202" i="3"/>
  <c r="D196" i="3"/>
  <c r="D194" i="3"/>
  <c r="D192" i="3"/>
  <c r="D190" i="3"/>
  <c r="D188" i="3"/>
  <c r="D187" i="3"/>
  <c r="D186" i="3"/>
  <c r="D182" i="3"/>
  <c r="D181" i="3"/>
  <c r="D179" i="3"/>
  <c r="D177" i="3"/>
  <c r="D174" i="3"/>
  <c r="D172" i="3"/>
  <c r="D171" i="3"/>
  <c r="D168" i="3"/>
  <c r="D167" i="3"/>
  <c r="D163" i="3"/>
  <c r="D159" i="3"/>
  <c r="D156" i="3"/>
  <c r="D155" i="3"/>
  <c r="D149" i="3"/>
  <c r="D148" i="3"/>
  <c r="D147" i="3"/>
  <c r="D143" i="3"/>
  <c r="D142" i="3"/>
  <c r="D136" i="3"/>
  <c r="D131" i="3"/>
  <c r="D130" i="3"/>
  <c r="D125" i="3"/>
  <c r="D123" i="3"/>
  <c r="D117" i="3"/>
  <c r="D115" i="3"/>
  <c r="D114" i="3"/>
  <c r="D112" i="3"/>
  <c r="D110" i="3"/>
  <c r="D109" i="3"/>
  <c r="D104" i="3"/>
  <c r="D102" i="3"/>
  <c r="D98" i="3"/>
  <c r="D96" i="3"/>
  <c r="D94" i="3"/>
  <c r="D84" i="3"/>
  <c r="D76" i="3"/>
  <c r="D75" i="3"/>
  <c r="D73" i="3"/>
  <c r="D62" i="3"/>
  <c r="D59" i="3"/>
  <c r="D56" i="3"/>
  <c r="D51" i="3"/>
  <c r="D49" i="3"/>
  <c r="D48" i="3"/>
  <c r="D47" i="3"/>
  <c r="D43" i="3"/>
  <c r="D41" i="3"/>
  <c r="D38" i="3"/>
  <c r="D36" i="3"/>
  <c r="D34" i="3"/>
  <c r="D32" i="3"/>
  <c r="D29" i="3"/>
  <c r="D28" i="3"/>
  <c r="D27" i="3"/>
  <c r="D26" i="3"/>
  <c r="D23" i="3"/>
  <c r="D14" i="3"/>
  <c r="D12" i="3"/>
  <c r="D10" i="3"/>
  <c r="D185" i="2"/>
  <c r="D161" i="2"/>
  <c r="D255" i="2"/>
  <c r="D249" i="2"/>
  <c r="D196" i="2"/>
  <c r="D246" i="2"/>
  <c r="D245" i="2"/>
  <c r="D231" i="2"/>
  <c r="D224" i="2"/>
  <c r="D248" i="2"/>
  <c r="D41" i="2"/>
  <c r="D29" i="2"/>
  <c r="D205" i="2"/>
  <c r="D78" i="2"/>
  <c r="D210" i="2"/>
  <c r="D86" i="2"/>
  <c r="D30" i="2"/>
  <c r="D22" i="2"/>
  <c r="D214" i="2"/>
  <c r="D87" i="2"/>
  <c r="D150" i="2"/>
  <c r="D85" i="2"/>
  <c r="D142" i="2"/>
  <c r="D129" i="2"/>
  <c r="D123" i="2"/>
  <c r="D120" i="2"/>
  <c r="D131" i="2"/>
  <c r="D101" i="2"/>
  <c r="D108" i="2"/>
  <c r="D73" i="2"/>
  <c r="D104" i="2"/>
  <c r="D256" i="2"/>
  <c r="D233" i="2"/>
  <c r="D11" i="2"/>
  <c r="D50" i="2"/>
  <c r="D52" i="2"/>
  <c r="D53" i="2"/>
  <c r="D183" i="2"/>
  <c r="D164" i="2"/>
  <c r="D18" i="2"/>
  <c r="D9" i="2"/>
  <c r="D82" i="2"/>
  <c r="D39" i="2"/>
  <c r="D2" i="17"/>
  <c r="D3" i="16"/>
  <c r="D4" i="16"/>
  <c r="D5" i="16"/>
  <c r="D6" i="16"/>
  <c r="D7" i="16"/>
  <c r="D8" i="16"/>
  <c r="D2" i="16"/>
  <c r="D40" i="15"/>
  <c r="D39" i="15"/>
  <c r="D38" i="15"/>
  <c r="D37" i="15"/>
  <c r="D36" i="15"/>
  <c r="D33" i="15"/>
  <c r="D32" i="15"/>
  <c r="D30" i="15"/>
  <c r="D29" i="15"/>
  <c r="D26" i="15"/>
  <c r="D25" i="15"/>
  <c r="D23" i="15"/>
  <c r="D22" i="15"/>
  <c r="D18" i="15"/>
  <c r="D17" i="15"/>
  <c r="D16" i="15"/>
  <c r="D14" i="15"/>
  <c r="D12" i="15"/>
  <c r="D11" i="15"/>
  <c r="D10" i="15"/>
  <c r="D9" i="15"/>
  <c r="D8" i="15"/>
  <c r="D7" i="15"/>
  <c r="D6" i="15"/>
  <c r="D5" i="15"/>
  <c r="D4" i="15"/>
  <c r="D3" i="15"/>
  <c r="D2" i="15"/>
  <c r="D3" i="10"/>
  <c r="D4" i="10"/>
  <c r="D5" i="10"/>
  <c r="D6" i="10"/>
  <c r="D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D3" i="6"/>
  <c r="D4" i="6"/>
  <c r="D5" i="6"/>
  <c r="D6" i="6"/>
  <c r="D7" i="6"/>
  <c r="D2" i="6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50" i="5"/>
  <c r="D51" i="5"/>
  <c r="D52" i="5"/>
  <c r="D26" i="5"/>
  <c r="D27" i="5"/>
  <c r="D15" i="5"/>
  <c r="D16" i="5"/>
  <c r="D17" i="5"/>
  <c r="D18" i="5"/>
  <c r="D19" i="5"/>
  <c r="D20" i="5"/>
  <c r="D21" i="5"/>
  <c r="D22" i="5"/>
  <c r="D23" i="5"/>
  <c r="D24" i="5"/>
  <c r="D2" i="5"/>
  <c r="D3" i="5"/>
  <c r="D4" i="5"/>
  <c r="D5" i="5"/>
  <c r="D6" i="5"/>
  <c r="D7" i="5"/>
  <c r="D8" i="5"/>
  <c r="D9" i="5"/>
  <c r="D10" i="5"/>
  <c r="D11" i="5"/>
  <c r="D12" i="5"/>
  <c r="D13" i="5"/>
  <c r="D28" i="5"/>
  <c r="D25" i="5"/>
  <c r="D14" i="5"/>
  <c r="D97" i="4"/>
  <c r="D95" i="4"/>
  <c r="D93" i="4"/>
  <c r="D89" i="4"/>
  <c r="D87" i="4"/>
  <c r="D86" i="4"/>
  <c r="D85" i="4"/>
  <c r="D84" i="4"/>
  <c r="D83" i="4"/>
  <c r="D79" i="4"/>
  <c r="D78" i="4"/>
  <c r="D77" i="4"/>
  <c r="D75" i="4"/>
  <c r="D74" i="4"/>
  <c r="D73" i="4"/>
  <c r="D72" i="4"/>
  <c r="D71" i="4"/>
  <c r="D70" i="4"/>
  <c r="D69" i="4"/>
  <c r="D67" i="4"/>
  <c r="D66" i="4"/>
  <c r="D63" i="4"/>
  <c r="D62" i="4"/>
  <c r="D59" i="4"/>
  <c r="D58" i="4"/>
  <c r="D55" i="4"/>
  <c r="D54" i="4"/>
  <c r="D53" i="4"/>
  <c r="D52" i="4"/>
  <c r="D51" i="4"/>
  <c r="D50" i="4"/>
  <c r="D49" i="4"/>
  <c r="D48" i="4"/>
  <c r="D46" i="4"/>
  <c r="D45" i="4"/>
  <c r="D43" i="4"/>
  <c r="D40" i="4"/>
  <c r="D37" i="4"/>
  <c r="D36" i="4"/>
  <c r="D34" i="4"/>
  <c r="D33" i="4"/>
  <c r="D32" i="4"/>
  <c r="D29" i="4"/>
  <c r="D28" i="4"/>
  <c r="D27" i="4"/>
  <c r="D26" i="4"/>
  <c r="D23" i="4"/>
  <c r="D22" i="4"/>
  <c r="D19" i="4"/>
  <c r="D18" i="4"/>
  <c r="D17" i="4"/>
  <c r="D5" i="4"/>
  <c r="D4" i="4"/>
  <c r="D10" i="4"/>
  <c r="D14" i="4"/>
  <c r="D16" i="4"/>
  <c r="D16" i="3"/>
  <c r="D15" i="3"/>
  <c r="D13" i="3"/>
  <c r="D7" i="3"/>
  <c r="D2" i="3"/>
  <c r="D241" i="2"/>
  <c r="D209" i="2"/>
  <c r="D182" i="2"/>
  <c r="D35" i="2"/>
  <c r="D136" i="2"/>
  <c r="D173" i="2"/>
  <c r="D44" i="2"/>
  <c r="D79" i="2"/>
  <c r="D197" i="2"/>
  <c r="D179" i="2"/>
  <c r="D92" i="2"/>
  <c r="D152" i="2"/>
  <c r="D204" i="2"/>
  <c r="D234" i="2"/>
  <c r="D213" i="2"/>
  <c r="D178" i="2"/>
  <c r="D165" i="2"/>
  <c r="D64" i="2"/>
  <c r="D58" i="2"/>
  <c r="D59" i="2"/>
  <c r="D146" i="2"/>
  <c r="D157" i="2"/>
  <c r="D105" i="2"/>
  <c r="D51" i="2"/>
  <c r="D130" i="2"/>
  <c r="D102" i="2"/>
  <c r="D215" i="2"/>
  <c r="D153" i="2"/>
  <c r="D125" i="2"/>
  <c r="D180" i="2"/>
  <c r="D193" i="2"/>
  <c r="D94" i="2"/>
  <c r="D49" i="2"/>
  <c r="D144" i="2"/>
  <c r="D191" i="2"/>
  <c r="D128" i="2"/>
  <c r="D80" i="2"/>
  <c r="D6" i="2"/>
  <c r="D66" i="2"/>
  <c r="D235" i="2"/>
  <c r="D60" i="2"/>
  <c r="D81" i="2"/>
  <c r="D207" i="2"/>
  <c r="D141" i="2"/>
  <c r="D5" i="2"/>
  <c r="D226" i="2"/>
  <c r="D7" i="2"/>
  <c r="D194" i="2"/>
  <c r="D25" i="13"/>
  <c r="D20" i="13"/>
  <c r="D19" i="13"/>
  <c r="D18" i="13"/>
  <c r="D15" i="13"/>
  <c r="D10" i="13"/>
  <c r="D7" i="13"/>
  <c r="D27" i="12"/>
  <c r="D22" i="12"/>
  <c r="D20" i="12"/>
  <c r="D14" i="12"/>
  <c r="D6" i="12"/>
  <c r="D3" i="11"/>
  <c r="D4" i="11"/>
  <c r="D2" i="11"/>
  <c r="D86" i="1" l="1"/>
  <c r="D50" i="1"/>
  <c r="D146" i="1"/>
  <c r="D152" i="1"/>
  <c r="D40" i="1"/>
</calcChain>
</file>

<file path=xl/sharedStrings.xml><?xml version="1.0" encoding="utf-8"?>
<sst xmlns="http://schemas.openxmlformats.org/spreadsheetml/2006/main" count="4758" uniqueCount="1791">
  <si>
    <t>Name</t>
  </si>
  <si>
    <t>CPU</t>
  </si>
  <si>
    <t>Operating system</t>
  </si>
  <si>
    <t>DES-VST-13071</t>
  </si>
  <si>
    <r>
      <rPr>
        <sz val="12"/>
        <rFont val="Trebuchet MS"/>
        <family val="2"/>
      </rPr>
      <t>Intel(R) Core(TM) i5- 8400 CPU @
2.80GHz</t>
    </r>
  </si>
  <si>
    <t>Microsoft Windows 11</t>
  </si>
  <si>
    <t>NOT-VST-18471</t>
  </si>
  <si>
    <t>&lt;Microsoft Windows 10+&gt;</t>
  </si>
  <si>
    <t>NOT-VST-21823</t>
  </si>
  <si>
    <t>13th Gen Intel(R) Core(TM) i5- 1335U</t>
  </si>
  <si>
    <t>NOT-VST-21793</t>
  </si>
  <si>
    <t>NOT-VST-21860</t>
  </si>
  <si>
    <t>NOT-VST-15446</t>
  </si>
  <si>
    <t>Intel(R) Core(TM) i5- 8265U CPU @ 1.60GHz</t>
  </si>
  <si>
    <t>NOT-VST-016065</t>
  </si>
  <si>
    <t>Intel(R) Core(TM) i5- 10210U CPU @ 1.60GHz</t>
  </si>
  <si>
    <t>NOT-VST-16074</t>
  </si>
  <si>
    <t>DES-VST-9991</t>
  </si>
  <si>
    <r>
      <rPr>
        <sz val="12"/>
        <rFont val="Trebuchet MS"/>
        <family val="2"/>
      </rPr>
      <t>Intel(R) Core(TM) i5- 7500 CPU @
3.40GHz</t>
    </r>
  </si>
  <si>
    <t>DES-VST-05488</t>
  </si>
  <si>
    <t>DES-VST-13122</t>
  </si>
  <si>
    <t>Microsoft Windows 10</t>
  </si>
  <si>
    <t>DES-VST-15665</t>
  </si>
  <si>
    <t>Intel(R) Core(TM) i5- 10500T CPU @ 2.30GHz</t>
  </si>
  <si>
    <t>NOT-VST-21776</t>
  </si>
  <si>
    <t>13th Gen Intel(R) Core(TM) i5- 1345U</t>
  </si>
  <si>
    <t>MAC-VST-16608</t>
  </si>
  <si>
    <t>NOT-VST-16578-T</t>
  </si>
  <si>
    <r>
      <rPr>
        <sz val="12"/>
        <rFont val="Trebuchet MS"/>
        <family val="2"/>
      </rPr>
      <t>11th Gen Intel(R) Core(TM) i7- 1165G7 @
2.80GHz</t>
    </r>
  </si>
  <si>
    <t>NOT-VST-8151</t>
  </si>
  <si>
    <t>DES-VST-22228</t>
  </si>
  <si>
    <t>DES-VST-16645</t>
  </si>
  <si>
    <t>DES-VST-18466</t>
  </si>
  <si>
    <t>12th Gen Intel(R) Core(TM) i7- 12700</t>
  </si>
  <si>
    <t>DES-VST-13749</t>
  </si>
  <si>
    <r>
      <rPr>
        <sz val="12"/>
        <rFont val="Trebuchet MS"/>
        <family val="2"/>
      </rPr>
      <t>Intel(R) Core(TM) i5- 8500 CPU @
3.00GHz</t>
    </r>
  </si>
  <si>
    <t>NOT-VST-17255</t>
  </si>
  <si>
    <r>
      <rPr>
        <sz val="12"/>
        <rFont val="Trebuchet MS"/>
        <family val="2"/>
      </rPr>
      <t>11th Gen Intel(R) Core(TM) i5- 1135G7 @
2.40GHz</t>
    </r>
  </si>
  <si>
    <t>DES-VST-9806</t>
  </si>
  <si>
    <r>
      <rPr>
        <sz val="12"/>
        <rFont val="Trebuchet MS"/>
        <family val="2"/>
      </rPr>
      <t>Intel(R) Core(TM) i3- 7100 CPU @
3.90GHz</t>
    </r>
  </si>
  <si>
    <t>DES-VST-9943</t>
  </si>
  <si>
    <t>NOT-VST-17997</t>
  </si>
  <si>
    <t>DES-VST-10769</t>
  </si>
  <si>
    <t>NOT-VST-380</t>
  </si>
  <si>
    <t>Intel(R) Core(TM) i5- 2410M CPU @ 2.30GHz</t>
  </si>
  <si>
    <t>DES-VST-16002</t>
  </si>
  <si>
    <t>NOT-VST-20535</t>
  </si>
  <si>
    <t>DES-VST-18508</t>
  </si>
  <si>
    <t>NOT-VST-16270</t>
  </si>
  <si>
    <t>DES-LAB-VST</t>
  </si>
  <si>
    <t>NOT-VST-13549</t>
  </si>
  <si>
    <t>Intel(R) Core(TM) i5- 7200U CPU @ 2.50GHz</t>
  </si>
  <si>
    <t>NOT-VST-13762</t>
  </si>
  <si>
    <t>NOT-VST-16664</t>
  </si>
  <si>
    <t>DES-VST-5732</t>
  </si>
  <si>
    <r>
      <rPr>
        <sz val="12"/>
        <rFont val="Trebuchet MS"/>
        <family val="2"/>
      </rPr>
      <t>Intel(R) Core(TM) i7- 7700 CPU @
3.60GHz</t>
    </r>
  </si>
  <si>
    <t>NOT-VST-21711</t>
  </si>
  <si>
    <t>NOT-VST-13557</t>
  </si>
  <si>
    <t>NOT-VST-400</t>
  </si>
  <si>
    <t>DES-VST-22249</t>
  </si>
  <si>
    <t>DES-VST-18452</t>
  </si>
  <si>
    <t>NOT-VST-13902</t>
  </si>
  <si>
    <t>DES-VST-17986</t>
  </si>
  <si>
    <t>DES-VST-16718</t>
  </si>
  <si>
    <t>DES-VST-15671</t>
  </si>
  <si>
    <t>Intel(R) Core(TM) i5- 9500T CPU @ 2.20GHz</t>
  </si>
  <si>
    <t>DES-VST-21812</t>
  </si>
  <si>
    <t>13th Gen Intel(R) Core(TM) i5- 13500T</t>
  </si>
  <si>
    <t>DES-VST-16069</t>
  </si>
  <si>
    <t>Intel(R) Core(TM) i3- 10100 CPU @ 3.60GHz</t>
  </si>
  <si>
    <t>NOT-VST-18406</t>
  </si>
  <si>
    <r>
      <rPr>
        <sz val="12"/>
        <rFont val="Trebuchet MS"/>
        <family val="2"/>
      </rPr>
      <t>11th Gen Intel(R) Core(TM) i7- 11390H @
3.40GHz</t>
    </r>
  </si>
  <si>
    <t>DES-VST-15221</t>
  </si>
  <si>
    <t>DES-VST-18469</t>
  </si>
  <si>
    <t>12th Gen Intel(R) Core(TM) i5- 12500T</t>
  </si>
  <si>
    <t>DES-VST-6931</t>
  </si>
  <si>
    <t>DES-VST-11013</t>
  </si>
  <si>
    <t>DES-VST-18458</t>
  </si>
  <si>
    <t>DES-VST-BRJ6102</t>
  </si>
  <si>
    <r>
      <rPr>
        <sz val="12"/>
        <rFont val="Trebuchet MS"/>
        <family val="2"/>
      </rPr>
      <t>Intel(R) Core(TM) i7- 4770 CPU @
3.40GHz</t>
    </r>
  </si>
  <si>
    <t>DES-VST-16052</t>
  </si>
  <si>
    <t>DES-VST-9755</t>
  </si>
  <si>
    <t>DES-VST-18550</t>
  </si>
  <si>
    <t>DES-VST-12958</t>
  </si>
  <si>
    <t>DES-VST-4632</t>
  </si>
  <si>
    <t>Intel(R) Core(TM)2 Duo CPU E7500 @ 2.93GHz</t>
  </si>
  <si>
    <t>Microsoft Windows 8.1</t>
  </si>
  <si>
    <t>DES-VST-10372</t>
  </si>
  <si>
    <t>DES-VST-13121</t>
  </si>
  <si>
    <t>DES-VST-15454</t>
  </si>
  <si>
    <r>
      <rPr>
        <sz val="12"/>
        <rFont val="Trebuchet MS"/>
        <family val="2"/>
      </rPr>
      <t>Intel(R) Core(TM) i3- 8100 CPU @
3.60GHz</t>
    </r>
  </si>
  <si>
    <t>NOT-VST-9993</t>
  </si>
  <si>
    <t>Intel(R)</t>
  </si>
  <si>
    <t>Microsoft</t>
  </si>
  <si>
    <t>NOT-VST-WRH</t>
  </si>
  <si>
    <t>DES-VST-18514</t>
  </si>
  <si>
    <t>DES-VST-014028</t>
  </si>
  <si>
    <r>
      <rPr>
        <sz val="12"/>
        <rFont val="Trebuchet MS"/>
        <family val="2"/>
      </rPr>
      <t>Intel(R) Core(TM) i7- 8700 CPU @
3.20GHz</t>
    </r>
  </si>
  <si>
    <t>DES-VST-15663</t>
  </si>
  <si>
    <t>DES-VST-13737</t>
  </si>
  <si>
    <t>NOT-VST-21135</t>
  </si>
  <si>
    <t>12th Gen Intel(R) Core(TM) i7- 1255U</t>
  </si>
  <si>
    <t>DES-VST-07265</t>
  </si>
  <si>
    <t>DES-VST-16647</t>
  </si>
  <si>
    <t>DES-VST-16063</t>
  </si>
  <si>
    <t>Intel(R) Core(TM) i5- 10500 CPU @ 3.10GHz</t>
  </si>
  <si>
    <t>DES-VST-21105</t>
  </si>
  <si>
    <t>DES-VST-22304</t>
  </si>
  <si>
    <t>NOT-VST-22263</t>
  </si>
  <si>
    <t>DES-VST-16080</t>
  </si>
  <si>
    <t>DES-VST-20589</t>
  </si>
  <si>
    <t>13th Gen Intel(R) Core(TM) i7- 13700</t>
  </si>
  <si>
    <t>NOT-VST-20632</t>
  </si>
  <si>
    <t>NOT-VST-10365</t>
  </si>
  <si>
    <t>NOT-VST-15381</t>
  </si>
  <si>
    <t>Intel(R) Core(TM) i5- 8250U CPU @ 1.60GHz</t>
  </si>
  <si>
    <t>DES-VST-2506</t>
  </si>
  <si>
    <t>VST-900</t>
  </si>
  <si>
    <t>DES-VST-9239</t>
  </si>
  <si>
    <r>
      <rPr>
        <sz val="12"/>
        <rFont val="Trebuchet MS"/>
        <family val="2"/>
      </rPr>
      <t>Intel(R) Core(TM) i3- 3220 CPU @
3.30GHz</t>
    </r>
  </si>
  <si>
    <t>NOT-VST-17998</t>
  </si>
  <si>
    <t>DES-VST-18448</t>
  </si>
  <si>
    <t>DES-VST-10682</t>
  </si>
  <si>
    <t>DES-VST-15188</t>
  </si>
  <si>
    <t>DES-VST-9559</t>
  </si>
  <si>
    <r>
      <rPr>
        <sz val="12"/>
        <rFont val="Trebuchet MS"/>
        <family val="2"/>
      </rPr>
      <t>Intel(R) Core(TM) i3- 6100 CPU @
3.70GHz</t>
    </r>
  </si>
  <si>
    <t>DES-VST-16903</t>
  </si>
  <si>
    <t>DES-VST-607</t>
  </si>
  <si>
    <t>DES-VST-T8V4</t>
  </si>
  <si>
    <t>NOT-VST-15655</t>
  </si>
  <si>
    <t>DES-VST-16092</t>
  </si>
  <si>
    <t>DES-VST-10944</t>
  </si>
  <si>
    <t>NOT-VST-21825</t>
  </si>
  <si>
    <t>DES-VST-MANUT</t>
  </si>
  <si>
    <t>Intel(R) Core(TM) i5- 3210M CPU @ 2.50GHz</t>
  </si>
  <si>
    <t>DES-VST-21832</t>
  </si>
  <si>
    <t>DES-VST-10212</t>
  </si>
  <si>
    <t>DES-VST-13733</t>
  </si>
  <si>
    <t>DES-VST-17205</t>
  </si>
  <si>
    <t>DES-VST-15223</t>
  </si>
  <si>
    <t>NOT-VST-21690</t>
  </si>
  <si>
    <t>12th Gen Intel(R) Core(TM) i5- 1245U</t>
  </si>
  <si>
    <t>DES-VST-15191</t>
  </si>
  <si>
    <r>
      <rPr>
        <sz val="12"/>
        <rFont val="Trebuchet MS"/>
        <family val="2"/>
      </rPr>
      <t>Intel(R) Core(TM) i3- 4130 CPU @
3.40GHz</t>
    </r>
  </si>
  <si>
    <t>DES-VST-16580</t>
  </si>
  <si>
    <t>DES-VST-13941</t>
  </si>
  <si>
    <t>NOT-VST-21709</t>
  </si>
  <si>
    <t>NOT-VST-22225</t>
  </si>
  <si>
    <t>DST-VST-8761</t>
  </si>
  <si>
    <t>MAC-VST-05268</t>
  </si>
  <si>
    <t>DES-VST-20528</t>
  </si>
  <si>
    <t>DES-VST-13073</t>
  </si>
  <si>
    <t>DES-VST-5481</t>
  </si>
  <si>
    <t>DES-VST-9563</t>
  </si>
  <si>
    <t>DES-VST-21810</t>
  </si>
  <si>
    <t>NOT-VST-18445</t>
  </si>
  <si>
    <t>NOT-VST-22295</t>
  </si>
  <si>
    <t>12th Gen Intel(R) Core(TM) i5- 1235U</t>
  </si>
  <si>
    <t>DES-VST-15464</t>
  </si>
  <si>
    <t>DES-VST-18520</t>
  </si>
  <si>
    <t>DES-VST-10882</t>
  </si>
  <si>
    <t>NOT-VST-020524</t>
  </si>
  <si>
    <t>DES-VST-10883</t>
  </si>
  <si>
    <t>NOT-VST-13543</t>
  </si>
  <si>
    <t>DES-VST-21775</t>
  </si>
  <si>
    <t>NOT-VST-BKP01</t>
  </si>
  <si>
    <t>DES-VST-013703</t>
  </si>
  <si>
    <t>NOT-VST-18288</t>
  </si>
  <si>
    <t>DES-VST-14669</t>
  </si>
  <si>
    <r>
      <rPr>
        <sz val="12"/>
        <rFont val="Trebuchet MS"/>
        <family val="2"/>
      </rPr>
      <t>Intel(R) Core(TM) i7- 9700 CPU @
3.00GHz</t>
    </r>
  </si>
  <si>
    <t>NOT-VST-21867</t>
  </si>
  <si>
    <t>NOT-VST-21866</t>
  </si>
  <si>
    <t>NOT-VST-21107</t>
  </si>
  <si>
    <t>DES-VST-13076</t>
  </si>
  <si>
    <t>DES-VST-224</t>
  </si>
  <si>
    <t>DES-VST-21856</t>
  </si>
  <si>
    <t>DES-VST-5610</t>
  </si>
  <si>
    <r>
      <rPr>
        <sz val="12"/>
        <rFont val="Trebuchet MS"/>
        <family val="2"/>
      </rPr>
      <t>Intel(R) Core(TM) i3- 2120 CPU @
3.30GHz</t>
    </r>
  </si>
  <si>
    <t>DES-VST-9944</t>
  </si>
  <si>
    <t>NOT-VST-17980</t>
  </si>
  <si>
    <t>DES-VST-21704</t>
  </si>
  <si>
    <t>DES-VST-12956</t>
  </si>
  <si>
    <t>DES-VST-16574</t>
  </si>
  <si>
    <t>NOT-VST-16062</t>
  </si>
  <si>
    <t>NOT-VST-13760</t>
  </si>
  <si>
    <t>Intel(R) Core(TM) i5-</t>
  </si>
  <si>
    <t>Microsoft Windows</t>
  </si>
  <si>
    <t>DES-VST-16059</t>
  </si>
  <si>
    <t>NOT-VST-5525</t>
  </si>
  <si>
    <t>Intel(R) Core(TM) i3- 2330M CPU @ 2.20GHz</t>
  </si>
  <si>
    <t>NOT-VST-14544</t>
  </si>
  <si>
    <t>Intel(R) Core(TM) i7- 9750H CPU @ 2.60GHz</t>
  </si>
  <si>
    <t>NOT-VST-20599</t>
  </si>
  <si>
    <t>NOT-VST-22252</t>
  </si>
  <si>
    <t>13th Gen Intel(R) Core(TM) i7- 13650HX</t>
  </si>
  <si>
    <t>NOT-VST-15320</t>
  </si>
  <si>
    <t>NOT-VST-21692</t>
  </si>
  <si>
    <t>DES-VST-16598</t>
  </si>
  <si>
    <t>NOT-VST-21837</t>
  </si>
  <si>
    <t>NOT-VST-18410</t>
  </si>
  <si>
    <t>DES-VST-17278</t>
  </si>
  <si>
    <t>DES-VST-15670</t>
  </si>
  <si>
    <t>DES-VST-21808</t>
  </si>
  <si>
    <t>DES-VST-20588</t>
  </si>
  <si>
    <t>NOT-VST-22350</t>
  </si>
  <si>
    <t>DES-VST-17206</t>
  </si>
  <si>
    <t>MAC-VST-16620</t>
  </si>
  <si>
    <t>DES-VST-MACTI</t>
  </si>
  <si>
    <t>MAC-VST-ENG1</t>
  </si>
  <si>
    <t>MAC-VST-NICOLLY</t>
  </si>
  <si>
    <t>NOT-VST-16585</t>
  </si>
  <si>
    <t>DES-VST-17966</t>
  </si>
  <si>
    <t>DES-VST-015496</t>
  </si>
  <si>
    <t>DES-VST-21734</t>
  </si>
  <si>
    <t>DES-VST-17985</t>
  </si>
  <si>
    <t>NOT-VST-17955</t>
  </si>
  <si>
    <t>DES-VST-11488</t>
  </si>
  <si>
    <t>DES-VST-576</t>
  </si>
  <si>
    <r>
      <rPr>
        <sz val="12"/>
        <rFont val="Trebuchet MS"/>
        <family val="2"/>
      </rPr>
      <t>Intel(R) Core(TM) i7- 3770 CPU @
3.40GHz</t>
    </r>
  </si>
  <si>
    <t>NOT-VST-16570</t>
  </si>
  <si>
    <t>NOT-VST-22280</t>
  </si>
  <si>
    <t>NOT-VST-20470</t>
  </si>
  <si>
    <t>NOT-VST-137550</t>
  </si>
  <si>
    <t>NOT-VST-17279</t>
  </si>
  <si>
    <t>DES-VST-10943</t>
  </si>
  <si>
    <t>NOT-VST-16605</t>
  </si>
  <si>
    <t>DES-VST-16558</t>
  </si>
  <si>
    <t>NOT-VST-21707</t>
  </si>
  <si>
    <t>DES-VST-8667</t>
  </si>
  <si>
    <t>DES-VST-MAC-TI</t>
  </si>
  <si>
    <t>DES-VST-18431</t>
  </si>
  <si>
    <t>DES-VST-22235</t>
  </si>
  <si>
    <t>DES-VST-10922</t>
  </si>
  <si>
    <t>NOT-VST-18532</t>
  </si>
  <si>
    <t>DES-VST-16557</t>
  </si>
  <si>
    <t>Intel(R) Core(TM) i5- 10400 CPU @ 2.90GHz</t>
  </si>
  <si>
    <t>DES-VST-10676</t>
  </si>
  <si>
    <t>DES-VST-20575</t>
  </si>
  <si>
    <t>NOT-VST-9051</t>
  </si>
  <si>
    <t>Intel(R) Core(TM) i5- 6200U CPU @ 2.30GHz</t>
  </si>
  <si>
    <t>NOT-VST-20594</t>
  </si>
  <si>
    <t>DES-VST-9804</t>
  </si>
  <si>
    <t>DES-VST-15662</t>
  </si>
  <si>
    <t>Intel(R) Core(TM) i5- 10500T CPU</t>
  </si>
  <si>
    <t>DES-VST-VZT</t>
  </si>
  <si>
    <t>NOT-VST-15610</t>
  </si>
  <si>
    <t>NOT-VST-14670</t>
  </si>
  <si>
    <t>DES-VST-17211</t>
  </si>
  <si>
    <t>DES-VST-17992</t>
  </si>
  <si>
    <t>DES-VST-20533</t>
  </si>
  <si>
    <t>NOT-VST-16604</t>
  </si>
  <si>
    <t>DES-VST-10540</t>
  </si>
  <si>
    <t>DES-VST-10040</t>
  </si>
  <si>
    <t>NOT-VST-16075</t>
  </si>
  <si>
    <t>DES-VST-13074</t>
  </si>
  <si>
    <t>NOT-VST-15677</t>
  </si>
  <si>
    <t>NOT-VST-013761</t>
  </si>
  <si>
    <t>MAC-VST-MARK</t>
  </si>
  <si>
    <t>NOT-VST-21147</t>
  </si>
  <si>
    <t>NOT-VST-21721</t>
  </si>
  <si>
    <t>NOT-VST-22278</t>
  </si>
  <si>
    <t>DES-VST-021729</t>
  </si>
  <si>
    <t>DES-VST-050</t>
  </si>
  <si>
    <t>DES-VST-16054</t>
  </si>
  <si>
    <t>DES-VST-20546</t>
  </si>
  <si>
    <t>DES-VST-16560</t>
  </si>
  <si>
    <t>DES-VST-21865</t>
  </si>
  <si>
    <t>DES-VST-21706</t>
  </si>
  <si>
    <t>NOT-VST-21850</t>
  </si>
  <si>
    <t>DES-VST-189</t>
  </si>
  <si>
    <t>DES-VST-21128</t>
  </si>
  <si>
    <t>DES-VST-16648</t>
  </si>
  <si>
    <t>DES-VST-21726</t>
  </si>
  <si>
    <t>DES-VST-5427</t>
  </si>
  <si>
    <t>DES-VST-2504</t>
  </si>
  <si>
    <t>NOT-VST-8658</t>
  </si>
  <si>
    <t>NOT-VST-9729</t>
  </si>
  <si>
    <t>DES-VST-9974</t>
  </si>
  <si>
    <t>Intel(R) Core(TM) i5- 7500T CPU @ 2.70GHz</t>
  </si>
  <si>
    <t>DES-VST-7231</t>
  </si>
  <si>
    <r>
      <rPr>
        <sz val="12"/>
        <rFont val="Trebuchet MS"/>
        <family val="2"/>
      </rPr>
      <t>Intel(R) Core(TM) i5- 4440 CPU @
3.10GHz</t>
    </r>
  </si>
  <si>
    <t>NOT-VST-18500</t>
  </si>
  <si>
    <t>DES-VST-22327</t>
  </si>
  <si>
    <t>NOT-VST-21836</t>
  </si>
  <si>
    <t>NOT-VST-16066</t>
  </si>
  <si>
    <t>DES-VST-16055</t>
  </si>
  <si>
    <t>DES-VST-10884</t>
  </si>
  <si>
    <t>DES-VST-21746</t>
  </si>
  <si>
    <t>DES-VST-016551</t>
  </si>
  <si>
    <t>MAC-VST-0100</t>
  </si>
  <si>
    <t>DES-VST-10776</t>
  </si>
  <si>
    <t>DES-VST-21697</t>
  </si>
  <si>
    <t>DES-VST-016688</t>
  </si>
  <si>
    <t>DES-VST-21736</t>
  </si>
  <si>
    <t>DES-VST-15653</t>
  </si>
  <si>
    <t>DES-VST-5746</t>
  </si>
  <si>
    <t>DES-VST-12815</t>
  </si>
  <si>
    <t>DES-VST-16003</t>
  </si>
  <si>
    <t>DES-VST-16068</t>
  </si>
  <si>
    <t>MAC-VST-12868</t>
  </si>
  <si>
    <t>NOT-VST-20620</t>
  </si>
  <si>
    <t>NOT-VST-15615</t>
  </si>
  <si>
    <t>NOT-VST-21815</t>
  </si>
  <si>
    <t>DES-VST-17204</t>
  </si>
  <si>
    <t>DES-VST-129</t>
  </si>
  <si>
    <t>DES-VST-15179</t>
  </si>
  <si>
    <t>DES-VST-17990</t>
  </si>
  <si>
    <t>DES-VST-22283</t>
  </si>
  <si>
    <t>DES-VST-17956</t>
  </si>
  <si>
    <t>NOT-VST-21110</t>
  </si>
  <si>
    <t>DES-VST-20523</t>
  </si>
  <si>
    <t>DES-VST-14027</t>
  </si>
  <si>
    <t>NOT-VST-20527</t>
  </si>
  <si>
    <t>DES-VST-05266</t>
  </si>
  <si>
    <t>DES-VST-5265</t>
  </si>
  <si>
    <t>IMAC-VST-12868</t>
  </si>
  <si>
    <t>DES-VST-87699</t>
  </si>
  <si>
    <t>DES-VST-21751</t>
  </si>
  <si>
    <t>DES-VST-20586</t>
  </si>
  <si>
    <t>DES-VST-21124</t>
  </si>
  <si>
    <t>DES-VST-0415</t>
  </si>
  <si>
    <t>Intel(R) Pentium(R) CPU G630 @ 2.70GHz</t>
  </si>
  <si>
    <t>Microsoft Windows 7</t>
  </si>
  <si>
    <t>DES-VST-16071</t>
  </si>
  <si>
    <t>DES-VST-21705</t>
  </si>
  <si>
    <t>DES-VST-10318</t>
  </si>
  <si>
    <t>NOT-VST-17957</t>
  </si>
  <si>
    <t>NOT-VST-18468</t>
  </si>
  <si>
    <t>DES-VST-9681</t>
  </si>
  <si>
    <t>NOT-VST-20546</t>
  </si>
  <si>
    <t>NOT-VST-15783</t>
  </si>
  <si>
    <t>NOT-VST-22242</t>
  </si>
  <si>
    <t>NOT-VST-016730</t>
  </si>
  <si>
    <t>DES-VST-21149</t>
  </si>
  <si>
    <t>NOT-VST-20635</t>
  </si>
  <si>
    <t>DES-VST-9567</t>
  </si>
  <si>
    <r>
      <rPr>
        <sz val="12"/>
        <rFont val="Trebuchet MS"/>
        <family val="2"/>
      </rPr>
      <t>Intel(R) Core(TM) i7- 6700 CPU @
3.40GHz</t>
    </r>
  </si>
  <si>
    <t>DES-VST-4621</t>
  </si>
  <si>
    <r>
      <rPr>
        <sz val="12"/>
        <rFont val="Trebuchet MS"/>
        <family val="2"/>
      </rPr>
      <t>Intel(R) Core(TM) i3- 3240 CPU @
3.40GHz</t>
    </r>
  </si>
  <si>
    <t>NOT-VST-20517</t>
  </si>
  <si>
    <t>NOT-VST-21833</t>
  </si>
  <si>
    <t>NOT-VST-18472</t>
  </si>
  <si>
    <t>NOT-VST-18518</t>
  </si>
  <si>
    <t>DSK-VST-05266</t>
  </si>
  <si>
    <t>MAC-VST-INFRA</t>
  </si>
  <si>
    <t>NOT-VST-VIRBOX</t>
  </si>
  <si>
    <t>DES-VST-10677</t>
  </si>
  <si>
    <t>DES-VST-12695</t>
  </si>
  <si>
    <t>DES-VST-21826</t>
  </si>
  <si>
    <t>DES-VST-21750</t>
  </si>
  <si>
    <t>DES-VST-22240</t>
  </si>
  <si>
    <t>DES-VST-6948</t>
  </si>
  <si>
    <t>DES-VST-22309</t>
  </si>
  <si>
    <t>NOT-VST-22294</t>
  </si>
  <si>
    <t>11th Gen</t>
  </si>
  <si>
    <t>NOT-VST-20611</t>
  </si>
  <si>
    <t>NOT-VST-13759</t>
  </si>
  <si>
    <t>NOT-VST-16082</t>
  </si>
  <si>
    <t>NOT-VST-17953</t>
  </si>
  <si>
    <t>DES-VST-5539</t>
  </si>
  <si>
    <r>
      <rPr>
        <sz val="12"/>
        <rFont val="Trebuchet MS"/>
        <family val="2"/>
      </rPr>
      <t>Intel(R) Core(TM) i5- 3470 CPU @
3.20GHz</t>
    </r>
  </si>
  <si>
    <t>DES-VST-18536</t>
  </si>
  <si>
    <t>DES-VST-12713</t>
  </si>
  <si>
    <t>NOT-VST-20613</t>
  </si>
  <si>
    <t>NOT-VST-21824</t>
  </si>
  <si>
    <t>DES-VST-21852</t>
  </si>
  <si>
    <t>NOT-VST-9710</t>
  </si>
  <si>
    <t>NOT-VST-16870</t>
  </si>
  <si>
    <t>DES-VST-9849</t>
  </si>
  <si>
    <t>NOT-VST-18517</t>
  </si>
  <si>
    <t>DES-VST-16579</t>
  </si>
  <si>
    <t>NOT-VST-20604</t>
  </si>
  <si>
    <t>DES-VST-322</t>
  </si>
  <si>
    <t>NOT-VST-18450</t>
  </si>
  <si>
    <t>MAC-VST-NUCLEO</t>
  </si>
  <si>
    <t>DES-VST-20547</t>
  </si>
  <si>
    <t>DES-VST-07175</t>
  </si>
  <si>
    <t>DES-VST-9817</t>
  </si>
  <si>
    <t>DES-VST-72TRF</t>
  </si>
  <si>
    <t>Intel(R) Core(TM) i3 CPU 550 @ 3.20GHz</t>
  </si>
  <si>
    <t>NOT-VST-13719</t>
  </si>
  <si>
    <t>Intel(R) Core(TM) i7- 8550U CPU @ 1.80GHz</t>
  </si>
  <si>
    <t>DES-VST-10549</t>
  </si>
  <si>
    <t>DES-VST-15659</t>
  </si>
  <si>
    <t>DES-VST-14668</t>
  </si>
  <si>
    <t>NOT-VST-020621</t>
  </si>
  <si>
    <t>DES-VST-114530</t>
  </si>
  <si>
    <t>NOT-VST-21748</t>
  </si>
  <si>
    <t>DES-VST-21792</t>
  </si>
  <si>
    <t>NOT-VST-21871</t>
  </si>
  <si>
    <t>NOT-VST-21693</t>
  </si>
  <si>
    <t>DES-VST-21853</t>
  </si>
  <si>
    <t>DES-VST-10885</t>
  </si>
  <si>
    <t>NOT-VST-18510</t>
  </si>
  <si>
    <t>NOT-VST-20617</t>
  </si>
  <si>
    <t>NOT-VST-18453</t>
  </si>
  <si>
    <t>11th Gen Intel(R)</t>
  </si>
  <si>
    <t>DES-VST-17988</t>
  </si>
  <si>
    <t>DES-VST-18529</t>
  </si>
  <si>
    <t>DES-VST-11424</t>
  </si>
  <si>
    <t>DES-VST-16556</t>
  </si>
  <si>
    <t>DES-VST-5891</t>
  </si>
  <si>
    <t>DES-VST-8016</t>
  </si>
  <si>
    <t>DES-VST-20625</t>
  </si>
  <si>
    <t>DES-VST-16562</t>
  </si>
  <si>
    <t>DES-VST-ENF04</t>
  </si>
  <si>
    <t>NOT-VST-13770</t>
  </si>
  <si>
    <t>NOT-VST-20556</t>
  </si>
  <si>
    <t>NOT-VST-21781</t>
  </si>
  <si>
    <t>NOT-VST-20526</t>
  </si>
  <si>
    <t>NOT-VST-16606</t>
  </si>
  <si>
    <t>DES-VST-10002</t>
  </si>
  <si>
    <r>
      <rPr>
        <sz val="12"/>
        <rFont val="Trebuchet MS"/>
        <family val="2"/>
      </rPr>
      <t>Intel(R) Core(TM) i5- 7400 CPU @
3.00GHz</t>
    </r>
  </si>
  <si>
    <t>DES-VST-16007</t>
  </si>
  <si>
    <t>DES-VST-22223</t>
  </si>
  <si>
    <t>MAC-VST-TI</t>
  </si>
  <si>
    <t>DES-VST-7952</t>
  </si>
  <si>
    <t>DES-VST-18527</t>
  </si>
  <si>
    <t>DES-VST-7906</t>
  </si>
  <si>
    <r>
      <rPr>
        <sz val="12"/>
        <rFont val="Trebuchet MS"/>
        <family val="2"/>
      </rPr>
      <t>Intel(R) Core(TM) i3- 4160 CPU @
3.60GHz</t>
    </r>
  </si>
  <si>
    <t>DES-VST-21136</t>
  </si>
  <si>
    <t>DES-VST-16057</t>
  </si>
  <si>
    <t>NOT-VST-13939</t>
  </si>
  <si>
    <t>Intel(R) Core(TM) i3- 6006U CPU @ 2.00GHz</t>
  </si>
  <si>
    <t>DES-VST-17960</t>
  </si>
  <si>
    <t>DES-VST-20591</t>
  </si>
  <si>
    <t>DES-VST-15867</t>
  </si>
  <si>
    <t>DES-VST-10542</t>
  </si>
  <si>
    <t>NOT-VST-20640</t>
  </si>
  <si>
    <t>NOT-VST-22279</t>
  </si>
  <si>
    <t>13th Gen Intel(R) Core(TM) i7- 1355U</t>
  </si>
  <si>
    <t>NOT-VST-18470</t>
  </si>
  <si>
    <t>AMD Ryzen 5 6600H with Radeon Graphics</t>
  </si>
  <si>
    <t>MAC-VST-012868</t>
  </si>
  <si>
    <t>NOT-VST-22237</t>
  </si>
  <si>
    <t>DES-VST-21733</t>
  </si>
  <si>
    <t>13th Gen Intel(R) Core(TM) i7-</t>
  </si>
  <si>
    <t>NOT-VST-20553</t>
  </si>
  <si>
    <t>DES-VST-20541</t>
  </si>
  <si>
    <t>NOT-VST-21874</t>
  </si>
  <si>
    <t>NOT-VST-13300</t>
  </si>
  <si>
    <t>NOT-VST-18441</t>
  </si>
  <si>
    <t>DES-VST-22256</t>
  </si>
  <si>
    <t>DES-VST-13770</t>
  </si>
  <si>
    <t>NOT-VST-21848</t>
  </si>
  <si>
    <t>DES-VST-18522</t>
  </si>
  <si>
    <t>NOT-VST-20580</t>
  </si>
  <si>
    <t>DES-VST-10241</t>
  </si>
  <si>
    <t>DES-VST-5548</t>
  </si>
  <si>
    <t>DES-VST-20532</t>
  </si>
  <si>
    <t>DES-VST-14065</t>
  </si>
  <si>
    <t>DES-VST-5508</t>
  </si>
  <si>
    <t>DES-VST-17932</t>
  </si>
  <si>
    <t>NOT-VST-20544</t>
  </si>
  <si>
    <t>NOT-VST-20543</t>
  </si>
  <si>
    <t>NOT-VST-21834</t>
  </si>
  <si>
    <t>DES-VST-10003</t>
  </si>
  <si>
    <t>NOT-VST-18464</t>
  </si>
  <si>
    <t>DES-VST-21126</t>
  </si>
  <si>
    <t>NOT-VST-846YWXF</t>
  </si>
  <si>
    <t>NOT-VST-20644</t>
  </si>
  <si>
    <t>NOT-VST-21753</t>
  </si>
  <si>
    <t>NOT-VST-16300</t>
  </si>
  <si>
    <t>NOT-VST-18523</t>
  </si>
  <si>
    <t>NOT-VST-18505</t>
  </si>
  <si>
    <t>NOT-VST-J7K2</t>
  </si>
  <si>
    <t>NOT-VST-9584</t>
  </si>
  <si>
    <t>Intel(R) Core(TM) i7- 7500U CPU @ 2.70GHz</t>
  </si>
  <si>
    <t>DES-VST-16004</t>
  </si>
  <si>
    <t>NOT-VST-18435</t>
  </si>
  <si>
    <t>DES-VST-980</t>
  </si>
  <si>
    <t>NOT-VST-21148</t>
  </si>
  <si>
    <t>DES-VST-9579</t>
  </si>
  <si>
    <r>
      <rPr>
        <sz val="12"/>
        <rFont val="Trebuchet MS"/>
        <family val="2"/>
      </rPr>
      <t>Intel(R) Core(TM) i5- 6500 CPU @
3.20GHz</t>
    </r>
  </si>
  <si>
    <t>DES-VST-18512</t>
  </si>
  <si>
    <t>NOT-VST-20634</t>
  </si>
  <si>
    <t>DES-VST-04757</t>
  </si>
  <si>
    <t>DES-VST-21873</t>
  </si>
  <si>
    <t>DES-VST-0</t>
  </si>
  <si>
    <t>DES-VST-16599</t>
  </si>
  <si>
    <t>NOT-VST-23111</t>
  </si>
  <si>
    <t>DES-VST-23244</t>
  </si>
  <si>
    <t>DES-VST-23115</t>
  </si>
  <si>
    <t>DES-VST-20522</t>
  </si>
  <si>
    <t>NOT-VST-21127</t>
  </si>
  <si>
    <t>NOT-VST-20487</t>
  </si>
  <si>
    <t>NOT-VST-13652</t>
  </si>
  <si>
    <t>DES-VST-21738</t>
  </si>
  <si>
    <t>DES-VST-16012</t>
  </si>
  <si>
    <t>DES-VST-016001</t>
  </si>
  <si>
    <t>DES-VST-21869</t>
  </si>
  <si>
    <t>NOT-VST-13767</t>
  </si>
  <si>
    <t>NOT-VST-23374</t>
  </si>
  <si>
    <t>NOT-VST-15611</t>
  </si>
  <si>
    <t>DES-VST-20605</t>
  </si>
  <si>
    <t>NOT-VST-14055</t>
  </si>
  <si>
    <t>NOT-VST-13766</t>
  </si>
  <si>
    <t>DES-VST-21861</t>
  </si>
  <si>
    <t>DES-VST-23396</t>
  </si>
  <si>
    <t>NOT-VST-21730</t>
  </si>
  <si>
    <t>DES-VST-16597</t>
  </si>
  <si>
    <t>NOT-VST-16576</t>
  </si>
  <si>
    <t>NOT-VST-13829</t>
  </si>
  <si>
    <t>DES-VST-23389</t>
  </si>
  <si>
    <t>NOT-VST-17810</t>
  </si>
  <si>
    <t>DES-VST-20614</t>
  </si>
  <si>
    <t>DES-VST-21691</t>
  </si>
  <si>
    <t>DES-VST-15626</t>
  </si>
  <si>
    <t>NOT-VST-20583</t>
  </si>
  <si>
    <t>DES-VST-10550</t>
  </si>
  <si>
    <t>NOT-VST-18481</t>
  </si>
  <si>
    <t>DES-VST-16090</t>
  </si>
  <si>
    <t>NOT-VST-13758</t>
  </si>
  <si>
    <t>DES-VST-17961</t>
  </si>
  <si>
    <t>DES-VST-6115</t>
  </si>
  <si>
    <t>NOT-VST-12872</t>
  </si>
  <si>
    <t>NOT-VST-16584</t>
  </si>
  <si>
    <t>Intel(R) Core(TM) i7- 10750H CPU @ 2.60GHz</t>
  </si>
  <si>
    <t>NOT-VST-23391</t>
  </si>
  <si>
    <t>NOT-VST-8582</t>
  </si>
  <si>
    <t>NOT-VST-18265</t>
  </si>
  <si>
    <t>NOT-VST-22298</t>
  </si>
  <si>
    <t>NOT-VST18301</t>
  </si>
  <si>
    <t>DES-VST-10945</t>
  </si>
  <si>
    <t>DES-VST-10773</t>
  </si>
  <si>
    <t>DES-VST-13072</t>
  </si>
  <si>
    <t>NOT-VST-13752</t>
  </si>
  <si>
    <t>DES-VST-05353</t>
  </si>
  <si>
    <t>MAC-VST-23392</t>
  </si>
  <si>
    <t>macOS</t>
  </si>
  <si>
    <t>DES-VST-7175</t>
  </si>
  <si>
    <t>DES-VST-06388</t>
  </si>
  <si>
    <t>DES-VST-05429</t>
  </si>
  <si>
    <t>NOT-VST-23404</t>
  </si>
  <si>
    <t>NOT-VST-14554</t>
  </si>
  <si>
    <t>NOT-VST-20582</t>
  </si>
  <si>
    <t>NOT-VST-21771</t>
  </si>
  <si>
    <t>NOT-VST-811876</t>
  </si>
  <si>
    <t>NOT-VST-22351</t>
  </si>
  <si>
    <t>NOT-VST-10046</t>
  </si>
  <si>
    <t>DES-VST-6388</t>
  </si>
  <si>
    <t>NOT-VST-22247</t>
  </si>
  <si>
    <t>DES-VST-21728</t>
  </si>
  <si>
    <t>NOT-VST-19020</t>
  </si>
  <si>
    <t>NOT-VST-13769</t>
  </si>
  <si>
    <t>NOT-VST-20629</t>
  </si>
  <si>
    <t>NOT-VST-21101</t>
  </si>
  <si>
    <t>DES-VST-13747</t>
  </si>
  <si>
    <t>DES-VST-5791</t>
  </si>
  <si>
    <t>NOT-VST-16749</t>
  </si>
  <si>
    <t>NOT-VST-17811</t>
  </si>
  <si>
    <t>NOT-VST-9933</t>
  </si>
  <si>
    <t>NOT-VST-18515</t>
  </si>
  <si>
    <t>NOT-VST-22360</t>
  </si>
  <si>
    <t>NOT-VST-13282</t>
  </si>
  <si>
    <t>DES-VST-16032</t>
  </si>
  <si>
    <t>DES-VST-7239</t>
  </si>
  <si>
    <t>NOT-VST-15413</t>
  </si>
  <si>
    <t>DES-VST-016575</t>
  </si>
  <si>
    <t>DES-VST-9050</t>
  </si>
  <si>
    <t>DES-VST-16555</t>
  </si>
  <si>
    <t>DES-VST-18459</t>
  </si>
  <si>
    <t>NOT-VST-9588</t>
  </si>
  <si>
    <t>NOT-VST-20456</t>
  </si>
  <si>
    <t>NOT-VST-18516</t>
  </si>
  <si>
    <t>DES-VST-15651</t>
  </si>
  <si>
    <t>DES-VST-14028</t>
  </si>
  <si>
    <t>NOT-VST-20621</t>
  </si>
  <si>
    <t>DES-VST-18495</t>
  </si>
  <si>
    <t>DES-VST-16067</t>
  </si>
  <si>
    <t>DES-VST-15652</t>
  </si>
  <si>
    <t>NOT-VST-21710</t>
  </si>
  <si>
    <t>NOT-COM-16667</t>
  </si>
  <si>
    <t>NOT-COM-16694</t>
  </si>
  <si>
    <t>NOT-COM-23061</t>
  </si>
  <si>
    <t>NOT-COM-16672</t>
  </si>
  <si>
    <t>DES-COM-16035</t>
  </si>
  <si>
    <t>NOT-COM-16709</t>
  </si>
  <si>
    <t>DES-COM-7025</t>
  </si>
  <si>
    <t>DES-COM-2FDX</t>
  </si>
  <si>
    <t>DES-COM-18257</t>
  </si>
  <si>
    <t>NOT-COM-13850</t>
  </si>
  <si>
    <t>DES-COM-6931</t>
  </si>
  <si>
    <t>NOT-COM-16740</t>
  </si>
  <si>
    <t>NOT-COM-18263</t>
  </si>
  <si>
    <t>NOT-COM-16675</t>
  </si>
  <si>
    <t>NOT-COM-18338</t>
  </si>
  <si>
    <t>NOT-COM-18268</t>
  </si>
  <si>
    <t>DES-COM-12351</t>
  </si>
  <si>
    <t>DES-COM-13933</t>
  </si>
  <si>
    <t>NOT-COM-016706</t>
  </si>
  <si>
    <t>DES-COM-7750</t>
  </si>
  <si>
    <t>NOT-COM-19080</t>
  </si>
  <si>
    <t>NOT-COM-16668</t>
  </si>
  <si>
    <t>DES-COM-18285</t>
  </si>
  <si>
    <t>NOT-COM-20494</t>
  </si>
  <si>
    <t>DES-COM-23077</t>
  </si>
  <si>
    <t>DES-COM-20928</t>
  </si>
  <si>
    <t>DES-COM-12312</t>
  </si>
  <si>
    <t>DES-COM-12403</t>
  </si>
  <si>
    <t>NOT-COM-16116</t>
  </si>
  <si>
    <t>NOT-COM-18290</t>
  </si>
  <si>
    <t>MAC-COM-20440</t>
  </si>
  <si>
    <t>DES-COM-12311</t>
  </si>
  <si>
    <t>NOT-COM-16659</t>
  </si>
  <si>
    <t>DES-COM-10938</t>
  </si>
  <si>
    <t>NOT-COM-18312</t>
  </si>
  <si>
    <t>DES-COM-12818</t>
  </si>
  <si>
    <t>DES-COM-20436</t>
  </si>
  <si>
    <t>NOT-COM-15164</t>
  </si>
  <si>
    <t>NOT-COM-16707</t>
  </si>
  <si>
    <t>NOT-COM-13546</t>
  </si>
  <si>
    <t>NOT-COM-16041</t>
  </si>
  <si>
    <t>DES-COM-76YK5V2</t>
  </si>
  <si>
    <t>NOT-COM-16045</t>
  </si>
  <si>
    <t>NOT-COM-18327</t>
  </si>
  <si>
    <t>DES-COM-18286</t>
  </si>
  <si>
    <t>NOT-COM-13547</t>
  </si>
  <si>
    <t>NOT-COM-13559</t>
  </si>
  <si>
    <t>NOT-COM-17814</t>
  </si>
  <si>
    <t>DES-COM-18277</t>
  </si>
  <si>
    <t>DES-COM-2584W2</t>
  </si>
  <si>
    <t>NOT-COM-12570</t>
  </si>
  <si>
    <t>DES-COM-18297</t>
  </si>
  <si>
    <t>DES-COM-23048</t>
  </si>
  <si>
    <t>DES-COM-16031</t>
  </si>
  <si>
    <t>NOT-COM-18300</t>
  </si>
  <si>
    <t>NOT-COM-101</t>
  </si>
  <si>
    <t>NOT-COM-7338</t>
  </si>
  <si>
    <t>DES-COM-20413</t>
  </si>
  <si>
    <t>DES-COM-11015</t>
  </si>
  <si>
    <t>NOT-COM-17681</t>
  </si>
  <si>
    <t>NOT-COM-18291</t>
  </si>
  <si>
    <t>NOT-COM-22224</t>
  </si>
  <si>
    <t>DES-COM-16699</t>
  </si>
  <si>
    <t>DES-COM-8899</t>
  </si>
  <si>
    <t>DES-COM-12372</t>
  </si>
  <si>
    <t>NOT-COM-15370</t>
  </si>
  <si>
    <t>DES-COM-9860</t>
  </si>
  <si>
    <t>DES-COM-20659</t>
  </si>
  <si>
    <t>NOT-COM-18329</t>
  </si>
  <si>
    <t>NOT-COM-20457</t>
  </si>
  <si>
    <t>NOT-COM-16704</t>
  </si>
  <si>
    <t>DES-COM-23047</t>
  </si>
  <si>
    <t>NOT-COM-16684</t>
  </si>
  <si>
    <t>NOT-COM-16695</t>
  </si>
  <si>
    <t>NOT-COM-15233</t>
  </si>
  <si>
    <t>NOT-COM-10918</t>
  </si>
  <si>
    <t>NOT-COM-20496</t>
  </si>
  <si>
    <t>NOT-COM-10208</t>
  </si>
  <si>
    <t>NOT-COM-16117</t>
  </si>
  <si>
    <t>Intel(R) Core(TM) i7- 10610U CPU @ 1.80GHz</t>
  </si>
  <si>
    <t>NOT-COM-13555</t>
  </si>
  <si>
    <t>NOT-COM-9988</t>
  </si>
  <si>
    <t>NOT-COM-23069</t>
  </si>
  <si>
    <t>NOT-COM-20448</t>
  </si>
  <si>
    <t>DES-COM-9932</t>
  </si>
  <si>
    <t>DES-COM-20428</t>
  </si>
  <si>
    <t>DES-COM-16102</t>
  </si>
  <si>
    <t>NOT-COM-20424</t>
  </si>
  <si>
    <t>12th Gen Intel(R) Core(TM) i7- 1260P</t>
  </si>
  <si>
    <t>DES-COM-10329</t>
  </si>
  <si>
    <t>NOT-COM-16039</t>
  </si>
  <si>
    <t>DES-COM-12276</t>
  </si>
  <si>
    <t>DES-COM-Z7JJ</t>
  </si>
  <si>
    <t>DES-COM-12309</t>
  </si>
  <si>
    <t>NOT-COM-15318</t>
  </si>
  <si>
    <t>NOT-COM-13165</t>
  </si>
  <si>
    <t>NOT-COM-16692</t>
  </si>
  <si>
    <t>NOT-COM-15957</t>
  </si>
  <si>
    <t>DES-COM-9934</t>
  </si>
  <si>
    <t>NOT-COM-20484</t>
  </si>
  <si>
    <t>NOT-COM-20491</t>
  </si>
  <si>
    <t>NOT-COM-13545</t>
  </si>
  <si>
    <t>NOT-COM-12326</t>
  </si>
  <si>
    <t>NOT-COM-20615</t>
  </si>
  <si>
    <t>NOT-COM-16658</t>
  </si>
  <si>
    <t>NOT-COM-05258</t>
  </si>
  <si>
    <t>Intel(R) Core(TM) i3- 2310M CPU @ 2.10GHz</t>
  </si>
  <si>
    <t>DES-COM-9720</t>
  </si>
  <si>
    <t>NOT-COM-16690</t>
  </si>
  <si>
    <t>NOT-COM-15313</t>
  </si>
  <si>
    <t>NOT-COM-23045</t>
  </si>
  <si>
    <t>DES-COM-20473</t>
  </si>
  <si>
    <t>NOT-COM-10084</t>
  </si>
  <si>
    <t>DES-COM-16037</t>
  </si>
  <si>
    <t>DES-COM-18295</t>
  </si>
  <si>
    <t>NOT-COM-18298</t>
  </si>
  <si>
    <t>NOT-COM-16711</t>
  </si>
  <si>
    <t>NOT-COM-16738</t>
  </si>
  <si>
    <t>NOT-COM-16708</t>
  </si>
  <si>
    <t>NOT-COM-16679</t>
  </si>
  <si>
    <t>NOT-COM-15411</t>
  </si>
  <si>
    <t>NOT-COM-13560</t>
  </si>
  <si>
    <t>NOT-COM-15371</t>
  </si>
  <si>
    <t>NOT-COM-16683</t>
  </si>
  <si>
    <t>NOT-COM-16685</t>
  </si>
  <si>
    <t>DES-COM-20497</t>
  </si>
  <si>
    <t>NOT-COM-18345</t>
  </si>
  <si>
    <t>Intel(R) Core(TM) i5- 1035G1 CPU @ 1.00GHz</t>
  </si>
  <si>
    <t>NOT-COM-20411</t>
  </si>
  <si>
    <t>NOT-COM-18292</t>
  </si>
  <si>
    <t>DES-COM-9764</t>
  </si>
  <si>
    <t>NOT-COM-BACKUP2</t>
  </si>
  <si>
    <t>NOT-COM-13757</t>
  </si>
  <si>
    <t>DES-COM-18256</t>
  </si>
  <si>
    <t>DES-COM-20802</t>
  </si>
  <si>
    <r>
      <rPr>
        <sz val="12"/>
        <rFont val="Trebuchet MS"/>
        <family val="2"/>
      </rPr>
      <t>Intel(R) Core(TM) i5- 4590 CPU @
3.30GHz</t>
    </r>
  </si>
  <si>
    <t>DES-COM-16030</t>
  </si>
  <si>
    <t>NOT-COM-11492</t>
  </si>
  <si>
    <t>DES-COM-16377</t>
  </si>
  <si>
    <t>DES-COM-9984</t>
  </si>
  <si>
    <t>DES-COM-15567</t>
  </si>
  <si>
    <t>NOT-COM-20438</t>
  </si>
  <si>
    <t>NOT-COM-16043</t>
  </si>
  <si>
    <t>NOT-COM-13903</t>
  </si>
  <si>
    <t>NOT-COM-13768</t>
  </si>
  <si>
    <t>NOT-COM-16666</t>
  </si>
  <si>
    <t>DES-COM-13113</t>
  </si>
  <si>
    <t>DES-COM-6915</t>
  </si>
  <si>
    <t>NOT-COM-13433</t>
  </si>
  <si>
    <t>NOT-COM-16661</t>
  </si>
  <si>
    <t>NOT-COM-16113</t>
  </si>
  <si>
    <t>NOT-COM-20480</t>
  </si>
  <si>
    <t>NOT-COM-23033</t>
  </si>
  <si>
    <t>NOT-COM-20434</t>
  </si>
  <si>
    <t>NOT-COM-18299</t>
  </si>
  <si>
    <t>DES-COM-6954</t>
  </si>
  <si>
    <t>DES-COM-18289</t>
  </si>
  <si>
    <t>DES-COM-21819</t>
  </si>
  <si>
    <t>NOT-COM-15316</t>
  </si>
  <si>
    <t>DES-COM-16038</t>
  </si>
  <si>
    <t>DES-COM-18287</t>
  </si>
  <si>
    <t>DES-COM-12313</t>
  </si>
  <si>
    <t>DES-COM-20403</t>
  </si>
  <si>
    <t>DES-COM-20410</t>
  </si>
  <si>
    <t>DES-COM-20408</t>
  </si>
  <si>
    <t>NOT-COM-16697</t>
  </si>
  <si>
    <t>NOT-COM-18311</t>
  </si>
  <si>
    <t>NOT-COM-18334</t>
  </si>
  <si>
    <t>NOT-COM-15304</t>
  </si>
  <si>
    <t>NOT-COM-16703</t>
  </si>
  <si>
    <t>NOT-COM-15766</t>
  </si>
  <si>
    <t>Intel(R) Core(TM) i3- 4030U CPU @ 1.90GHz</t>
  </si>
  <si>
    <t>NOT-COM-16750</t>
  </si>
  <si>
    <t>Intel(R) Core(TM) i7- 8750H CPU @ 2.20GHz</t>
  </si>
  <si>
    <t>NOT-COM-18262</t>
  </si>
  <si>
    <t>NOT-COM-16021</t>
  </si>
  <si>
    <t>NOT-COM-15445</t>
  </si>
  <si>
    <t>NOT-COM-20477</t>
  </si>
  <si>
    <t>DES-COM-13044</t>
  </si>
  <si>
    <t>NOT-COM-16682</t>
  </si>
  <si>
    <t>NOT-COM-48ZW64</t>
  </si>
  <si>
    <t>NOT-COM-9714</t>
  </si>
  <si>
    <t>NOT-COM-16662</t>
  </si>
  <si>
    <t>NOT-COM-16603</t>
  </si>
  <si>
    <t>DES-COM-15127</t>
  </si>
  <si>
    <t>DES-COM-6930</t>
  </si>
  <si>
    <t>DES-COM-18296</t>
  </si>
  <si>
    <t>NOT-COM-18310</t>
  </si>
  <si>
    <t>NOT-COM-18264</t>
  </si>
  <si>
    <t>NOT-COM-16693</t>
  </si>
  <si>
    <t>NOT-COM-23046</t>
  </si>
  <si>
    <t>DES-COM-16689</t>
  </si>
  <si>
    <t>NOT-COM-18293</t>
  </si>
  <si>
    <t>NOT-COM-20401</t>
  </si>
  <si>
    <t>DES-COM-20493</t>
  </si>
  <si>
    <t>NOT-COM-18321</t>
  </si>
  <si>
    <t>NOT-COM-16726</t>
  </si>
  <si>
    <t>DES-COM-12310</t>
  </si>
  <si>
    <t>NOT-COM-13556</t>
  </si>
  <si>
    <t>DES-COM-20467</t>
  </si>
  <si>
    <t>DES-COM-13837</t>
  </si>
  <si>
    <t>DES-COM-9745</t>
  </si>
  <si>
    <t>NOT-COM-15312</t>
  </si>
  <si>
    <t>NOT-COM-22517</t>
  </si>
  <si>
    <t>NOT-COM-22117</t>
  </si>
  <si>
    <t>NOT-COM-16665</t>
  </si>
  <si>
    <t>NOT-COM-21880</t>
  </si>
  <si>
    <t>NOT-COM-23291</t>
  </si>
  <si>
    <t>NOT-COM-21102</t>
  </si>
  <si>
    <t>NOT-COM-16698</t>
  </si>
  <si>
    <t>NOT-COM-6103</t>
  </si>
  <si>
    <t>NOT-COM-23281</t>
  </si>
  <si>
    <t>DES-COM-20489</t>
  </si>
  <si>
    <t>NOT-COM-20468</t>
  </si>
  <si>
    <t>DES-COM-16044</t>
  </si>
  <si>
    <t>DES-COM-15119</t>
  </si>
  <si>
    <t>NOT-COM-23394</t>
  </si>
  <si>
    <t>13th Gen Intel(R) Core(TM) i9- 13900HX</t>
  </si>
  <si>
    <t>NOT-COM-8241</t>
  </si>
  <si>
    <t>DES-COM-16036</t>
  </si>
  <si>
    <t>NOT-COM-8652</t>
  </si>
  <si>
    <t>NOT-COM-15310</t>
  </si>
  <si>
    <t>NOT-COM-16696</t>
  </si>
  <si>
    <t>NOT-COM-10917</t>
  </si>
  <si>
    <t>DES-COM-20407</t>
  </si>
  <si>
    <t>NOT-COM-23080</t>
  </si>
  <si>
    <t>NOT-COM-15372</t>
  </si>
  <si>
    <t>NOT-COM-16112</t>
  </si>
  <si>
    <t>NOT-COM-20439</t>
  </si>
  <si>
    <t>NOT-COM-13393</t>
  </si>
  <si>
    <t>NOT-COM-12971</t>
  </si>
  <si>
    <t>NOT-COM-0100</t>
  </si>
  <si>
    <t>Intel(R) Core(TM) i7- 10510U CPU @ 1.80GHz</t>
  </si>
  <si>
    <t>NOT-COM-18269</t>
  </si>
  <si>
    <t>NOT-COM-15319</t>
  </si>
  <si>
    <t>DES-COM-16034</t>
  </si>
  <si>
    <t>NOT-COM-21228</t>
  </si>
  <si>
    <t>NOT-COM-15696</t>
  </si>
  <si>
    <t>NOT-COM-17819</t>
  </si>
  <si>
    <t>NOT-COM-9730</t>
  </si>
  <si>
    <t>NOT-COM-13544</t>
  </si>
  <si>
    <t>NOT-COM-23299</t>
  </si>
  <si>
    <t>DES-COM-20427</t>
  </si>
  <si>
    <t>NOT-COM-16114</t>
  </si>
  <si>
    <t>NOT-COM-16724</t>
  </si>
  <si>
    <t>DES-COM-13162</t>
  </si>
  <si>
    <t>NOT-COM-15449</t>
  </si>
  <si>
    <t>NOT-COM-9668</t>
  </si>
  <si>
    <t>NOT-COM-16674</t>
  </si>
  <si>
    <t>NOT-COM-05258~~39587</t>
  </si>
  <si>
    <t>NOT-COM-20447</t>
  </si>
  <si>
    <r>
      <rPr>
        <sz val="12"/>
        <rFont val="Trebuchet MS"/>
        <family val="2"/>
      </rPr>
      <t>Intel(R)
Core(TM) i5- 3210M CPU @ 2.50GHz</t>
    </r>
  </si>
  <si>
    <t>DES-COM-12324</t>
  </si>
  <si>
    <r>
      <rPr>
        <sz val="12"/>
        <rFont val="Trebuchet MS"/>
        <family val="2"/>
      </rPr>
      <t>Intel(R) Core(TM) i5- 4570 CPU @
3.20GHz</t>
    </r>
  </si>
  <si>
    <t>NOT-COM-78965</t>
  </si>
  <si>
    <t>NOT-BNF-20886</t>
  </si>
  <si>
    <t>DES-BNF-175233</t>
  </si>
  <si>
    <t>DES-BNF-20883</t>
  </si>
  <si>
    <t>DES-BNF-19119</t>
  </si>
  <si>
    <t>DES-BNF-19138</t>
  </si>
  <si>
    <t>DES-BNF-16863</t>
  </si>
  <si>
    <t>DES-BNF-15574</t>
  </si>
  <si>
    <t>NOT-BNF-15655</t>
  </si>
  <si>
    <t>DES-BNF-9182</t>
  </si>
  <si>
    <t>DES-BNF-13824</t>
  </si>
  <si>
    <t>DES-BNF-016174</t>
  </si>
  <si>
    <t>NOT-BNF-9998</t>
  </si>
  <si>
    <t>DES-BNF-8894</t>
  </si>
  <si>
    <r>
      <rPr>
        <sz val="12"/>
        <rFont val="Trebuchet MS"/>
        <family val="2"/>
      </rPr>
      <t>Intel(R) Core(TM) i3- 3250 CPU @
3.50GHz</t>
    </r>
  </si>
  <si>
    <t>DES-BNF-2987</t>
  </si>
  <si>
    <t>DES-BNF-20897</t>
  </si>
  <si>
    <t>DES-BNF-21183</t>
  </si>
  <si>
    <t>DES-BNF-19181</t>
  </si>
  <si>
    <t>DES-BNF-16166</t>
  </si>
  <si>
    <t>DES-BNF-16265</t>
  </si>
  <si>
    <t>DES-BNF-17553</t>
  </si>
  <si>
    <t>NOT-BNF-22563</t>
  </si>
  <si>
    <t>DES-BNF-07266</t>
  </si>
  <si>
    <t>DES-BNF-15570</t>
  </si>
  <si>
    <t>DES-BNF-19161</t>
  </si>
  <si>
    <t>DES-BNF-19004</t>
  </si>
  <si>
    <t>Intel(R) Core(TM) i7- 4790K CPU @ 4.00GHz</t>
  </si>
  <si>
    <t>DES-BNF-9783</t>
  </si>
  <si>
    <t>DES-BNF-10457</t>
  </si>
  <si>
    <t>Intel(R) Core(TM) i3- 7100T CPU @ 3.40GHz</t>
  </si>
  <si>
    <t>DES-BNF-19125</t>
  </si>
  <si>
    <t>Pentium(R) Dual-Core CPU E5500 @ 2.80GHz</t>
  </si>
  <si>
    <t>DES-BNF-17521</t>
  </si>
  <si>
    <t>DES-BNF-17520</t>
  </si>
  <si>
    <t>DES-BNF-9895</t>
  </si>
  <si>
    <t>NOT-BNF-9G4S5V2</t>
  </si>
  <si>
    <t>DES-BNF-17556</t>
  </si>
  <si>
    <t>DES-BNF-16139</t>
  </si>
  <si>
    <t>DES-BNF-0591</t>
  </si>
  <si>
    <t>NOT-BNF-19117</t>
  </si>
  <si>
    <t>DES-BNF-07388</t>
  </si>
  <si>
    <t>DES-BNF-13921</t>
  </si>
  <si>
    <t>DES-BNF-17588</t>
  </si>
  <si>
    <t>DES-BNF-20871</t>
  </si>
  <si>
    <t>MAC-BNF-17543</t>
  </si>
  <si>
    <t>DES-BNF-13039</t>
  </si>
  <si>
    <t>DES-BNF-20881</t>
  </si>
  <si>
    <t>DES-BNF-21216</t>
  </si>
  <si>
    <t>NOT-BNF-16882</t>
  </si>
  <si>
    <t>DES-BNF-02838</t>
  </si>
  <si>
    <t>DES-BNF-2202</t>
  </si>
  <si>
    <t>DES-BNF-07389</t>
  </si>
  <si>
    <t>DES-BNF-19152</t>
  </si>
  <si>
    <t>DES-BNF-7717</t>
  </si>
  <si>
    <t>DES-BNF-17578</t>
  </si>
  <si>
    <t>NOT-BNF-16268</t>
  </si>
  <si>
    <t>DES-BNF-16264</t>
  </si>
  <si>
    <t>DES-BNF-ACABTEC</t>
  </si>
  <si>
    <t>DES-BNF-LI02649</t>
  </si>
  <si>
    <t>Intel(R) Core(TM)2 Quad CPU Q8300 @ 2.50GHz</t>
  </si>
  <si>
    <t>DES-BNF-016143</t>
  </si>
  <si>
    <t>DES-BNF-17533</t>
  </si>
  <si>
    <t>DES-BNF-07279</t>
  </si>
  <si>
    <t>DES-BNF-17579</t>
  </si>
  <si>
    <t>NOT-BNF-21242</t>
  </si>
  <si>
    <t>13th Gen Intel(R) Core(TM) i7- 13800H</t>
  </si>
  <si>
    <t>DES-BNF-07232</t>
  </si>
  <si>
    <t>DES-BNF-20873</t>
  </si>
  <si>
    <t>DES-BNF-22479</t>
  </si>
  <si>
    <t>BNF-DES-16267</t>
  </si>
  <si>
    <t>DES-BNF-16856</t>
  </si>
  <si>
    <r>
      <rPr>
        <sz val="12"/>
        <rFont val="Trebuchet MS"/>
        <family val="2"/>
      </rPr>
      <t>Intel(R)
Core(TM) i5- 10500T CPU @ 2.30GHz</t>
    </r>
  </si>
  <si>
    <t>DES-BNF-20867</t>
  </si>
  <si>
    <t>DES-BNF-16878</t>
  </si>
  <si>
    <t>DES-BNF-19167</t>
  </si>
  <si>
    <t>DES-BNF-21190</t>
  </si>
  <si>
    <t>DES-BNF-19168</t>
  </si>
  <si>
    <t>DES-BNF-20890</t>
  </si>
  <si>
    <t>DES-BNF-04622</t>
  </si>
  <si>
    <t>DES-BNF-17560</t>
  </si>
  <si>
    <t>DES-BNF-19142</t>
  </si>
  <si>
    <t>DES-BNF-17559</t>
  </si>
  <si>
    <t>DES-BNF-21201</t>
  </si>
  <si>
    <t>DES-BNF-21206</t>
  </si>
  <si>
    <t>NOT-BNF-204510</t>
  </si>
  <si>
    <t>NOT-BNF-22463</t>
  </si>
  <si>
    <t>DES-BNF-17519</t>
  </si>
  <si>
    <t>NOT-BNF-21205</t>
  </si>
  <si>
    <t>13th Gen Intel(R) Core(TM) i5- 13450HX</t>
  </si>
  <si>
    <t>NOT-BNF-17704</t>
  </si>
  <si>
    <t>DES-BNF-07629</t>
  </si>
  <si>
    <t>DES-BNF-21249</t>
  </si>
  <si>
    <t>DES-BNF-19133</t>
  </si>
  <si>
    <t>DES-BNF-20876</t>
  </si>
  <si>
    <t>DES-BNF-15675</t>
  </si>
  <si>
    <t>DES-BNF-17593</t>
  </si>
  <si>
    <t>NOT-BNF-191266</t>
  </si>
  <si>
    <t>NOT-BNF-16260</t>
  </si>
  <si>
    <t>DES-BNF-016136</t>
  </si>
  <si>
    <t>DES-BNF-19185</t>
  </si>
  <si>
    <t>DES-BNF-10559</t>
  </si>
  <si>
    <t>DES-BNF-175388</t>
  </si>
  <si>
    <t>NOT-BNF-21228</t>
  </si>
  <si>
    <t>DES-BNF-20875</t>
  </si>
  <si>
    <t>NOT-BNF-16093</t>
  </si>
  <si>
    <t>NOT-BNF-16262</t>
  </si>
  <si>
    <t>DES-BNF-17577</t>
  </si>
  <si>
    <t>NOT-BNF-17504</t>
  </si>
  <si>
    <t>DES-BNF-7789</t>
  </si>
  <si>
    <t>DES-BNF-15575</t>
  </si>
  <si>
    <t>DES-BNF-05499</t>
  </si>
  <si>
    <t>DES-BNF-17537</t>
  </si>
  <si>
    <t>NOT-BNF-16259</t>
  </si>
  <si>
    <t>DES-BNF-20877</t>
  </si>
  <si>
    <t>DES-BNF-13104</t>
  </si>
  <si>
    <t>DES-BNF-9776</t>
  </si>
  <si>
    <t>DES-BNF-18986</t>
  </si>
  <si>
    <t>Intel(R) Core(TM) i7- 4770S CPU @ 3.10GHz</t>
  </si>
  <si>
    <t>DES-BNF-18973</t>
  </si>
  <si>
    <t>DES-BNF-10996</t>
  </si>
  <si>
    <t>DES-BNF-15674</t>
  </si>
  <si>
    <t>DES-BNF-9586</t>
  </si>
  <si>
    <t>NOT-BNF-175088</t>
  </si>
  <si>
    <t>DES-BNF-15678</t>
  </si>
  <si>
    <t>DES-BNF-05346</t>
  </si>
  <si>
    <t>DES-BNF-21210</t>
  </si>
  <si>
    <t>DES-BNF-21246</t>
  </si>
  <si>
    <t>DES-BNF-20895</t>
  </si>
  <si>
    <t>DES-BNF-21213</t>
  </si>
  <si>
    <t>DES-BNF-13740</t>
  </si>
  <si>
    <t>DES-BNF-07678</t>
  </si>
  <si>
    <t>DES-BNF-15682</t>
  </si>
  <si>
    <t>DES-BNF-17582</t>
  </si>
  <si>
    <t>DES-BNF-21203</t>
  </si>
  <si>
    <t>DES-BNF-15571</t>
  </si>
  <si>
    <t>NOT-BNF-19190</t>
  </si>
  <si>
    <t>DES-BNF-19182</t>
  </si>
  <si>
    <t>DES-BNF-28365</t>
  </si>
  <si>
    <t>NOT-BNF-17595</t>
  </si>
  <si>
    <t>DES-BNF-21187</t>
  </si>
  <si>
    <t>DES-BNF-21224</t>
  </si>
  <si>
    <t>DES-BNF-21240</t>
  </si>
  <si>
    <t>DES-BNF-15676</t>
  </si>
  <si>
    <t>DES-BNF-17594</t>
  </si>
  <si>
    <t>NOT-BNF-16883</t>
  </si>
  <si>
    <t>NOT-BNF-19197</t>
  </si>
  <si>
    <t>DES-BNF-16896</t>
  </si>
  <si>
    <t>DES-BNF-15673</t>
  </si>
  <si>
    <t>NOT-BNF-17530</t>
  </si>
  <si>
    <t>DES-BNF-18982</t>
  </si>
  <si>
    <t>DES-BNF-15278</t>
  </si>
  <si>
    <t>DES-BNF-21208</t>
  </si>
  <si>
    <t>DES-BNF-17587</t>
  </si>
  <si>
    <t>DES-BNF-17523</t>
  </si>
  <si>
    <t>DES-BNF-05584</t>
  </si>
  <si>
    <t>DES-BNF-82810</t>
  </si>
  <si>
    <t>DES-BNF-17555</t>
  </si>
  <si>
    <t>DES-BNF-16889</t>
  </si>
  <si>
    <t>NOT-BNF-17517</t>
  </si>
  <si>
    <t>DES-BNF-19118</t>
  </si>
  <si>
    <t>DES-BNF-21202</t>
  </si>
  <si>
    <t>DES-BNF-21168</t>
  </si>
  <si>
    <t>DES-BNF-18968</t>
  </si>
  <si>
    <t>DES-BNF-ACAB</t>
  </si>
  <si>
    <t>DES-BNF-21200</t>
  </si>
  <si>
    <t>DES-BNF-16266</t>
  </si>
  <si>
    <t>DES-BNF-17444</t>
  </si>
  <si>
    <t>DES-BNF-16271</t>
  </si>
  <si>
    <t>DES-BNF-20885</t>
  </si>
  <si>
    <t>DES-BNF-016145</t>
  </si>
  <si>
    <t>DES-BNF-05462</t>
  </si>
  <si>
    <t>NOT-BNF-205799</t>
  </si>
  <si>
    <t>DES-BNF-16879</t>
  </si>
  <si>
    <t>NOT-BNF-14631</t>
  </si>
  <si>
    <t>DES-BNF-20874</t>
  </si>
  <si>
    <t>NOT-BNF-13284</t>
  </si>
  <si>
    <t>Intel(R) Core(TM) i7- 8565U CPU @ 1.80GHz</t>
  </si>
  <si>
    <t>NOT-BNF-13548</t>
  </si>
  <si>
    <t>NOT-BNF-9667</t>
  </si>
  <si>
    <t>DES-BNF-15968</t>
  </si>
  <si>
    <t>DES-BNF-21185</t>
  </si>
  <si>
    <t>DES-BNF-20853</t>
  </si>
  <si>
    <t>NOT-BNF-13550</t>
  </si>
  <si>
    <t>NOT-BNF-16899</t>
  </si>
  <si>
    <t>DES-BNF-16880</t>
  </si>
  <si>
    <t>DES-BNF-18979</t>
  </si>
  <si>
    <t>DES-BNF-19144</t>
  </si>
  <si>
    <t>DES-BNF-10998</t>
  </si>
  <si>
    <t>DES-BNF-17576</t>
  </si>
  <si>
    <t>DES-BNF-15688</t>
  </si>
  <si>
    <t>DES-BNF-07231</t>
  </si>
  <si>
    <t>DES-BNF-19120</t>
  </si>
  <si>
    <t>DES-BNF-15572</t>
  </si>
  <si>
    <t>DES-BNF-19200</t>
  </si>
  <si>
    <t>DES-BNF-14102</t>
  </si>
  <si>
    <t>DES-BNF-10228</t>
  </si>
  <si>
    <t>DES-BNF-19116</t>
  </si>
  <si>
    <t>NOT-BNF-22504</t>
  </si>
  <si>
    <t>DES-BNF-17528</t>
  </si>
  <si>
    <t>DES-BNF-15573</t>
  </si>
  <si>
    <t>DES-BNF-8263</t>
  </si>
  <si>
    <t>DES-BNF-21241</t>
  </si>
  <si>
    <t>DES-BNF-18680</t>
  </si>
  <si>
    <t>DES-BNF-16898</t>
  </si>
  <si>
    <t>NOT-BNF-8277</t>
  </si>
  <si>
    <t>DES-BNF-17569</t>
  </si>
  <si>
    <t>DES-BNF-16890</t>
  </si>
  <si>
    <t>DES-BNF-19001</t>
  </si>
  <si>
    <t>LAB-BNF-LAB-000</t>
  </si>
  <si>
    <t>DES-BNF-09734</t>
  </si>
  <si>
    <t>DES-BNF-05607</t>
  </si>
  <si>
    <r>
      <rPr>
        <sz val="12"/>
        <rFont val="Trebuchet MS"/>
        <family val="2"/>
      </rPr>
      <t>Intel(R)
Core(TM) i3- 2120 CPU @
3.30GHz</t>
    </r>
  </si>
  <si>
    <t>DES-BNF-16887</t>
  </si>
  <si>
    <t>NOT-BNF-13830</t>
  </si>
  <si>
    <t>DES-BNF-21209</t>
  </si>
  <si>
    <t>NOT-BNF-15619</t>
  </si>
  <si>
    <t>DES-BNF-17522</t>
  </si>
  <si>
    <t>DES-BNF-21186</t>
  </si>
  <si>
    <t>DES-BNF-19086</t>
  </si>
  <si>
    <t>DES-BNF-16873</t>
  </si>
  <si>
    <t>DES-BNF-19003</t>
  </si>
  <si>
    <t>NOT-BNF-16263</t>
  </si>
  <si>
    <t>DES-BNF-17552</t>
  </si>
  <si>
    <t>DES-BNF-109970</t>
  </si>
  <si>
    <t>NOTE-BNF-9728</t>
  </si>
  <si>
    <t>DES-BNF-13099</t>
  </si>
  <si>
    <t>DES-BNF-22571</t>
  </si>
  <si>
    <t>DES-BNF-9585</t>
  </si>
  <si>
    <t>DES-BNF-18694</t>
  </si>
  <si>
    <t>DES-BNF-8289</t>
  </si>
  <si>
    <r>
      <rPr>
        <sz val="12"/>
        <rFont val="Trebuchet MS"/>
        <family val="2"/>
      </rPr>
      <t>Intel(R) Core(TM) i3- 2130 CPU @
3.40GHz</t>
    </r>
  </si>
  <si>
    <t>NOT-BNF-22561</t>
  </si>
  <si>
    <t>Pentium(R) Dual-Core CPU E5400 @ 2.70GHz</t>
  </si>
  <si>
    <t>DES-BNF-22561</t>
  </si>
  <si>
    <t>NOT-BNF-13828</t>
  </si>
  <si>
    <t>NOT-BNF-20861</t>
  </si>
  <si>
    <t>NOT-BNF-17586</t>
  </si>
  <si>
    <t>DES-BNF-05793</t>
  </si>
  <si>
    <t>DES-BNF-12554</t>
  </si>
  <si>
    <t>DES-BNF-22572</t>
  </si>
  <si>
    <t>NOT-NRD-4315</t>
  </si>
  <si>
    <t>DES-NRD-4586</t>
  </si>
  <si>
    <t>NOT-NRD-3656</t>
  </si>
  <si>
    <t>DES-NRD-2674</t>
  </si>
  <si>
    <t>DES-NRD-4481</t>
  </si>
  <si>
    <t>13th Gen Intel(R) Core(TM) i5- 13500</t>
  </si>
  <si>
    <t>DES-NRD-3619</t>
  </si>
  <si>
    <t>Intel(R) Core(TM) i3- 8100T CPU @ 3.10GHz</t>
  </si>
  <si>
    <t>DES-NRD-4446</t>
  </si>
  <si>
    <t>DES-NRD-4423</t>
  </si>
  <si>
    <t>NOT-NRD-2509</t>
  </si>
  <si>
    <t>DES-NRD-3676</t>
  </si>
  <si>
    <t>DES-NRD-4601</t>
  </si>
  <si>
    <t>NOT-NRD-4270</t>
  </si>
  <si>
    <t>NOT-NRD-4332</t>
  </si>
  <si>
    <t>NOT-NRD-4404</t>
  </si>
  <si>
    <t>DES-NRD-3994</t>
  </si>
  <si>
    <t>NOT-NRD-2648</t>
  </si>
  <si>
    <t>NOT-NRD-2635</t>
  </si>
  <si>
    <t>Intel(R) Core(TM) i3- 7020U CPU @ 2.30GHz</t>
  </si>
  <si>
    <t>DES-NRD-2268</t>
  </si>
  <si>
    <t>NOT-NRD-4570</t>
  </si>
  <si>
    <t>NOT-NRD-4435</t>
  </si>
  <si>
    <t>DES-NRD-2380</t>
  </si>
  <si>
    <t>DES-NRD-3652</t>
  </si>
  <si>
    <t>DES-NRD-4526</t>
  </si>
  <si>
    <t>NOT-NRD-4109</t>
  </si>
  <si>
    <t>DES-NRD-003620</t>
  </si>
  <si>
    <t>DES-NRD-4415</t>
  </si>
  <si>
    <t>NOT-NRD-3978</t>
  </si>
  <si>
    <t>DES-NRD-2481</t>
  </si>
  <si>
    <t>NOT-NRD-4589</t>
  </si>
  <si>
    <t>DES-NRD-4405</t>
  </si>
  <si>
    <t>DES-NRD-3677</t>
  </si>
  <si>
    <t>DES-NRD-3638</t>
  </si>
  <si>
    <t>DES-NRD-2378</t>
  </si>
  <si>
    <t>DES-NRD-4489</t>
  </si>
  <si>
    <t>NOT-NRD-2538</t>
  </si>
  <si>
    <t>NOT-NRD-2377</t>
  </si>
  <si>
    <t>DES-NRD-4112</t>
  </si>
  <si>
    <t>DES-NRD-1572</t>
  </si>
  <si>
    <t>DES-NRD-2270</t>
  </si>
  <si>
    <t>DES-NRD-4416</t>
  </si>
  <si>
    <t>DES-NRD-4452</t>
  </si>
  <si>
    <t>NOT-NRD-3653</t>
  </si>
  <si>
    <t>NOT-NRD-4587</t>
  </si>
  <si>
    <t>DES-NRD-3700</t>
  </si>
  <si>
    <t>DES-NRD-02447</t>
  </si>
  <si>
    <t>DES-NRD-3675</t>
  </si>
  <si>
    <t>DES-NRD-2448</t>
  </si>
  <si>
    <t>DES-NRD-2443</t>
  </si>
  <si>
    <t>DES-NRD-1799</t>
  </si>
  <si>
    <t>DES-NRD-3961</t>
  </si>
  <si>
    <t>DES-NRD-2493</t>
  </si>
  <si>
    <t>DES-NRD-3641</t>
  </si>
  <si>
    <t>DES-NRD-03625</t>
  </si>
  <si>
    <t>NOT-NRD-1694</t>
  </si>
  <si>
    <t>Intel(R) Core(TM) i3- 5005U CPU @ 2.00GHz</t>
  </si>
  <si>
    <t>DES-NRD-4414</t>
  </si>
  <si>
    <t>DES-NRD-4215</t>
  </si>
  <si>
    <t>12th Gen Intel(R) Core(TM) i3- 12100T</t>
  </si>
  <si>
    <t>DES-NRD-1764</t>
  </si>
  <si>
    <t>NOT-NRD-2609</t>
  </si>
  <si>
    <t>DES-NRD-2407</t>
  </si>
  <si>
    <t>DES-NRD-4070</t>
  </si>
  <si>
    <t>DES-NRD-33</t>
  </si>
  <si>
    <t>DES-NRD-2444</t>
  </si>
  <si>
    <t>NOT-NRD-4075</t>
  </si>
  <si>
    <t>NOT-NRD-4074</t>
  </si>
  <si>
    <t>NOT-NRD-2655</t>
  </si>
  <si>
    <t>DES-NRD-1642</t>
  </si>
  <si>
    <t>NOT-NRD-3674</t>
  </si>
  <si>
    <t>DES-NRD-1763</t>
  </si>
  <si>
    <t>NOT-NRD-3799</t>
  </si>
  <si>
    <t>DES-NRD-2455</t>
  </si>
  <si>
    <t>DES-NRD-2469</t>
  </si>
  <si>
    <t>DES-NRD-2450</t>
  </si>
  <si>
    <t>DES-NRD-2002</t>
  </si>
  <si>
    <t>DES-NRD-1465</t>
  </si>
  <si>
    <r>
      <rPr>
        <sz val="12"/>
        <rFont val="Trebuchet MS"/>
        <family val="2"/>
      </rPr>
      <t>Intel(R)
Core(TM) i3- 4170 CPU @
3.70GHz</t>
    </r>
  </si>
  <si>
    <t>DES-NRD-4444</t>
  </si>
  <si>
    <t>NOT-NRD-4310</t>
  </si>
  <si>
    <t>NOT-NRD-2610</t>
  </si>
  <si>
    <t>DES-NRD-3960</t>
  </si>
  <si>
    <t>NOT-NRD-4549</t>
  </si>
  <si>
    <t>NOT-NRD-4590</t>
  </si>
  <si>
    <t>NOT-NRD-2403</t>
  </si>
  <si>
    <t>DES-NRD-2449</t>
  </si>
  <si>
    <t>DES-NRD-1779</t>
  </si>
  <si>
    <t>DES-NRD-3694</t>
  </si>
  <si>
    <t>DES-NRD-1698</t>
  </si>
  <si>
    <t>DES-NRD-1476</t>
  </si>
  <si>
    <t>NOT-NRD-1070</t>
  </si>
  <si>
    <t>Intel(R) Core(TM) i5- 4200U CPU @ 1.60GHz</t>
  </si>
  <si>
    <t>DES-NRD-3626</t>
  </si>
  <si>
    <t>DES-NRD-4612</t>
  </si>
  <si>
    <t>Intel(R) Core(TM) i5- 14500T</t>
  </si>
  <si>
    <t>NOT-NRD-4651</t>
  </si>
  <si>
    <t>DES-NRD-4585</t>
  </si>
  <si>
    <t>DES-NRD-1568</t>
  </si>
  <si>
    <t>DES-NRD-4613</t>
  </si>
  <si>
    <t>DES-NRD-4105</t>
  </si>
  <si>
    <t>DES-NRD-4676</t>
  </si>
  <si>
    <t>DES-NRD-4453</t>
  </si>
  <si>
    <t>NOT-AVR-6015</t>
  </si>
  <si>
    <t>DES-AVR-11552</t>
  </si>
  <si>
    <t>NOT-AVR-9155</t>
  </si>
  <si>
    <t>NOT-AVR-11767</t>
  </si>
  <si>
    <t>Intel(R) Celeron(R) CPU N2830 @ 2.16GHz</t>
  </si>
  <si>
    <t>DES-AVR-8576</t>
  </si>
  <si>
    <t>Pentium(R) Dual-Core CPU E5700 @ 3.00GHz</t>
  </si>
  <si>
    <t>NOT-AVR-20320</t>
  </si>
  <si>
    <t>NOT-AVR-20339</t>
  </si>
  <si>
    <t>DES-AVR-11856</t>
  </si>
  <si>
    <r>
      <rPr>
        <sz val="12"/>
        <rFont val="Trebuchet MS"/>
        <family val="2"/>
      </rPr>
      <t>Intel(R) Core(TM) i3- 4150 CPU @
3.50GHz</t>
    </r>
  </si>
  <si>
    <t>NOT-AVR-13201</t>
  </si>
  <si>
    <t>Intel(R) Core(TM) i3- 4005U CPU @ 1.70GHz</t>
  </si>
  <si>
    <t>DES-AVR-1004</t>
  </si>
  <si>
    <t>Intel(R) Celeron(R) CPU J1800 @ 2.41GHz</t>
  </si>
  <si>
    <t>NOT-AVR-11583</t>
  </si>
  <si>
    <t>Intel(R) Core(TM) i5- 4210U CPU @ 1.70GHz</t>
  </si>
  <si>
    <t>DES-AVR-11614</t>
  </si>
  <si>
    <t>DES-AVR-8669</t>
  </si>
  <si>
    <t>DES-AVR-17169</t>
  </si>
  <si>
    <t>DES-AVR-11504</t>
  </si>
  <si>
    <t>NOT-AVR-1144</t>
  </si>
  <si>
    <t>Intel(R) Core(TM) i3- 3217U CPU @ 1.80GHz</t>
  </si>
  <si>
    <t>NOT-AVR-8599</t>
  </si>
  <si>
    <t>Intel(R) Celeron(R) CPU N2840 @ 2.16GHz</t>
  </si>
  <si>
    <t>DES-AVR-20311</t>
  </si>
  <si>
    <t>DES-AVR-12264</t>
  </si>
  <si>
    <t>NOT-AVR-6152</t>
  </si>
  <si>
    <t>DES-AVR-10003</t>
  </si>
  <si>
    <t>NOT-AVR-8573</t>
  </si>
  <si>
    <t>Intel(R) Pentium(R) CPU N3700 @ 1.60GHz</t>
  </si>
  <si>
    <t>DES-AVR-11557</t>
  </si>
  <si>
    <t>DES-AVR-8570</t>
  </si>
  <si>
    <t>DES-AVR-11973</t>
  </si>
  <si>
    <t>NOT-AVR-11615</t>
  </si>
  <si>
    <t>DES-AVR-11789</t>
  </si>
  <si>
    <t>DES-AVR-11578</t>
  </si>
  <si>
    <t>DES-AVR-9961</t>
  </si>
  <si>
    <t>DES-AVR-11585</t>
  </si>
  <si>
    <r>
      <rPr>
        <sz val="12"/>
        <rFont val="Trebuchet MS"/>
        <family val="2"/>
      </rPr>
      <t>Intel(R) Core(TM) i3- 4170 CPU @
3.70GHz</t>
    </r>
  </si>
  <si>
    <t>NOT-AVR-10219</t>
  </si>
  <si>
    <t>NOT-AVR-9748</t>
  </si>
  <si>
    <t>NOT-AVR-18488</t>
  </si>
  <si>
    <t>NOT-AVR-11959</t>
  </si>
  <si>
    <r>
      <rPr>
        <sz val="12"/>
        <rFont val="Trebuchet MS"/>
        <family val="2"/>
      </rPr>
      <t>AMD E2- 3800 APU
with Radeon(TM)</t>
    </r>
  </si>
  <si>
    <t>DES-AVR-10406</t>
  </si>
  <si>
    <t>DES-AVR-10405</t>
  </si>
  <si>
    <t>DES-AVR-11621</t>
  </si>
  <si>
    <t>NOT-AVR-17134</t>
  </si>
  <si>
    <t>DES-AVR-11778</t>
  </si>
  <si>
    <t>Intel(R) Pentium(R) CPU G2030 @ 3.00GHz</t>
  </si>
  <si>
    <t>NOT-AVR-21722</t>
  </si>
  <si>
    <t>DES-AVR-11689</t>
  </si>
  <si>
    <t>DES-AVR-20318</t>
  </si>
  <si>
    <t>Intel(R) Atom(TM) CPU Z3735F @ 1.33GHz</t>
  </si>
  <si>
    <t>DES-AVR-11792</t>
  </si>
  <si>
    <t>DES-AVR-10300</t>
  </si>
  <si>
    <t>DES-AVR-9948</t>
  </si>
  <si>
    <t>Intel(R) Celeron(R) CPU N3060 @ 1.60GHz</t>
  </si>
  <si>
    <t>DES-AVR-9958</t>
  </si>
  <si>
    <t>Intel(R) Pentium(R) CPU G645 @ 2.90GHz</t>
  </si>
  <si>
    <t>NOT-AVR-11955</t>
  </si>
  <si>
    <t>DES-AVR-10407</t>
  </si>
  <si>
    <t>DES-AVR-11515</t>
  </si>
  <si>
    <t>DES-AVR-11579</t>
  </si>
  <si>
    <t>NOT-AVR-10340</t>
  </si>
  <si>
    <t>NOT-SHR-042</t>
  </si>
  <si>
    <t>DES-SHR-20630</t>
  </si>
  <si>
    <t>MAC-SHR-01</t>
  </si>
  <si>
    <t>DES-SHR-20597</t>
  </si>
  <si>
    <t>DES-SHR-1234</t>
  </si>
  <si>
    <t>NOT-SHR-21785</t>
  </si>
  <si>
    <t>LND-999</t>
  </si>
  <si>
    <t>LND-145</t>
  </si>
  <si>
    <t>LND-7122</t>
  </si>
  <si>
    <t>LND-917</t>
  </si>
  <si>
    <t>LND-918</t>
  </si>
  <si>
    <t>LND-935</t>
  </si>
  <si>
    <t>LND-909</t>
  </si>
  <si>
    <t>LND_1003</t>
  </si>
  <si>
    <t>LND-902</t>
  </si>
  <si>
    <t>LND-905</t>
  </si>
  <si>
    <t>LND-907</t>
  </si>
  <si>
    <t>LND-908</t>
  </si>
  <si>
    <t>LND-946</t>
  </si>
  <si>
    <t>LND-932</t>
  </si>
  <si>
    <t>LND-967</t>
  </si>
  <si>
    <t>LND-183</t>
  </si>
  <si>
    <t>LND-197</t>
  </si>
  <si>
    <t>LND-2929</t>
  </si>
  <si>
    <t>LND-570</t>
  </si>
  <si>
    <t>LND-13756</t>
  </si>
  <si>
    <t>LND-945</t>
  </si>
  <si>
    <t>LND-996</t>
  </si>
  <si>
    <t>LND-4026</t>
  </si>
  <si>
    <t>LND-944</t>
  </si>
  <si>
    <t>LND-298</t>
  </si>
  <si>
    <t>LND-1003</t>
  </si>
  <si>
    <t>LND-951</t>
  </si>
  <si>
    <t>LND-966</t>
  </si>
  <si>
    <t>LND-970</t>
  </si>
  <si>
    <t>LND-987</t>
  </si>
  <si>
    <t>LND-05266</t>
  </si>
  <si>
    <t>LND-910</t>
  </si>
  <si>
    <t>LND-11425</t>
  </si>
  <si>
    <t>LND-610</t>
  </si>
  <si>
    <t>LND-341</t>
  </si>
  <si>
    <t>LND-088</t>
  </si>
  <si>
    <t>LND-142</t>
  </si>
  <si>
    <t>LND-916</t>
  </si>
  <si>
    <t>LND-05548</t>
  </si>
  <si>
    <t>LND-956</t>
  </si>
  <si>
    <t>LND-13553</t>
  </si>
  <si>
    <t>NOT-OUT-16073</t>
  </si>
  <si>
    <t>NOT-OUT-10149</t>
  </si>
  <si>
    <t>DES-OUT-16289</t>
  </si>
  <si>
    <t>DES-OUT-17482</t>
  </si>
  <si>
    <t>DES-OUT-16291</t>
  </si>
  <si>
    <t>NOT-OUT-20217</t>
  </si>
  <si>
    <t>DES-OUT-05504</t>
  </si>
  <si>
    <t>DES-OUT-16256</t>
  </si>
  <si>
    <t>DES-OUT-21250</t>
  </si>
  <si>
    <t>DES-OUT-17488</t>
  </si>
  <si>
    <t>DES-OUT-04965</t>
  </si>
  <si>
    <t>DES-OUT-0792</t>
  </si>
  <si>
    <t>DES-OUT-16253</t>
  </si>
  <si>
    <t>DES-OUT-16864</t>
  </si>
  <si>
    <t>NOT-OUT-17481</t>
  </si>
  <si>
    <t>NOT-OUT-19114</t>
  </si>
  <si>
    <t>NOT-OUT-20245</t>
  </si>
  <si>
    <t>DES-OUT-21193</t>
  </si>
  <si>
    <t>DES-OUT-16257</t>
  </si>
  <si>
    <t>DES-OUT-20866</t>
  </si>
  <si>
    <t>NOT-OUT-17495</t>
  </si>
  <si>
    <t>DES-OUT-174981</t>
  </si>
  <si>
    <t>NOT-OUT-22415</t>
  </si>
  <si>
    <t>NOT-OUT-10083</t>
  </si>
  <si>
    <t>DES-PGY-323</t>
  </si>
  <si>
    <t>DES-PGY-251</t>
  </si>
  <si>
    <t>DES-PGY-922</t>
  </si>
  <si>
    <t>DES-PGY-011</t>
  </si>
  <si>
    <t>DES-PGY-44</t>
  </si>
  <si>
    <t>DES-PGY-327</t>
  </si>
  <si>
    <t>Intel(R) Core(TM) i7- 6700T CPU @ 2.80GHz</t>
  </si>
  <si>
    <t>NOT-PGY-357</t>
  </si>
  <si>
    <t>DES-PGY-009</t>
  </si>
  <si>
    <t>DES-PGY-155</t>
  </si>
  <si>
    <t>DES-PGY-412</t>
  </si>
  <si>
    <t>DES-PGY-403</t>
  </si>
  <si>
    <t>DES-PGY-474</t>
  </si>
  <si>
    <t>Intel(R) Core(TM) i3- 10105 CPU @ 3.70GHz</t>
  </si>
  <si>
    <t>DES-PGY-379</t>
  </si>
  <si>
    <t>DES-PGY-271</t>
  </si>
  <si>
    <t>NOT-PGY-213</t>
  </si>
  <si>
    <t>DES-PGY-215</t>
  </si>
  <si>
    <t>NOT-PGY-001</t>
  </si>
  <si>
    <t>DES-PGY-376</t>
  </si>
  <si>
    <t>DES-PGY-508</t>
  </si>
  <si>
    <t>DES-PGY-027</t>
  </si>
  <si>
    <t>NOT-PGY-349</t>
  </si>
  <si>
    <t>DES-PGY-355</t>
  </si>
  <si>
    <t>DES-PGY-312</t>
  </si>
  <si>
    <t>Intel(R) Celeron(R) CPU G1610 @ 2.60GHz</t>
  </si>
  <si>
    <t>DES-PGY-0215</t>
  </si>
  <si>
    <t>DES-PGY-170</t>
  </si>
  <si>
    <t>DES-PGY-292</t>
  </si>
  <si>
    <t>DES-PGY-554</t>
  </si>
  <si>
    <t>NOT-PGY-002</t>
  </si>
  <si>
    <t>DES-PGY-269</t>
  </si>
  <si>
    <t>DES-PGY-507</t>
  </si>
  <si>
    <t>DES-PGY-246</t>
  </si>
  <si>
    <t>DES-PGY-340</t>
  </si>
  <si>
    <t>Intel(R) Core(TM) i5- 10505 CPU @ 3.20GHz</t>
  </si>
  <si>
    <t>DES-PGY-313</t>
  </si>
  <si>
    <t>DES-PGY-904</t>
  </si>
  <si>
    <t>DES-PGY-344</t>
  </si>
  <si>
    <r>
      <rPr>
        <sz val="12"/>
        <rFont val="Trebuchet MS"/>
        <family val="2"/>
      </rPr>
      <t>Intel(R) Core(TM) i5- 9500 CPU @
3.00GHz</t>
    </r>
  </si>
  <si>
    <t>DES-PGY-023</t>
  </si>
  <si>
    <t>DES-PGY-159</t>
  </si>
  <si>
    <t>DES-PGY-277</t>
  </si>
  <si>
    <t>DES-PGY-381</t>
  </si>
  <si>
    <t>DES-PGY-902</t>
  </si>
  <si>
    <t>DES-PGY-042</t>
  </si>
  <si>
    <t>DES-PGY-321</t>
  </si>
  <si>
    <t>NOT-PGY-540</t>
  </si>
  <si>
    <t>DES-PGY-033</t>
  </si>
  <si>
    <t>DES-PGY-034</t>
  </si>
  <si>
    <t>DES-PGY-335</t>
  </si>
  <si>
    <t>DES-PGY-516</t>
  </si>
  <si>
    <t>DES-PGY-043</t>
  </si>
  <si>
    <t>DES-PGY-267</t>
  </si>
  <si>
    <t>DES-PGY-211</t>
  </si>
  <si>
    <t>DES-PGY-223</t>
  </si>
  <si>
    <t>DES-PGY-013</t>
  </si>
  <si>
    <t>NOT-PGY-331</t>
  </si>
  <si>
    <t>DES-PGY-555</t>
  </si>
  <si>
    <t>DES-PGY-012</t>
  </si>
  <si>
    <t>DES-PGY-014</t>
  </si>
  <si>
    <t>DES-PGY-973</t>
  </si>
  <si>
    <t>DES-PGY-672</t>
  </si>
  <si>
    <t>DES-PGY-680</t>
  </si>
  <si>
    <t>DES-PGY-685</t>
  </si>
  <si>
    <t>DES-PGY-981</t>
  </si>
  <si>
    <t>NOT-ABI-16295</t>
  </si>
  <si>
    <t>DES-ABI-16856</t>
  </si>
  <si>
    <t>DES-ABI-17514</t>
  </si>
  <si>
    <t>NOT-ABI-21132</t>
  </si>
  <si>
    <t>DES-ABI-17515</t>
  </si>
  <si>
    <t>NOT-VTS-516</t>
  </si>
  <si>
    <t>PRO-DE-SUPORTE</t>
  </si>
  <si>
    <t>DES-MSB-20472</t>
  </si>
  <si>
    <t>NOT-MSB-16705</t>
  </si>
  <si>
    <t>NOT-MSB-13552</t>
  </si>
  <si>
    <t>NOT-TEX-16177</t>
  </si>
  <si>
    <t>PC-ROSI-TEXTIL</t>
  </si>
  <si>
    <t>DES-TEX-16881</t>
  </si>
  <si>
    <t>DES-TEX-16886</t>
  </si>
  <si>
    <t>DES-TEX-21246</t>
  </si>
  <si>
    <t>NOT-TEX-22462</t>
  </si>
  <si>
    <t>DES-TEX-17572</t>
  </si>
  <si>
    <t>DES-TEX-19149</t>
  </si>
  <si>
    <t>DES-TEX-22473</t>
  </si>
  <si>
    <t>DES-TEX-17513</t>
  </si>
  <si>
    <t>DES-TEX-08264</t>
  </si>
  <si>
    <t>DES-TEX-17516</t>
  </si>
  <si>
    <t>NOT-TEX-18499</t>
  </si>
  <si>
    <t>NOT-TEX-21162</t>
  </si>
  <si>
    <t>DES-TEX-17571</t>
  </si>
  <si>
    <t>NOT-TEX-LUANA</t>
  </si>
  <si>
    <t>NOT-TEX-21161</t>
  </si>
  <si>
    <t>NOT-TEX-17551</t>
  </si>
  <si>
    <t>DES-TEX-2121</t>
  </si>
  <si>
    <t>DES-TEX-22475</t>
  </si>
  <si>
    <t>NOT-TEX-02988</t>
  </si>
  <si>
    <t>NOT-TEX-16746</t>
  </si>
  <si>
    <t>NOT-TEX-19178</t>
  </si>
  <si>
    <t>DES-TEX-16866</t>
  </si>
  <si>
    <t>NOT-TEX-21178</t>
  </si>
  <si>
    <t>DES-TEX-19164</t>
  </si>
  <si>
    <t>DES-TEX-17569</t>
  </si>
  <si>
    <t>NOT-TEX-10201</t>
  </si>
  <si>
    <t>DES-TEX-15688</t>
  </si>
  <si>
    <t>DES-TEX-20900</t>
  </si>
  <si>
    <t>DES-TEX-19146</t>
  </si>
  <si>
    <t>NOT-TEX-02104</t>
  </si>
  <si>
    <t>NOT-TEX-22568</t>
  </si>
  <si>
    <t>NOT-TEX-16269</t>
  </si>
  <si>
    <t>DES-TEX-17570</t>
  </si>
  <si>
    <t>NOT-TEX-2904</t>
  </si>
  <si>
    <t>Intel(R) Core(TM) i5- 3317U CPU @ 1.70GHz</t>
  </si>
  <si>
    <t>DES-TEX-20863</t>
  </si>
  <si>
    <t>DES-LZA-13739</t>
  </si>
  <si>
    <t>DES-LZA-8346</t>
  </si>
  <si>
    <t>NOT-LZA-16076</t>
  </si>
  <si>
    <t>DES-LZA-16601</t>
  </si>
  <si>
    <t>DES-LZA-16006</t>
  </si>
  <si>
    <t>DES-LZA-18442</t>
  </si>
  <si>
    <t>DES-LZA-16957</t>
  </si>
  <si>
    <t>DES-LZA-16565</t>
  </si>
  <si>
    <t>DES-LZA-13142</t>
  </si>
  <si>
    <t>NOT-LZA-9177</t>
  </si>
  <si>
    <t>DES-LZA-16972</t>
  </si>
  <si>
    <t>DES-LZA-18534</t>
  </si>
  <si>
    <t>NOT-LZA-16958</t>
  </si>
  <si>
    <t>DES-LZA-14302</t>
  </si>
  <si>
    <t>DES-LZA-16992</t>
  </si>
  <si>
    <t>DES-LZA-13751</t>
  </si>
  <si>
    <t>DES-LZA-16985</t>
  </si>
  <si>
    <t>DES-LZA-13140</t>
  </si>
  <si>
    <t>DES-LZA-13141</t>
  </si>
  <si>
    <t>DES-LZA-16559</t>
  </si>
  <si>
    <t>DES-LZA-22230</t>
  </si>
  <si>
    <t>NOT-LZA-13822</t>
  </si>
  <si>
    <t>NOT-LZA-11493</t>
  </si>
  <si>
    <t>NOT-LZA-15413</t>
  </si>
  <si>
    <t>DESKTOP-2C5ADUV</t>
  </si>
  <si>
    <t>MAC-MKT-2013</t>
  </si>
  <si>
    <t>TEMP15TINTU</t>
  </si>
  <si>
    <t>LNB-10104</t>
  </si>
  <si>
    <t>LNB-10345</t>
  </si>
  <si>
    <t>LNB-02929</t>
  </si>
  <si>
    <t>LNB-07629</t>
  </si>
  <si>
    <t>LNB-05142</t>
  </si>
  <si>
    <t>Intel(R) Pentium(R) CPU G620 @ 2.60GHz</t>
  </si>
  <si>
    <t>LNB-05342</t>
  </si>
  <si>
    <t>Intel(R) Core(TM)2 Duo CPU E8135 @ 2.66GHz</t>
  </si>
  <si>
    <t>LNB-05816</t>
  </si>
  <si>
    <t>BRSPSBSPDW011</t>
  </si>
  <si>
    <t>BRSPSBSPDW010</t>
  </si>
  <si>
    <t>BRSPSBSPDW012</t>
  </si>
  <si>
    <t>BRSPSBSPDW013</t>
  </si>
  <si>
    <t>BRSPSBSPPW016</t>
  </si>
  <si>
    <t>BRSPSBSPPW017</t>
  </si>
  <si>
    <t>BRSPSBSPDW005</t>
  </si>
  <si>
    <t>BRSPSBSPDW014</t>
  </si>
  <si>
    <t>BRSPSBSPPW015</t>
  </si>
  <si>
    <t>MAC-PRO-DE-SUPO</t>
  </si>
  <si>
    <t>TEMP13MALHA</t>
  </si>
  <si>
    <t>IMAC-DE-IMAC</t>
  </si>
  <si>
    <t>HBTEC</t>
  </si>
  <si>
    <t>MAC-DSD-23054</t>
  </si>
  <si>
    <t>TEMP17MALHA</t>
  </si>
  <si>
    <t>NOT-CFC-13763</t>
  </si>
  <si>
    <t>NOT-CFC-20878</t>
  </si>
  <si>
    <t>NOT-CFC-17562</t>
  </si>
  <si>
    <t>TEMP01PREP</t>
  </si>
  <si>
    <t>MAC-RICARDO</t>
  </si>
  <si>
    <t>MAICONMIRANDA</t>
  </si>
  <si>
    <t>TDI</t>
  </si>
  <si>
    <t>CAD</t>
  </si>
  <si>
    <t>NERDS-MAC</t>
  </si>
  <si>
    <t>TEMP26TINTU</t>
  </si>
  <si>
    <t>TEMP04PASTA</t>
  </si>
  <si>
    <t>DEBIAN2</t>
  </si>
  <si>
    <t>MACBOOK-DE-MARK</t>
  </si>
  <si>
    <t>TEMP06ESTAMP</t>
  </si>
  <si>
    <t>MINI-DE-SUPORTE1</t>
  </si>
  <si>
    <t>IMAC-DE-SUPORTE</t>
  </si>
  <si>
    <t>TEMP22DESENV</t>
  </si>
  <si>
    <t>DESKTOP-2I96FJ3</t>
  </si>
  <si>
    <t>DEBIAN</t>
  </si>
  <si>
    <t>MAC-MINI-DE-SUP</t>
  </si>
  <si>
    <t>DESKTOP-2EI45CB</t>
  </si>
  <si>
    <t>LT-02835</t>
  </si>
  <si>
    <t>LT2096</t>
  </si>
  <si>
    <t>CLIENTE-PC</t>
  </si>
  <si>
    <t>Pentium(R) Dual-Core CPU E5200 @ 2.50GHz</t>
  </si>
  <si>
    <t>RAMA5</t>
  </si>
  <si>
    <t>TEMP16MALHA</t>
  </si>
  <si>
    <t>LNL000012002</t>
  </si>
  <si>
    <t>LNL000012001</t>
  </si>
  <si>
    <t>DESKTOP-ESIGJPP</t>
  </si>
  <si>
    <t>SR-ATEND04</t>
  </si>
  <si>
    <t>SR-ATEND01</t>
  </si>
  <si>
    <t>LT02872</t>
  </si>
  <si>
    <t>DES-CFC-123</t>
  </si>
  <si>
    <t>DES-CFC-16892</t>
  </si>
  <si>
    <t>DES-CFC-20857</t>
  </si>
  <si>
    <t>DES-CFC16155</t>
  </si>
  <si>
    <t>DES-AJD-18414</t>
  </si>
  <si>
    <t>MacOs</t>
  </si>
  <si>
    <t>Sem Informação</t>
  </si>
  <si>
    <t>not-vst-13752</t>
  </si>
  <si>
    <t xml:space="preserve">Microsoft Windows 11 </t>
  </si>
  <si>
    <t>Intel Core i5-10210U CPU @ 1.60GHz</t>
  </si>
  <si>
    <t>not-com-20494</t>
  </si>
  <si>
    <t>not-com-16667</t>
  </si>
  <si>
    <t>not-com-15766</t>
  </si>
  <si>
    <t>not-com-20411</t>
  </si>
  <si>
    <t>not-com-16683</t>
  </si>
  <si>
    <t>not-com-19080</t>
  </si>
  <si>
    <t>not-com-15310</t>
  </si>
  <si>
    <t>not-com-05258</t>
  </si>
  <si>
    <t>not-com-18345</t>
  </si>
  <si>
    <t>des-com-16044</t>
  </si>
  <si>
    <t>11th Gen Intel Core i7-1165G7 @ 2.80GHz</t>
  </si>
  <si>
    <t>Microsoft Windows 11 Pro</t>
  </si>
  <si>
    <t xml:space="preserve">Microsoft Windows 10 </t>
  </si>
  <si>
    <t>des-bnf-13824</t>
  </si>
  <si>
    <t>des-bnf-07266</t>
  </si>
  <si>
    <t>not-bnf-21242</t>
  </si>
  <si>
    <t>13th Gen Intel Core i5-13500T</t>
  </si>
  <si>
    <t>Intel Core i5-14500T</t>
  </si>
  <si>
    <t>10 Gen Intel(R) Core(TM) i5- 10210U CPU @ 1.60GHz</t>
  </si>
  <si>
    <t>10 Gen Intel Core i5 10210U</t>
  </si>
  <si>
    <t>2 Gen Intel Core i5-2400 CPU @ 3.10GHz</t>
  </si>
  <si>
    <t>10 Gen Intel Core i5-10500T CPU @ 2.30GHz</t>
  </si>
  <si>
    <t>7 Gen Intel Core i5 7200U</t>
  </si>
  <si>
    <t>7 Gen   Core(TM) i5- 7500 CPU @
3.40GHz</t>
  </si>
  <si>
    <t>5 Gen   Core(TM) i7- 5500U CPU @ 2.40GHz</t>
  </si>
  <si>
    <t>4 Gen   Core(TM) i5- 4570S CPU @ 2.90GHz</t>
  </si>
  <si>
    <t>8 Gen   Core(TM) i5- 8500 CPU @
3.00GHz</t>
  </si>
  <si>
    <t>7 Gen   Core(TM) i3- 7100 CPU @
3.90GHz</t>
  </si>
  <si>
    <t>2 Gen   Core(TM) i5- 2410M CPU @ 2.30GHz</t>
  </si>
  <si>
    <t>10 Gen   Core(TM) i5- 10500T CPU @ 2.30GHz</t>
  </si>
  <si>
    <t>10 Gen   Core(TM) i5- 10210U CPU @ 1.60GHz</t>
  </si>
  <si>
    <t>7 Gen   Core(TM) i5- 7200U CPU @ 2.50GHz</t>
  </si>
  <si>
    <t>7 Gen   Core(TM) i7- 7700 CPU @
3.60GHz</t>
  </si>
  <si>
    <t>7 Gen   Core(TM) i5- 10500T CPU @ 2.30GHz</t>
  </si>
  <si>
    <t>9 Gen   Core(TM) i5- 9500T CPU @ 2.20GHz</t>
  </si>
  <si>
    <t>10 Gen   Core(TM) i3- 10100 CPU @ 3.60GHz</t>
  </si>
  <si>
    <t>4 Gen   Core(TM) i7- 4770 CPU @
3.40GHz</t>
  </si>
  <si>
    <t xml:space="preserve">  Core(TM)2 Duo CPU E7500 @ 2.93GHz</t>
  </si>
  <si>
    <t xml:space="preserve">  Xeon(R) W- 1350 @
3.30GHz</t>
  </si>
  <si>
    <t>8 Gen Core(TM) i5- 8500 CPU @
3.00GHz</t>
  </si>
  <si>
    <t>8 Gen Core(TM) i3- 8100 CPU @
3.60GHz</t>
  </si>
  <si>
    <t>7 Gen Core i5-7200U CPU @ 2.50GHz</t>
  </si>
  <si>
    <t>7 Gen Core(TM) i5- 7200U CPU @ 2.50GHz</t>
  </si>
  <si>
    <t>10 Gen Core i5-10500T CPU @ 2.30GHz</t>
  </si>
  <si>
    <t>8 Gen Core(TM) i7- 8700 CPU @
3.20GHz</t>
  </si>
  <si>
    <t>10 Gen Core(TM) i5- 10500T CPU @ 2.30GHz</t>
  </si>
  <si>
    <t>10 Gen Core(TM) i7- 10700 CPU @ 2.90GHz</t>
  </si>
  <si>
    <t>10 Gen Core(TM) i5- 10500 CPU @ 3.10GHz</t>
  </si>
  <si>
    <t>14 Gen Core(TM) i7- 14700</t>
  </si>
  <si>
    <t>8 Gen Core(TM) i5- 8250U CPU @ 1.60GHz</t>
  </si>
  <si>
    <t>3 Gen Core(TM) i3- 3220 CPU @
3.30GHz</t>
  </si>
  <si>
    <t>7 Gen Core(TM) i3- 7100 CPU @
3.90GHz</t>
  </si>
  <si>
    <t>7 Gen Core i7-7700 CPU @ 3.60GHz</t>
  </si>
  <si>
    <t>6 Gen Core(TM) i3- 6100 CPU @
3.70GHz</t>
  </si>
  <si>
    <t>7 Gen Core i3 7100</t>
  </si>
  <si>
    <t>8 Gen Core(TM) i5- 8400 CPU @
2.80GHz</t>
  </si>
  <si>
    <t>8 Gen Core(TM) i5- 8265U CPU @ 1.60GHz</t>
  </si>
  <si>
    <t>3 Gen Core(TM) i5- 3210M CPU @ 2.50GHz</t>
  </si>
  <si>
    <t>7 Gen Core i3-7100 CPU @ 3.90GHz</t>
  </si>
  <si>
    <t>4 Gen Core(TM) i3- 4130 CPU @
3.40GHz</t>
  </si>
  <si>
    <t>7 Gen Core(TM) i7- 7700 CPU @
3.60GHz</t>
  </si>
  <si>
    <t>7 Gen Core(TM) i5- 7500 CPU @
3.40GHz</t>
  </si>
  <si>
    <t>9 Gen Core(TM) i7- 9700 CPU @
3.00GHz</t>
  </si>
  <si>
    <t>8 GenIntel Core i5 8400</t>
  </si>
  <si>
    <t>2 Gen Core(TM) i5- 2400 CPU @
3.10GHz</t>
  </si>
  <si>
    <t>2 Gen Core(TM) i3- 2120 CPU @
3.30GHz</t>
  </si>
  <si>
    <t>10 Gen Core(TM) i5- 10210U CPU @ 1.60GHz</t>
  </si>
  <si>
    <t>7 Gen Intel Core i5-7200U CPU @ 2.50GHz</t>
  </si>
  <si>
    <t>2 Gen  Core(TM) i3- 2330M CPU @ 2.20GHz</t>
  </si>
  <si>
    <t>9 Gen Core(TM) i7- 9750H CPU @ 2.60GHz</t>
  </si>
  <si>
    <t>9 Gen Core(TM) i5- 9500T CPU @ 2.20GHz</t>
  </si>
  <si>
    <t>6 Gen Core(TM) i5- 6400 CPU @
2.70GHz</t>
  </si>
  <si>
    <t>3 Gen Core(TM) i7- 3770 CPU @
3.40GHz</t>
  </si>
  <si>
    <t>13 Gen Intel Core i5 13450HX</t>
  </si>
  <si>
    <t>10 Gen Core(TM) i5- 10400 CPU @ 2.90GHz</t>
  </si>
  <si>
    <t>6 Gen Core(TM) i5- 6200U CPU @ 2.30GHz</t>
  </si>
  <si>
    <t>10 Gen Core(TM) i5- 10500T CPU</t>
  </si>
  <si>
    <t>10 Gen Intel Core i5-10210U CPU @ 1.60GHz</t>
  </si>
  <si>
    <t>8 Gen Core(TM) i7- 8700 CPU @</t>
  </si>
  <si>
    <t>7 Gen Core(TM) i5- 7500T CPU @ 2.70GHz</t>
  </si>
  <si>
    <t>4 Gen Core(TM) i5- 4440 CPU @
3.10GHz</t>
  </si>
  <si>
    <t>10 Gen Core(TM) i3- 10100T CPU @ 3.00GHz</t>
  </si>
  <si>
    <t>8 Gen  Core(TM) i7- 8700 CPU @
3.20GHz</t>
  </si>
  <si>
    <t>4 Gen Core(TM) i5- 4570S CPU @ 2.90GHz</t>
  </si>
  <si>
    <t>10 Gen  Core(TM) i5- 10500T CPU @ 2.30GHz</t>
  </si>
  <si>
    <t>Pentium(R) CPU G630 @ 2.70GHz</t>
  </si>
  <si>
    <t>6 Gen Core(TM) i7- 6700 CPU @
3.40GHz</t>
  </si>
  <si>
    <t>3 Gen Core(TM) i3- 3240 CPU @
3.40GHz</t>
  </si>
  <si>
    <t>3 Gen Core(TM) i5- 3470 CPU @
3.20GHz</t>
  </si>
  <si>
    <t>4 Gen Core(TM) i7- 4770 CPU @
3.40GHz</t>
  </si>
  <si>
    <t>5 Gen Core(TM) i3 CPU 550 @ 3.20GHz</t>
  </si>
  <si>
    <t>8 Gen Core(TM) i7- 8550U CPU @ 1.80GHz</t>
  </si>
  <si>
    <t>7 Gen  Core(TM) i7- 7700 CPU @
3.60GHz</t>
  </si>
  <si>
    <t>8 Gen Core i7 8700</t>
  </si>
  <si>
    <t>13 Gen Core i9 13900HX</t>
  </si>
  <si>
    <t>7 Gen Core(TM) i5- 7400 CPU @
3.00GHz</t>
  </si>
  <si>
    <t>4 Gen Core(TM) i3- 4160 CPU @
3.60GHz</t>
  </si>
  <si>
    <t>6 Gen Core(TM) i3- 6006U CPU @ 2.00GHz</t>
  </si>
  <si>
    <t>8 Gen Core(TM) i3- 8145U CPU @ 2.10GHz</t>
  </si>
  <si>
    <t>2 Gen Core(TM) i7- 2600 CPU @
3.40GHz</t>
  </si>
  <si>
    <t>7 Gen Core(TM) i7- 7500U CPU @ 2.70GHz</t>
  </si>
  <si>
    <t>6 Gen Core(TM) i5- 6500 CPU @
3.20GHz</t>
  </si>
  <si>
    <t>10 Gen Core(TM) i7- 10750H CPU @ 2.60GHz</t>
  </si>
  <si>
    <t>8 Gen Core i5-8400 CPU @ 2.80GHz</t>
  </si>
  <si>
    <t>14 Gen Core(TM) Ultra 9 185H</t>
  </si>
  <si>
    <t>6 Gen Core i5-6200U CPU @ 2.30GHz</t>
  </si>
  <si>
    <t>8 Gen Core i5-8500 CPU @ 3.00GHz</t>
  </si>
  <si>
    <t>2 Gen Core i7-2600 CPU @ 3.40GHz</t>
  </si>
  <si>
    <t>Xeon(R) W- 1350 @
3.30GHz</t>
  </si>
  <si>
    <t>13  Gen Intel(R) Core(TM) i5- 1335U</t>
  </si>
  <si>
    <t>11  Gen Intel Core i5-1135G7 @ 2.40GHz</t>
  </si>
  <si>
    <t>13  Gen Intel(R) Core(TM) i5- 1345U</t>
  </si>
  <si>
    <t>11  Gen Intel(R) Core(TM) i7- 1165G7 @
2.80GHz</t>
  </si>
  <si>
    <t>12  Gen Intel(R) Core(TM) i7- 12700</t>
  </si>
  <si>
    <t>11  Gen Intel(R) Core(TM) i5- 1135G7 @
2.40GHz</t>
  </si>
  <si>
    <t>13  Gen Intel Core i9-13900HX</t>
  </si>
  <si>
    <t>13  Gen Intel(R) Core(TM) i5- 13500T</t>
  </si>
  <si>
    <t>11  Gen Intel(R) Core(TM) i7- 11390H @
3.40GHz</t>
  </si>
  <si>
    <t>12  Gen Intel(R) Core(TM) i5- 12500T</t>
  </si>
  <si>
    <t>12  Gen Intel(R) Core(TM) i5- 12500</t>
  </si>
  <si>
    <t>12  Gen Intel(R) Core(TM) i7- 1255U</t>
  </si>
  <si>
    <t>13  Gen Intel(R) Core(TM) i7- 13700</t>
  </si>
  <si>
    <t>12  Gen Intel(R) Core(TM) i5- 1245U</t>
  </si>
  <si>
    <t>12  Gen Intel(R) Core(TM) i5- 1235U</t>
  </si>
  <si>
    <t>13  Gen Intel(R) Core(TM) i7- 13650HX</t>
  </si>
  <si>
    <t>13  Gen Intel Core i5-1335U</t>
  </si>
  <si>
    <t>11  Gen</t>
  </si>
  <si>
    <t>13  Gen Intel(R) Core(TM) i7- 1355U</t>
  </si>
  <si>
    <t>13  Gen Intel(R) Core(TM) i7-</t>
  </si>
  <si>
    <t>13  Gen Intel Core i5-1345U</t>
  </si>
  <si>
    <t>13  Gen Intel Core i7-13700</t>
  </si>
  <si>
    <t>12  Gen Intel Core i5-1245U</t>
  </si>
  <si>
    <t>13 Gen Intel(R) Core(TM) i5- 1335U</t>
  </si>
  <si>
    <t>13 Gen Intel Core i7-1355U</t>
  </si>
  <si>
    <t>11 Gen Intel Core i5-1135G7 @ 2.40GHz</t>
  </si>
  <si>
    <t>13 Gen Intel(R) Core(TM) i5- 1345U</t>
  </si>
  <si>
    <t>11 Gen Intel(R) Core(TM) i7- 1165G7 @
2.80GHz</t>
  </si>
  <si>
    <t>Costura Prototipo</t>
  </si>
  <si>
    <t>Desenvolvimento Jeans</t>
  </si>
  <si>
    <t>GESTÃO DE PESSOAS</t>
  </si>
  <si>
    <t>ALMOXARIFADO</t>
  </si>
  <si>
    <t>COSTURA MOSTRUARIO</t>
  </si>
  <si>
    <t>Usuario</t>
  </si>
  <si>
    <t>Setor</t>
  </si>
  <si>
    <t>Controle de Qualidade Outsourcing</t>
  </si>
  <si>
    <t>ENGENHARIA DE PRODUTO</t>
  </si>
  <si>
    <t>TI</t>
  </si>
  <si>
    <t>Controle de Qualidade Jeans</t>
  </si>
  <si>
    <t>NÚCLEO DE CRIAÇÃO HANGAR 33</t>
  </si>
  <si>
    <t>Outsourcing</t>
  </si>
  <si>
    <t>CONTROLE DE QUALIDADE</t>
  </si>
  <si>
    <t>OUTSOURCING</t>
  </si>
  <si>
    <t>CONTABILIDADE FISCAL</t>
  </si>
  <si>
    <t>Corte</t>
  </si>
  <si>
    <t>Almoxarifado</t>
  </si>
  <si>
    <t>CORTE</t>
  </si>
  <si>
    <t>PCP</t>
  </si>
  <si>
    <t>Controle de Qualidade</t>
  </si>
  <si>
    <t>BORDADO</t>
  </si>
  <si>
    <t>SALA DE MALHAS</t>
  </si>
  <si>
    <t>DOBRACAO</t>
  </si>
  <si>
    <t>NÚCLEO DE CRIAÇÃO LEZ A LEZ</t>
  </si>
  <si>
    <t>ENGENHARIA DE DECORAÇÃO</t>
  </si>
  <si>
    <t>Engenharia do Produto</t>
  </si>
  <si>
    <t>Desenv. Processos Jeans</t>
  </si>
  <si>
    <t>Servico Ao Cliente</t>
  </si>
  <si>
    <t>MANUTENÇÃO</t>
  </si>
  <si>
    <t>Debrum</t>
  </si>
  <si>
    <t>Expedicao</t>
  </si>
  <si>
    <t>VENDAS</t>
  </si>
  <si>
    <t>Plataforma Lez A Lez</t>
  </si>
  <si>
    <t>Engenharia de Decoração</t>
  </si>
  <si>
    <t>Nucleo de Criacao Alakazoo</t>
  </si>
  <si>
    <t>Engenharia de Processos</t>
  </si>
  <si>
    <t>Modelagem</t>
  </si>
  <si>
    <t>CUSTOS</t>
  </si>
  <si>
    <t xml:space="preserve">NÚCLEO DE CRIAÇÃO </t>
  </si>
  <si>
    <t>Gestão de Pessoas</t>
  </si>
  <si>
    <t>ESTAMPARIA</t>
  </si>
  <si>
    <t>Marketing</t>
  </si>
  <si>
    <t>Estamparia</t>
  </si>
  <si>
    <t>Nucleo de Criação Hangar 33</t>
  </si>
  <si>
    <t xml:space="preserve">NÚCLEO DE PRODUTO </t>
  </si>
  <si>
    <t>Gerente Industrial</t>
  </si>
  <si>
    <t>Varejo</t>
  </si>
  <si>
    <t>SUPRIMENTOS</t>
  </si>
  <si>
    <t>Expedicao Industrial Jeans</t>
  </si>
  <si>
    <t>Vendas Lez</t>
  </si>
  <si>
    <t>EXPEDIÇÃO</t>
  </si>
  <si>
    <t>NÚCLEO DE CRIAÇÃO ALAKAZOO</t>
  </si>
  <si>
    <t xml:space="preserve">Marketing </t>
  </si>
  <si>
    <t>MODELAGEM</t>
  </si>
  <si>
    <t>Desenv. Produto Jeans</t>
  </si>
  <si>
    <t>Sala de Malhas</t>
  </si>
  <si>
    <t>Compras</t>
  </si>
  <si>
    <t>NÚCLEO DE CRIAÇÃO</t>
  </si>
  <si>
    <t>Loja</t>
  </si>
  <si>
    <t>Costura Mostruario</t>
  </si>
  <si>
    <t>Recepção</t>
  </si>
  <si>
    <t>Manutencao</t>
  </si>
  <si>
    <t>Nucleo de Criacao Lez a Lez</t>
  </si>
  <si>
    <t>PLATAFORMA LEZ A LEZ</t>
  </si>
  <si>
    <t>DISTRIBUICAO</t>
  </si>
  <si>
    <t>MOSTRUÁRIO</t>
  </si>
  <si>
    <t>EXPEDICAO</t>
  </si>
  <si>
    <t>MOSTRUARIO</t>
  </si>
  <si>
    <t>Costura Interna</t>
  </si>
  <si>
    <t>QUALIDADE</t>
  </si>
  <si>
    <t>CRL</t>
  </si>
  <si>
    <t>CONTABILIDADE</t>
  </si>
  <si>
    <t>CONTAS A RECEBER</t>
  </si>
  <si>
    <t xml:space="preserve">Menor Aprendiz </t>
  </si>
  <si>
    <t>DIRETORIA COMERCIAL</t>
  </si>
  <si>
    <t xml:space="preserve"> CONTAS A RECEBER</t>
  </si>
  <si>
    <t>PLATAFORMA ALAKAZOO</t>
  </si>
  <si>
    <t>Varejo Lez a Lez</t>
  </si>
  <si>
    <t>RECEPÇÃO</t>
  </si>
  <si>
    <t>PORTARIA</t>
  </si>
  <si>
    <t>WMS</t>
  </si>
  <si>
    <t>Comex Financeiro</t>
  </si>
  <si>
    <t>Fiscal</t>
  </si>
  <si>
    <t>Contabilidade Fiscal</t>
  </si>
  <si>
    <t>Jurídico</t>
  </si>
  <si>
    <t>DOBRAÇÃO</t>
  </si>
  <si>
    <t>Financeiro</t>
  </si>
  <si>
    <t>DESENVOLVIMENTO</t>
  </si>
  <si>
    <t>FATURAMENTO</t>
  </si>
  <si>
    <t>Contas A Receber</t>
  </si>
  <si>
    <t>Jurídico e Segurança Patrimonial</t>
  </si>
  <si>
    <t>OMNICHANNEL</t>
  </si>
  <si>
    <t>CONTAS A PAGAR</t>
  </si>
  <si>
    <t>TESOURARIA</t>
  </si>
  <si>
    <t>Contabilidade Geral</t>
  </si>
  <si>
    <t>ENGENHARIA DE PROCESSOS</t>
  </si>
  <si>
    <t>ACABAMENTO</t>
  </si>
  <si>
    <t>MALHARIA</t>
  </si>
  <si>
    <t>PESAGEM</t>
  </si>
  <si>
    <t>COLORS</t>
  </si>
  <si>
    <t>UTILIADADES</t>
  </si>
  <si>
    <t>TINTURARIA</t>
  </si>
  <si>
    <t>AMBULATORIO</t>
  </si>
  <si>
    <t>CALDEIRA</t>
  </si>
  <si>
    <t>LABORATORIO</t>
  </si>
  <si>
    <t>ENGNHARIA DE PRODUTO</t>
  </si>
  <si>
    <t>RH</t>
  </si>
  <si>
    <t>PREPARAÇÃO</t>
  </si>
  <si>
    <t>SEGURANÇA DO TRABALHO</t>
  </si>
  <si>
    <t>METODOS E PROCESSOS</t>
  </si>
  <si>
    <t>LOGISTICA</t>
  </si>
  <si>
    <t>SEGURANÇA E MEDICINA</t>
  </si>
  <si>
    <t>COSTURA</t>
  </si>
  <si>
    <t>LOJA</t>
  </si>
  <si>
    <t>INDUSTRIAL</t>
  </si>
  <si>
    <t>CONTROLADORIA</t>
  </si>
  <si>
    <t>LINHA 01</t>
  </si>
  <si>
    <t>CONFERENCIA</t>
  </si>
  <si>
    <t>TAG</t>
  </si>
  <si>
    <t>PASSADORIA</t>
  </si>
  <si>
    <t>CONTROLE DE DETALHES</t>
  </si>
  <si>
    <t>GERENCIA INDUSTRIAL LEZ A LEZ</t>
  </si>
  <si>
    <t>ADMINISTRATIVO</t>
  </si>
  <si>
    <t>PRODUTIVO</t>
  </si>
  <si>
    <t>SUPERVISÃO INDUSTRIAL</t>
  </si>
  <si>
    <t>COMERCIAL</t>
  </si>
  <si>
    <t>UTILIDADES</t>
  </si>
  <si>
    <t>FISCAL</t>
  </si>
  <si>
    <t>ARMAZEM DE FIOS</t>
  </si>
  <si>
    <t>TECELAGEM</t>
  </si>
  <si>
    <t>MANUTENÇÃO TECELAGEM</t>
  </si>
  <si>
    <t>GESTÃO AMBIENTAL</t>
  </si>
  <si>
    <t>GERENTE INDUSTRIAL</t>
  </si>
  <si>
    <t>MANUTENÇÃO INDUSTRIAL</t>
  </si>
  <si>
    <t>ARMAZEM</t>
  </si>
  <si>
    <t>COMPRAS</t>
  </si>
  <si>
    <t>COMERCIO EXTERIOR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</si>
</sst>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rebuchet MS"/>
      <family val="2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8FA"/>
      </patternFill>
    </fill>
  </fills>
  <borders count="7">
    <border>
      <left/>
      <right/>
      <top/>
      <bottom/>
      <diagonal/>
    </border>
    <border>
      <left style="thin">
        <color rgb="FFCCD7D5"/>
      </left>
      <right/>
      <top style="thin">
        <color rgb="FFCCD7D5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/>
      <diagonal/>
    </border>
    <border>
      <left style="thin">
        <color rgb="FFEDEDED"/>
      </left>
      <right/>
      <top/>
      <bottom style="thin">
        <color rgb="FFEDEDED"/>
      </bottom>
      <diagonal/>
    </border>
    <border>
      <left style="thin">
        <color rgb="FFEDEDED"/>
      </left>
      <right/>
      <top style="thin">
        <color rgb="FFEDEDED"/>
      </top>
      <bottom style="thin">
        <color rgb="FFF5F8FA"/>
      </bottom>
      <diagonal/>
    </border>
    <border>
      <left style="thin">
        <color rgb="FFEDEDED"/>
      </left>
      <right/>
      <top style="thin">
        <color rgb="FFF5F8FA"/>
      </top>
      <bottom style="thin">
        <color rgb="FFEDEDED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2" fillId="0" borderId="4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1" fillId="0" borderId="6" xfId="0" applyFont="1" applyFill="1" applyBorder="1" applyAlignment="1">
      <alignment vertical="top"/>
    </xf>
    <xf numFmtId="0" fontId="2" fillId="0" borderId="6" xfId="0" applyFont="1" applyFill="1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5" fillId="2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top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5" fillId="2" borderId="3" xfId="0" applyFont="1" applyFill="1" applyBorder="1" applyAlignment="1">
      <alignment vertical="center"/>
    </xf>
    <xf numFmtId="0" fontId="3" fillId="0" borderId="0" xfId="0" applyFont="1" applyAlignme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5" fillId="2" borderId="0" xfId="0" applyFont="1" applyFill="1" applyBorder="1" applyAlignment="1">
      <alignment vertical="center"/>
    </xf>
    <xf numFmtId="0" fontId="5" fillId="2" borderId="3" xfId="0" applyFon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3" fillId="0" borderId="2" xfId="0" applyFont="1" applyBorder="1"/>
    <xf numFmtId="0" fontId="4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364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364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864489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026223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449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449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449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205007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2" name="Shape 29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3" name="Shape 30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4" name="Shape 31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5" name="Shape 32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6" name="Shape 33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491</xdr:row>
      <xdr:rowOff>275565</xdr:rowOff>
    </xdr:from>
    <xdr:ext cx="7620" cy="37465"/>
    <xdr:sp macro="" textlink="">
      <xdr:nvSpPr>
        <xdr:cNvPr id="77" name="Shape 34"/>
        <xdr:cNvSpPr/>
      </xdr:nvSpPr>
      <xdr:spPr>
        <a:xfrm>
          <a:off x="0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78" name="Shape 35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79" name="Shape 36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0" name="Shape 37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1" name="Shape 38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2" name="Shape 39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3" name="Shape 40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4" name="Shape 41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5" name="Shape 42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6" name="Shape 43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275565</xdr:rowOff>
    </xdr:from>
    <xdr:ext cx="7620" cy="37465"/>
    <xdr:sp macro="" textlink="">
      <xdr:nvSpPr>
        <xdr:cNvPr id="87" name="Shape 44"/>
        <xdr:cNvSpPr/>
      </xdr:nvSpPr>
      <xdr:spPr>
        <a:xfrm>
          <a:off x="7715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88" name="Shape 45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89" name="Shape 46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0" name="Shape 47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1" name="Shape 48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2" name="Shape 49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3" name="Shape 50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275565</xdr:rowOff>
    </xdr:from>
    <xdr:ext cx="7620" cy="37465"/>
    <xdr:sp macro="" textlink="">
      <xdr:nvSpPr>
        <xdr:cNvPr id="94" name="Shape 51"/>
        <xdr:cNvSpPr/>
      </xdr:nvSpPr>
      <xdr:spPr>
        <a:xfrm>
          <a:off x="4010025" y="228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0</xdr:rowOff>
    </xdr:from>
    <xdr:ext cx="7620" cy="45085"/>
    <xdr:sp macro="" textlink="">
      <xdr:nvSpPr>
        <xdr:cNvPr id="1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490</xdr:row>
      <xdr:rowOff>191750</xdr:rowOff>
    </xdr:from>
    <xdr:ext cx="7620" cy="45085"/>
    <xdr:sp macro="" textlink="">
      <xdr:nvSpPr>
        <xdr:cNvPr id="1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491</xdr:row>
      <xdr:rowOff>191750</xdr:rowOff>
    </xdr:from>
    <xdr:ext cx="7620" cy="45085"/>
    <xdr:sp macro="" textlink="">
      <xdr:nvSpPr>
        <xdr:cNvPr id="1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492</xdr:row>
      <xdr:rowOff>191750</xdr:rowOff>
    </xdr:from>
    <xdr:ext cx="7620" cy="45085"/>
    <xdr:sp macro="" textlink="">
      <xdr:nvSpPr>
        <xdr:cNvPr id="1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493</xdr:row>
      <xdr:rowOff>191750</xdr:rowOff>
    </xdr:from>
    <xdr:ext cx="7620" cy="45085"/>
    <xdr:sp macro="" textlink="">
      <xdr:nvSpPr>
        <xdr:cNvPr id="1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1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494</xdr:row>
      <xdr:rowOff>191750</xdr:rowOff>
    </xdr:from>
    <xdr:ext cx="7620" cy="45085"/>
    <xdr:sp macro="" textlink="">
      <xdr:nvSpPr>
        <xdr:cNvPr id="2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495</xdr:row>
      <xdr:rowOff>191750</xdr:rowOff>
    </xdr:from>
    <xdr:ext cx="7620" cy="45085"/>
    <xdr:sp macro="" textlink="">
      <xdr:nvSpPr>
        <xdr:cNvPr id="2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0</xdr:rowOff>
    </xdr:from>
    <xdr:ext cx="7620" cy="45085"/>
    <xdr:sp macro="" textlink="">
      <xdr:nvSpPr>
        <xdr:cNvPr id="2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496</xdr:row>
      <xdr:rowOff>191750</xdr:rowOff>
    </xdr:from>
    <xdr:ext cx="7620" cy="45085"/>
    <xdr:sp macro="" textlink="">
      <xdr:nvSpPr>
        <xdr:cNvPr id="2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7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8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497</xdr:row>
      <xdr:rowOff>191750</xdr:rowOff>
    </xdr:from>
    <xdr:ext cx="7620" cy="45085"/>
    <xdr:sp macro="" textlink="">
      <xdr:nvSpPr>
        <xdr:cNvPr id="29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29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0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1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2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0</xdr:rowOff>
    </xdr:from>
    <xdr:ext cx="7620" cy="45085"/>
    <xdr:sp macro="" textlink="">
      <xdr:nvSpPr>
        <xdr:cNvPr id="33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3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4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498</xdr:row>
      <xdr:rowOff>191750</xdr:rowOff>
    </xdr:from>
    <xdr:ext cx="7620" cy="45085"/>
    <xdr:sp macro="" textlink="">
      <xdr:nvSpPr>
        <xdr:cNvPr id="35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5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5" name="Shape 11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6" name="Shape 12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7" name="Shape 13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8" name="Shape 14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69" name="Shape 15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0" name="Shape 16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1" name="Shape 17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2" name="Shape 18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3" name="Shape 19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374" name="Shape 20"/>
        <xdr:cNvSpPr/>
      </xdr:nvSpPr>
      <xdr:spPr>
        <a:xfrm>
          <a:off x="40100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0</xdr:rowOff>
    </xdr:from>
    <xdr:ext cx="7620" cy="45085"/>
    <xdr:sp macro="" textlink="">
      <xdr:nvSpPr>
        <xdr:cNvPr id="3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3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490</xdr:row>
      <xdr:rowOff>191750</xdr:rowOff>
    </xdr:from>
    <xdr:ext cx="7620" cy="45085"/>
    <xdr:sp macro="" textlink="">
      <xdr:nvSpPr>
        <xdr:cNvPr id="4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491</xdr:row>
      <xdr:rowOff>191750</xdr:rowOff>
    </xdr:from>
    <xdr:ext cx="7620" cy="45085"/>
    <xdr:sp macro="" textlink="">
      <xdr:nvSpPr>
        <xdr:cNvPr id="4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492</xdr:row>
      <xdr:rowOff>191750</xdr:rowOff>
    </xdr:from>
    <xdr:ext cx="7620" cy="45085"/>
    <xdr:sp macro="" textlink="">
      <xdr:nvSpPr>
        <xdr:cNvPr id="4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4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493</xdr:row>
      <xdr:rowOff>191750</xdr:rowOff>
    </xdr:from>
    <xdr:ext cx="7620" cy="45085"/>
    <xdr:sp macro="" textlink="">
      <xdr:nvSpPr>
        <xdr:cNvPr id="5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494</xdr:row>
      <xdr:rowOff>191750</xdr:rowOff>
    </xdr:from>
    <xdr:ext cx="7620" cy="45085"/>
    <xdr:sp macro="" textlink="">
      <xdr:nvSpPr>
        <xdr:cNvPr id="5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5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495</xdr:row>
      <xdr:rowOff>191750</xdr:rowOff>
    </xdr:from>
    <xdr:ext cx="7620" cy="45085"/>
    <xdr:sp macro="" textlink="">
      <xdr:nvSpPr>
        <xdr:cNvPr id="6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0</xdr:rowOff>
    </xdr:from>
    <xdr:ext cx="7620" cy="45085"/>
    <xdr:sp macro="" textlink="">
      <xdr:nvSpPr>
        <xdr:cNvPr id="6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496</xdr:row>
      <xdr:rowOff>191750</xdr:rowOff>
    </xdr:from>
    <xdr:ext cx="7620" cy="45085"/>
    <xdr:sp macro="" textlink="">
      <xdr:nvSpPr>
        <xdr:cNvPr id="6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6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497</xdr:row>
      <xdr:rowOff>191750</xdr:rowOff>
    </xdr:from>
    <xdr:ext cx="7620" cy="45085"/>
    <xdr:sp macro="" textlink="">
      <xdr:nvSpPr>
        <xdr:cNvPr id="7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7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0</xdr:rowOff>
    </xdr:from>
    <xdr:ext cx="7620" cy="45085"/>
    <xdr:sp macro="" textlink="">
      <xdr:nvSpPr>
        <xdr:cNvPr id="8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1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2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3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4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498</xdr:row>
      <xdr:rowOff>191750</xdr:rowOff>
    </xdr:from>
    <xdr:ext cx="7620" cy="45085"/>
    <xdr:sp macro="" textlink="">
      <xdr:nvSpPr>
        <xdr:cNvPr id="85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5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6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7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8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89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89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5" name="Shape 11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6" name="Shape 12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7" name="Shape 13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8" name="Shape 14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09" name="Shape 15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0" name="Shape 16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1" name="Shape 17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2" name="Shape 18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3" name="Shape 19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914" name="Shape 20"/>
        <xdr:cNvSpPr/>
      </xdr:nvSpPr>
      <xdr:spPr>
        <a:xfrm>
          <a:off x="771525" y="228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9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0</xdr:rowOff>
    </xdr:from>
    <xdr:ext cx="7620" cy="45085"/>
    <xdr:sp macro="" textlink="">
      <xdr:nvSpPr>
        <xdr:cNvPr id="10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3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4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5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6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499</xdr:row>
      <xdr:rowOff>191750</xdr:rowOff>
    </xdr:from>
    <xdr:ext cx="7620" cy="45085"/>
    <xdr:sp macro="" textlink="">
      <xdr:nvSpPr>
        <xdr:cNvPr id="107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7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8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09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0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500</xdr:row>
      <xdr:rowOff>191750</xdr:rowOff>
    </xdr:from>
    <xdr:ext cx="7620" cy="45085"/>
    <xdr:sp macro="" textlink="">
      <xdr:nvSpPr>
        <xdr:cNvPr id="111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1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5" name="Shape 11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6" name="Shape 12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7" name="Shape 13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8" name="Shape 14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29" name="Shape 15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0" name="Shape 16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1" name="Shape 17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2" name="Shape 18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3" name="Shape 19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501</xdr:row>
      <xdr:rowOff>191750</xdr:rowOff>
    </xdr:from>
    <xdr:ext cx="7620" cy="45085"/>
    <xdr:sp macro="" textlink="">
      <xdr:nvSpPr>
        <xdr:cNvPr id="1134" name="Shape 20"/>
        <xdr:cNvSpPr/>
      </xdr:nvSpPr>
      <xdr:spPr>
        <a:xfrm>
          <a:off x="7715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0</xdr:rowOff>
    </xdr:from>
    <xdr:ext cx="7620" cy="45085"/>
    <xdr:sp macro="" textlink="">
      <xdr:nvSpPr>
        <xdr:cNvPr id="11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7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8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19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0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499</xdr:row>
      <xdr:rowOff>191750</xdr:rowOff>
    </xdr:from>
    <xdr:ext cx="7620" cy="45085"/>
    <xdr:sp macro="" textlink="">
      <xdr:nvSpPr>
        <xdr:cNvPr id="121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1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2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3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4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500</xdr:row>
      <xdr:rowOff>191750</xdr:rowOff>
    </xdr:from>
    <xdr:ext cx="7620" cy="45085"/>
    <xdr:sp macro="" textlink="">
      <xdr:nvSpPr>
        <xdr:cNvPr id="125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5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5" name="Shape 11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6" name="Shape 12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7" name="Shape 13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8" name="Shape 14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69" name="Shape 15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0" name="Shape 16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1" name="Shape 17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2" name="Shape 18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3" name="Shape 19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501</xdr:row>
      <xdr:rowOff>191750</xdr:rowOff>
    </xdr:from>
    <xdr:ext cx="7620" cy="45085"/>
    <xdr:sp macro="" textlink="">
      <xdr:nvSpPr>
        <xdr:cNvPr id="1274" name="Shape 20"/>
        <xdr:cNvSpPr/>
      </xdr:nvSpPr>
      <xdr:spPr>
        <a:xfrm>
          <a:off x="4010025" y="8763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7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8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29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0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502</xdr:row>
      <xdr:rowOff>191750</xdr:rowOff>
    </xdr:from>
    <xdr:ext cx="7620" cy="45085"/>
    <xdr:sp macro="" textlink="">
      <xdr:nvSpPr>
        <xdr:cNvPr id="131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1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5" name="Shape 11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6" name="Shape 12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7" name="Shape 13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8" name="Shape 14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29" name="Shape 15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0" name="Shape 16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1" name="Shape 17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2" name="Shape 18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3" name="Shape 19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503</xdr:row>
      <xdr:rowOff>191750</xdr:rowOff>
    </xdr:from>
    <xdr:ext cx="7620" cy="45085"/>
    <xdr:sp macro="" textlink="">
      <xdr:nvSpPr>
        <xdr:cNvPr id="1334" name="Shape 20"/>
        <xdr:cNvSpPr/>
      </xdr:nvSpPr>
      <xdr:spPr>
        <a:xfrm>
          <a:off x="7715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3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4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502</xdr:row>
      <xdr:rowOff>191750</xdr:rowOff>
    </xdr:from>
    <xdr:ext cx="7620" cy="45085"/>
    <xdr:sp macro="" textlink="">
      <xdr:nvSpPr>
        <xdr:cNvPr id="135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5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5" name="Shape 11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6" name="Shape 12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7" name="Shape 13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8" name="Shape 14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69" name="Shape 15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0" name="Shape 16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1" name="Shape 17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2" name="Shape 18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3" name="Shape 19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503</xdr:row>
      <xdr:rowOff>191750</xdr:rowOff>
    </xdr:from>
    <xdr:ext cx="7620" cy="45085"/>
    <xdr:sp macro="" textlink="">
      <xdr:nvSpPr>
        <xdr:cNvPr id="1374" name="Shape 20"/>
        <xdr:cNvSpPr/>
      </xdr:nvSpPr>
      <xdr:spPr>
        <a:xfrm>
          <a:off x="4010025" y="1295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521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7626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3722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39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39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13061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43351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4887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457377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457950" y="914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5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6" name="Shape 5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7" name="Shape 6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8" name="Shape 7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29" name="Shape 8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0" name="Shape 9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1" name="Shape 10"/>
        <xdr:cNvSpPr/>
      </xdr:nvSpPr>
      <xdr:spPr>
        <a:xfrm>
          <a:off x="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2" name="Shape 11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3" name="Shape 12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4" name="Shape 13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5" name="Shape 14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6" name="Shape 15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7" name="Shape 16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8" name="Shape 17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39" name="Shape 18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0" name="Shape 19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41" name="Shape 20"/>
        <xdr:cNvSpPr/>
      </xdr:nvSpPr>
      <xdr:spPr>
        <a:xfrm>
          <a:off x="2971800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2" name="Shape 21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3" name="Shape 22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4" name="Shape 23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5" name="Shape 24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6" name="Shape 25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7" name="Shape 26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48" name="Shape 27"/>
        <xdr:cNvSpPr/>
      </xdr:nvSpPr>
      <xdr:spPr>
        <a:xfrm>
          <a:off x="6334125" y="1828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9" name="Shape 5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0" name="Shape 6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1" name="Shape 7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2" name="Shape 8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3" name="Shape 9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4" name="Shape 10"/>
        <xdr:cNvSpPr/>
      </xdr:nvSpPr>
      <xdr:spPr>
        <a:xfrm>
          <a:off x="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5" name="Shape 11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6" name="Shape 12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7" name="Shape 13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8" name="Shape 14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59" name="Shape 15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0" name="Shape 16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1" name="Shape 17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2" name="Shape 18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3" name="Shape 19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64" name="Shape 20"/>
        <xdr:cNvSpPr/>
      </xdr:nvSpPr>
      <xdr:spPr>
        <a:xfrm>
          <a:off x="2971800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5" name="Shape 21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6" name="Shape 22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7" name="Shape 23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8" name="Shape 24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69" name="Shape 25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0" name="Shape 26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71" name="Shape 27"/>
        <xdr:cNvSpPr/>
      </xdr:nvSpPr>
      <xdr:spPr>
        <a:xfrm>
          <a:off x="6334125" y="66294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2" name="Shape 62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3" name="Shape 63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4" name="Shape 64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5" name="Shape 65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6" name="Shape 66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77" name="Shape 67"/>
        <xdr:cNvSpPr/>
      </xdr:nvSpPr>
      <xdr:spPr>
        <a:xfrm>
          <a:off x="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8" name="Shape 68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79" name="Shape 69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0" name="Shape 70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1" name="Shape 71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2" name="Shape 72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3" name="Shape 73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4" name="Shape 74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5" name="Shape 75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6" name="Shape 76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87" name="Shape 77"/>
        <xdr:cNvSpPr/>
      </xdr:nvSpPr>
      <xdr:spPr>
        <a:xfrm>
          <a:off x="2971800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8" name="Shape 78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89" name="Shape 79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0" name="Shape 80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1" name="Shape 81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2" name="Shape 82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3" name="Shape 83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94" name="Shape 84"/>
        <xdr:cNvSpPr/>
      </xdr:nvSpPr>
      <xdr:spPr>
        <a:xfrm>
          <a:off x="6334125" y="9144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7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10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12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16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28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31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34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37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38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</xdr:row>
      <xdr:rowOff>191750</xdr:rowOff>
    </xdr:from>
    <xdr:ext cx="7620" cy="45085"/>
    <xdr:sp macro="" textlink="">
      <xdr:nvSpPr>
        <xdr:cNvPr id="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</xdr:row>
      <xdr:rowOff>191750</xdr:rowOff>
    </xdr:from>
    <xdr:ext cx="7620" cy="45085"/>
    <xdr:sp macro="" textlink="">
      <xdr:nvSpPr>
        <xdr:cNvPr id="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</xdr:row>
      <xdr:rowOff>191750</xdr:rowOff>
    </xdr:from>
    <xdr:ext cx="7620" cy="45085"/>
    <xdr:sp macro="" textlink="">
      <xdr:nvSpPr>
        <xdr:cNvPr id="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</xdr:row>
      <xdr:rowOff>191750</xdr:rowOff>
    </xdr:from>
    <xdr:ext cx="7620" cy="45085"/>
    <xdr:sp macro="" textlink="">
      <xdr:nvSpPr>
        <xdr:cNvPr id="7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</xdr:row>
      <xdr:rowOff>191750</xdr:rowOff>
    </xdr:from>
    <xdr:ext cx="7620" cy="45085"/>
    <xdr:sp macro="" textlink="">
      <xdr:nvSpPr>
        <xdr:cNvPr id="7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7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8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9</xdr:row>
      <xdr:rowOff>191750</xdr:rowOff>
    </xdr:from>
    <xdr:ext cx="7620" cy="45085"/>
    <xdr:sp macro="" textlink="">
      <xdr:nvSpPr>
        <xdr:cNvPr id="8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8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10</xdr:row>
      <xdr:rowOff>191750</xdr:rowOff>
    </xdr:from>
    <xdr:ext cx="7620" cy="45085"/>
    <xdr:sp macro="" textlink="">
      <xdr:nvSpPr>
        <xdr:cNvPr id="9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11</xdr:row>
      <xdr:rowOff>191750</xdr:rowOff>
    </xdr:from>
    <xdr:ext cx="7620" cy="45085"/>
    <xdr:sp macro="" textlink="">
      <xdr:nvSpPr>
        <xdr:cNvPr id="9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12</xdr:row>
      <xdr:rowOff>191750</xdr:rowOff>
    </xdr:from>
    <xdr:ext cx="7620" cy="45085"/>
    <xdr:sp macro="" textlink="">
      <xdr:nvSpPr>
        <xdr:cNvPr id="9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</xdr:row>
      <xdr:rowOff>191750</xdr:rowOff>
    </xdr:from>
    <xdr:ext cx="7620" cy="45085"/>
    <xdr:sp macro="" textlink="">
      <xdr:nvSpPr>
        <xdr:cNvPr id="10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16</xdr:row>
      <xdr:rowOff>191750</xdr:rowOff>
    </xdr:from>
    <xdr:ext cx="7620" cy="45085"/>
    <xdr:sp macro="" textlink="">
      <xdr:nvSpPr>
        <xdr:cNvPr id="10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0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</xdr:row>
      <xdr:rowOff>191750</xdr:rowOff>
    </xdr:from>
    <xdr:ext cx="7620" cy="45085"/>
    <xdr:sp macro="" textlink="">
      <xdr:nvSpPr>
        <xdr:cNvPr id="11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19</xdr:row>
      <xdr:rowOff>0</xdr:rowOff>
    </xdr:from>
    <xdr:ext cx="7620" cy="45085"/>
    <xdr:sp macro="" textlink="">
      <xdr:nvSpPr>
        <xdr:cNvPr id="11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1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191750</xdr:rowOff>
    </xdr:from>
    <xdr:ext cx="7620" cy="45085"/>
    <xdr:sp macro="" textlink="">
      <xdr:nvSpPr>
        <xdr:cNvPr id="12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</xdr:row>
      <xdr:rowOff>191750</xdr:rowOff>
    </xdr:from>
    <xdr:ext cx="7620" cy="45085"/>
    <xdr:sp macro="" textlink="">
      <xdr:nvSpPr>
        <xdr:cNvPr id="12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191750</xdr:rowOff>
    </xdr:from>
    <xdr:ext cx="7620" cy="45085"/>
    <xdr:sp macro="" textlink="">
      <xdr:nvSpPr>
        <xdr:cNvPr id="12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</xdr:row>
      <xdr:rowOff>191750</xdr:rowOff>
    </xdr:from>
    <xdr:ext cx="7620" cy="45085"/>
    <xdr:sp macro="" textlink="">
      <xdr:nvSpPr>
        <xdr:cNvPr id="12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25</xdr:row>
      <xdr:rowOff>191750</xdr:rowOff>
    </xdr:from>
    <xdr:ext cx="7620" cy="45085"/>
    <xdr:sp macro="" textlink="">
      <xdr:nvSpPr>
        <xdr:cNvPr id="13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27</xdr:row>
      <xdr:rowOff>191750</xdr:rowOff>
    </xdr:from>
    <xdr:ext cx="7620" cy="45085"/>
    <xdr:sp macro="" textlink="">
      <xdr:nvSpPr>
        <xdr:cNvPr id="13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3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28</xdr:row>
      <xdr:rowOff>191750</xdr:rowOff>
    </xdr:from>
    <xdr:ext cx="7620" cy="45085"/>
    <xdr:sp macro="" textlink="">
      <xdr:nvSpPr>
        <xdr:cNvPr id="14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29</xdr:row>
      <xdr:rowOff>191750</xdr:rowOff>
    </xdr:from>
    <xdr:ext cx="7620" cy="45085"/>
    <xdr:sp macro="" textlink="">
      <xdr:nvSpPr>
        <xdr:cNvPr id="14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30</xdr:row>
      <xdr:rowOff>191750</xdr:rowOff>
    </xdr:from>
    <xdr:ext cx="7620" cy="45085"/>
    <xdr:sp macro="" textlink="">
      <xdr:nvSpPr>
        <xdr:cNvPr id="14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31</xdr:row>
      <xdr:rowOff>191750</xdr:rowOff>
    </xdr:from>
    <xdr:ext cx="7620" cy="45085"/>
    <xdr:sp macro="" textlink="">
      <xdr:nvSpPr>
        <xdr:cNvPr id="14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4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32</xdr:row>
      <xdr:rowOff>191750</xdr:rowOff>
    </xdr:from>
    <xdr:ext cx="7620" cy="45085"/>
    <xdr:sp macro="" textlink="">
      <xdr:nvSpPr>
        <xdr:cNvPr id="15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1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2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34</xdr:row>
      <xdr:rowOff>191750</xdr:rowOff>
    </xdr:from>
    <xdr:ext cx="7620" cy="45085"/>
    <xdr:sp macro="" textlink="">
      <xdr:nvSpPr>
        <xdr:cNvPr id="153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3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4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5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6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35</xdr:row>
      <xdr:rowOff>191750</xdr:rowOff>
    </xdr:from>
    <xdr:ext cx="7620" cy="45085"/>
    <xdr:sp macro="" textlink="">
      <xdr:nvSpPr>
        <xdr:cNvPr id="157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7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8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59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0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36</xdr:row>
      <xdr:rowOff>191750</xdr:rowOff>
    </xdr:from>
    <xdr:ext cx="7620" cy="45085"/>
    <xdr:sp macro="" textlink="">
      <xdr:nvSpPr>
        <xdr:cNvPr id="161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1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2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3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4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37</xdr:row>
      <xdr:rowOff>191750</xdr:rowOff>
    </xdr:from>
    <xdr:ext cx="7620" cy="45085"/>
    <xdr:sp macro="" textlink="">
      <xdr:nvSpPr>
        <xdr:cNvPr id="165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5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6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7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89" name="Shape 11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0" name="Shape 12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1" name="Shape 13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2" name="Shape 14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3" name="Shape 15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4" name="Shape 16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5" name="Shape 17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6" name="Shape 18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7" name="Shape 19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38</xdr:row>
      <xdr:rowOff>191750</xdr:rowOff>
    </xdr:from>
    <xdr:ext cx="7620" cy="45085"/>
    <xdr:sp macro="" textlink="">
      <xdr:nvSpPr>
        <xdr:cNvPr id="1698" name="Shape 20"/>
        <xdr:cNvSpPr/>
      </xdr:nvSpPr>
      <xdr:spPr>
        <a:xfrm>
          <a:off x="140970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69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09" name="Shape 11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0" name="Shape 12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1" name="Shape 13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2" name="Shape 14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3" name="Shape 15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4" name="Shape 16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5" name="Shape 17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6" name="Shape 18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7" name="Shape 19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39</xdr:row>
      <xdr:rowOff>191750</xdr:rowOff>
    </xdr:from>
    <xdr:ext cx="7620" cy="45085"/>
    <xdr:sp macro="" textlink="">
      <xdr:nvSpPr>
        <xdr:cNvPr id="1718" name="Shape 20"/>
        <xdr:cNvSpPr/>
      </xdr:nvSpPr>
      <xdr:spPr>
        <a:xfrm>
          <a:off x="1409700" y="420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19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0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1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2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3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24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5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6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7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8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29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0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1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2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3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34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5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6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7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8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39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0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41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2" name="Shape 5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3" name="Shape 6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4" name="Shape 7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5" name="Shape 8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6" name="Shape 9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48</xdr:row>
      <xdr:rowOff>191750</xdr:rowOff>
    </xdr:from>
    <xdr:ext cx="7620" cy="45085"/>
    <xdr:sp macro="" textlink="">
      <xdr:nvSpPr>
        <xdr:cNvPr id="1747" name="Shape 10"/>
        <xdr:cNvSpPr/>
      </xdr:nvSpPr>
      <xdr:spPr>
        <a:xfrm>
          <a:off x="0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8" name="Shape 11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49" name="Shape 12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0" name="Shape 13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1" name="Shape 14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2" name="Shape 15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3" name="Shape 16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4" name="Shape 17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5" name="Shape 18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6" name="Shape 19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48</xdr:row>
      <xdr:rowOff>191750</xdr:rowOff>
    </xdr:from>
    <xdr:ext cx="7620" cy="45085"/>
    <xdr:sp macro="" textlink="">
      <xdr:nvSpPr>
        <xdr:cNvPr id="1757" name="Shape 20"/>
        <xdr:cNvSpPr/>
      </xdr:nvSpPr>
      <xdr:spPr>
        <a:xfrm>
          <a:off x="7715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8" name="Shape 2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59" name="Shape 2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0" name="Shape 2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1" name="Shape 2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2" name="Shape 2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3" name="Shape 2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4" name="Shape 2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6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5" name="Shape 11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6" name="Shape 12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7" name="Shape 13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8" name="Shape 14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79" name="Shape 15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0" name="Shape 16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1" name="Shape 17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2" name="Shape 18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3" name="Shape 19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48</xdr:row>
      <xdr:rowOff>191750</xdr:rowOff>
    </xdr:from>
    <xdr:ext cx="7620" cy="45085"/>
    <xdr:sp macro="" textlink="">
      <xdr:nvSpPr>
        <xdr:cNvPr id="1784" name="Shape 20"/>
        <xdr:cNvSpPr/>
      </xdr:nvSpPr>
      <xdr:spPr>
        <a:xfrm>
          <a:off x="4010025" y="1917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8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5" name="Shape 11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6" name="Shape 12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7" name="Shape 13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8" name="Shape 14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799" name="Shape 15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0" name="Shape 16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1" name="Shape 17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2" name="Shape 18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3" name="Shape 19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66</xdr:row>
      <xdr:rowOff>0</xdr:rowOff>
    </xdr:from>
    <xdr:ext cx="7620" cy="45085"/>
    <xdr:sp macro="" textlink="">
      <xdr:nvSpPr>
        <xdr:cNvPr id="1804" name="Shape 20"/>
        <xdr:cNvSpPr/>
      </xdr:nvSpPr>
      <xdr:spPr>
        <a:xfrm>
          <a:off x="7715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0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5" name="Shape 11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6" name="Shape 12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7" name="Shape 13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8" name="Shape 14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19" name="Shape 15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0" name="Shape 16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1" name="Shape 17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2" name="Shape 18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3" name="Shape 19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66</xdr:row>
      <xdr:rowOff>0</xdr:rowOff>
    </xdr:from>
    <xdr:ext cx="7620" cy="45085"/>
    <xdr:sp macro="" textlink="">
      <xdr:nvSpPr>
        <xdr:cNvPr id="1824" name="Shape 20"/>
        <xdr:cNvSpPr/>
      </xdr:nvSpPr>
      <xdr:spPr>
        <a:xfrm>
          <a:off x="4010025" y="3476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2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5" name="Shape 11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6" name="Shape 12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7" name="Shape 13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8" name="Shape 14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39" name="Shape 15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0" name="Shape 16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1" name="Shape 17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2" name="Shape 18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3" name="Shape 19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77</xdr:row>
      <xdr:rowOff>0</xdr:rowOff>
    </xdr:from>
    <xdr:ext cx="7620" cy="45085"/>
    <xdr:sp macro="" textlink="">
      <xdr:nvSpPr>
        <xdr:cNvPr id="1844" name="Shape 20"/>
        <xdr:cNvSpPr/>
      </xdr:nvSpPr>
      <xdr:spPr>
        <a:xfrm>
          <a:off x="771525" y="55721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4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5" name="Shape 11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6" name="Shape 12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7" name="Shape 13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8" name="Shape 14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59" name="Shape 15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0" name="Shape 16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1" name="Shape 17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2" name="Shape 18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3" name="Shape 19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84</xdr:row>
      <xdr:rowOff>191750</xdr:rowOff>
    </xdr:from>
    <xdr:ext cx="7620" cy="45085"/>
    <xdr:sp macro="" textlink="">
      <xdr:nvSpPr>
        <xdr:cNvPr id="1864" name="Shape 20"/>
        <xdr:cNvSpPr/>
      </xdr:nvSpPr>
      <xdr:spPr>
        <a:xfrm>
          <a:off x="7715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6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7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8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5" name="Shape 11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6" name="Shape 12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7" name="Shape 13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8" name="Shape 14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899" name="Shape 15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0" name="Shape 16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1" name="Shape 17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2" name="Shape 18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3" name="Shape 19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85</xdr:row>
      <xdr:rowOff>191750</xdr:rowOff>
    </xdr:from>
    <xdr:ext cx="7620" cy="45085"/>
    <xdr:sp macro="" textlink="">
      <xdr:nvSpPr>
        <xdr:cNvPr id="1904" name="Shape 20"/>
        <xdr:cNvSpPr/>
      </xdr:nvSpPr>
      <xdr:spPr>
        <a:xfrm>
          <a:off x="7715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0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5" name="Shape 11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6" name="Shape 12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7" name="Shape 13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8" name="Shape 14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19" name="Shape 15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0" name="Shape 16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1" name="Shape 17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2" name="Shape 18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3" name="Shape 19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86</xdr:row>
      <xdr:rowOff>191750</xdr:rowOff>
    </xdr:from>
    <xdr:ext cx="7620" cy="45085"/>
    <xdr:sp macro="" textlink="">
      <xdr:nvSpPr>
        <xdr:cNvPr id="1924" name="Shape 20"/>
        <xdr:cNvSpPr/>
      </xdr:nvSpPr>
      <xdr:spPr>
        <a:xfrm>
          <a:off x="7715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2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5" name="Shape 11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6" name="Shape 12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7" name="Shape 13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8" name="Shape 14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39" name="Shape 15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0" name="Shape 16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1" name="Shape 17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2" name="Shape 18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3" name="Shape 19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84</xdr:row>
      <xdr:rowOff>191750</xdr:rowOff>
    </xdr:from>
    <xdr:ext cx="7620" cy="45085"/>
    <xdr:sp macro="" textlink="">
      <xdr:nvSpPr>
        <xdr:cNvPr id="1944" name="Shape 20"/>
        <xdr:cNvSpPr/>
      </xdr:nvSpPr>
      <xdr:spPr>
        <a:xfrm>
          <a:off x="4010025" y="690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4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5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6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5" name="Shape 11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6" name="Shape 12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7" name="Shape 13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8" name="Shape 14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79" name="Shape 15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0" name="Shape 16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1" name="Shape 17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2" name="Shape 18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3" name="Shape 19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85</xdr:row>
      <xdr:rowOff>191750</xdr:rowOff>
    </xdr:from>
    <xdr:ext cx="7620" cy="45085"/>
    <xdr:sp macro="" textlink="">
      <xdr:nvSpPr>
        <xdr:cNvPr id="1984" name="Shape 20"/>
        <xdr:cNvSpPr/>
      </xdr:nvSpPr>
      <xdr:spPr>
        <a:xfrm>
          <a:off x="4010025" y="70973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8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5" name="Shape 11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6" name="Shape 12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7" name="Shape 13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8" name="Shape 14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1999" name="Shape 15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0" name="Shape 16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1" name="Shape 17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2" name="Shape 18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3" name="Shape 19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86</xdr:row>
      <xdr:rowOff>191750</xdr:rowOff>
    </xdr:from>
    <xdr:ext cx="7620" cy="45085"/>
    <xdr:sp macro="" textlink="">
      <xdr:nvSpPr>
        <xdr:cNvPr id="2004" name="Shape 20"/>
        <xdr:cNvSpPr/>
      </xdr:nvSpPr>
      <xdr:spPr>
        <a:xfrm>
          <a:off x="4010025" y="7287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0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5" name="Shape 11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6" name="Shape 12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7" name="Shape 13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8" name="Shape 14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19" name="Shape 15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0" name="Shape 16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1" name="Shape 17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2" name="Shape 18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3" name="Shape 19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88</xdr:row>
      <xdr:rowOff>191750</xdr:rowOff>
    </xdr:from>
    <xdr:ext cx="7620" cy="45085"/>
    <xdr:sp macro="" textlink="">
      <xdr:nvSpPr>
        <xdr:cNvPr id="2024" name="Shape 20"/>
        <xdr:cNvSpPr/>
      </xdr:nvSpPr>
      <xdr:spPr>
        <a:xfrm>
          <a:off x="7715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2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5" name="Shape 11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6" name="Shape 12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7" name="Shape 13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8" name="Shape 14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39" name="Shape 15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0" name="Shape 16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1" name="Shape 17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2" name="Shape 18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3" name="Shape 19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88</xdr:row>
      <xdr:rowOff>191750</xdr:rowOff>
    </xdr:from>
    <xdr:ext cx="7620" cy="45085"/>
    <xdr:sp macro="" textlink="">
      <xdr:nvSpPr>
        <xdr:cNvPr id="2044" name="Shape 20"/>
        <xdr:cNvSpPr/>
      </xdr:nvSpPr>
      <xdr:spPr>
        <a:xfrm>
          <a:off x="4010025" y="76688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4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5" name="Shape 11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6" name="Shape 12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7" name="Shape 13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8" name="Shape 14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59" name="Shape 15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0" name="Shape 16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1" name="Shape 17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2" name="Shape 18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3" name="Shape 19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64</xdr:row>
      <xdr:rowOff>191750</xdr:rowOff>
    </xdr:from>
    <xdr:ext cx="7620" cy="45085"/>
    <xdr:sp macro="" textlink="">
      <xdr:nvSpPr>
        <xdr:cNvPr id="2064" name="Shape 20"/>
        <xdr:cNvSpPr/>
      </xdr:nvSpPr>
      <xdr:spPr>
        <a:xfrm>
          <a:off x="7715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6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5" name="Shape 11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6" name="Shape 12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7" name="Shape 13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8" name="Shape 14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79" name="Shape 15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0" name="Shape 16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1" name="Shape 17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2" name="Shape 18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3" name="Shape 19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65</xdr:row>
      <xdr:rowOff>191750</xdr:rowOff>
    </xdr:from>
    <xdr:ext cx="7620" cy="45085"/>
    <xdr:sp macro="" textlink="">
      <xdr:nvSpPr>
        <xdr:cNvPr id="2084" name="Shape 20"/>
        <xdr:cNvSpPr/>
      </xdr:nvSpPr>
      <xdr:spPr>
        <a:xfrm>
          <a:off x="7715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8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5" name="Shape 11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6" name="Shape 12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7" name="Shape 13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8" name="Shape 14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099" name="Shape 15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0" name="Shape 16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1" name="Shape 17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2" name="Shape 18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3" name="Shape 19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64</xdr:row>
      <xdr:rowOff>191750</xdr:rowOff>
    </xdr:from>
    <xdr:ext cx="7620" cy="45085"/>
    <xdr:sp macro="" textlink="">
      <xdr:nvSpPr>
        <xdr:cNvPr id="2104" name="Shape 20"/>
        <xdr:cNvSpPr/>
      </xdr:nvSpPr>
      <xdr:spPr>
        <a:xfrm>
          <a:off x="4010025" y="32778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0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5" name="Shape 11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6" name="Shape 12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7" name="Shape 13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8" name="Shape 14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19" name="Shape 15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0" name="Shape 16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1" name="Shape 17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2" name="Shape 18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3" name="Shape 19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65</xdr:row>
      <xdr:rowOff>191750</xdr:rowOff>
    </xdr:from>
    <xdr:ext cx="7620" cy="45085"/>
    <xdr:sp macro="" textlink="">
      <xdr:nvSpPr>
        <xdr:cNvPr id="2124" name="Shape 20"/>
        <xdr:cNvSpPr/>
      </xdr:nvSpPr>
      <xdr:spPr>
        <a:xfrm>
          <a:off x="4010025" y="3468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1371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16002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7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1409700" y="36576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8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1409700" y="3849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50292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7086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80010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13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13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13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334125" y="41148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334125" y="48006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334125" y="5486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141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141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141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416623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176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176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176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5277802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152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152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152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611028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3" name="Shape 29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4" name="Shape 30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5" name="Shape 31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6" name="Shape 32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7" name="Shape 33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200</xdr:row>
      <xdr:rowOff>275565</xdr:rowOff>
    </xdr:from>
    <xdr:ext cx="7620" cy="37465"/>
    <xdr:sp macro="" textlink="">
      <xdr:nvSpPr>
        <xdr:cNvPr id="8" name="Shape 34"/>
        <xdr:cNvSpPr/>
      </xdr:nvSpPr>
      <xdr:spPr>
        <a:xfrm>
          <a:off x="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9" name="Shape 35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0" name="Shape 36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1" name="Shape 37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2" name="Shape 38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3" name="Shape 39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4" name="Shape 40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5" name="Shape 41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6" name="Shape 42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7" name="Shape 43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200</xdr:row>
      <xdr:rowOff>275565</xdr:rowOff>
    </xdr:from>
    <xdr:ext cx="7620" cy="37465"/>
    <xdr:sp macro="" textlink="">
      <xdr:nvSpPr>
        <xdr:cNvPr id="18" name="Shape 44"/>
        <xdr:cNvSpPr/>
      </xdr:nvSpPr>
      <xdr:spPr>
        <a:xfrm>
          <a:off x="297180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19" name="Shape 45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0" name="Shape 46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1" name="Shape 47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2" name="Shape 48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3" name="Shape 49"/>
        <xdr:cNvSpPr/>
      </xdr:nvSpPr>
      <xdr:spPr>
        <a:xfrm>
          <a:off x="6334125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4" name="Shape 50"/>
        <xdr:cNvSpPr/>
      </xdr:nvSpPr>
      <xdr:spPr>
        <a:xfrm>
          <a:off x="6457377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200</xdr:row>
      <xdr:rowOff>275565</xdr:rowOff>
    </xdr:from>
    <xdr:ext cx="7620" cy="37465"/>
    <xdr:sp macro="" textlink="">
      <xdr:nvSpPr>
        <xdr:cNvPr id="25" name="Shape 51"/>
        <xdr:cNvSpPr/>
      </xdr:nvSpPr>
      <xdr:spPr>
        <a:xfrm>
          <a:off x="6457950" y="550449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6" name="Shape 62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7" name="Shape 63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8" name="Shape 64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29" name="Shape 65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0" name="Shape 66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216</xdr:row>
      <xdr:rowOff>148609</xdr:rowOff>
    </xdr:from>
    <xdr:ext cx="7620" cy="37465"/>
    <xdr:sp macro="" textlink="">
      <xdr:nvSpPr>
        <xdr:cNvPr id="31" name="Shape 67"/>
        <xdr:cNvSpPr/>
      </xdr:nvSpPr>
      <xdr:spPr>
        <a:xfrm>
          <a:off x="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2" name="Shape 68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3" name="Shape 69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4" name="Shape 70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5" name="Shape 71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6" name="Shape 72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7" name="Shape 73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8" name="Shape 74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39" name="Shape 75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0" name="Shape 76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216</xdr:row>
      <xdr:rowOff>148609</xdr:rowOff>
    </xdr:from>
    <xdr:ext cx="7620" cy="37465"/>
    <xdr:sp macro="" textlink="">
      <xdr:nvSpPr>
        <xdr:cNvPr id="41" name="Shape 77"/>
        <xdr:cNvSpPr/>
      </xdr:nvSpPr>
      <xdr:spPr>
        <a:xfrm>
          <a:off x="297180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2" name="Shape 78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3" name="Shape 79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4" name="Shape 80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5" name="Shape 81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6" name="Shape 82"/>
        <xdr:cNvSpPr/>
      </xdr:nvSpPr>
      <xdr:spPr>
        <a:xfrm>
          <a:off x="6334125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7" name="Shape 83"/>
        <xdr:cNvSpPr/>
      </xdr:nvSpPr>
      <xdr:spPr>
        <a:xfrm>
          <a:off x="6457377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216</xdr:row>
      <xdr:rowOff>148609</xdr:rowOff>
    </xdr:from>
    <xdr:ext cx="7620" cy="37465"/>
    <xdr:sp macro="" textlink="">
      <xdr:nvSpPr>
        <xdr:cNvPr id="48" name="Shape 84"/>
        <xdr:cNvSpPr/>
      </xdr:nvSpPr>
      <xdr:spPr>
        <a:xfrm>
          <a:off x="6457950" y="603123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4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59" name="Shape 11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0" name="Shape 12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1" name="Shape 13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2" name="Shape 14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3" name="Shape 15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4" name="Shape 16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5" name="Shape 17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6" name="Shape 18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7" name="Shape 19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223</xdr:row>
      <xdr:rowOff>191750</xdr:rowOff>
    </xdr:from>
    <xdr:ext cx="7620" cy="45085"/>
    <xdr:sp macro="" textlink="">
      <xdr:nvSpPr>
        <xdr:cNvPr id="68" name="Shape 20"/>
        <xdr:cNvSpPr/>
      </xdr:nvSpPr>
      <xdr:spPr>
        <a:xfrm>
          <a:off x="7715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224</xdr:row>
      <xdr:rowOff>191750</xdr:rowOff>
    </xdr:from>
    <xdr:ext cx="7620" cy="45085"/>
    <xdr:sp macro="" textlink="">
      <xdr:nvSpPr>
        <xdr:cNvPr id="1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225</xdr:row>
      <xdr:rowOff>191750</xdr:rowOff>
    </xdr:from>
    <xdr:ext cx="7620" cy="45085"/>
    <xdr:sp macro="" textlink="">
      <xdr:nvSpPr>
        <xdr:cNvPr id="1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1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1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2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2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3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4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5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26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6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7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8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29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30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0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19" name="Shape 11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0" name="Shape 12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1" name="Shape 13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2" name="Shape 14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3" name="Shape 15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4" name="Shape 16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5" name="Shape 17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6" name="Shape 18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7" name="Shape 19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328" name="Shape 20"/>
        <xdr:cNvSpPr/>
      </xdr:nvSpPr>
      <xdr:spPr>
        <a:xfrm>
          <a:off x="7715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2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39" name="Shape 11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0" name="Shape 12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1" name="Shape 13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2" name="Shape 14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3" name="Shape 15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4" name="Shape 16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5" name="Shape 17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6" name="Shape 18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7" name="Shape 19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223</xdr:row>
      <xdr:rowOff>191750</xdr:rowOff>
    </xdr:from>
    <xdr:ext cx="7620" cy="45085"/>
    <xdr:sp macro="" textlink="">
      <xdr:nvSpPr>
        <xdr:cNvPr id="348" name="Shape 20"/>
        <xdr:cNvSpPr/>
      </xdr:nvSpPr>
      <xdr:spPr>
        <a:xfrm>
          <a:off x="4010025" y="1029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224</xdr:row>
      <xdr:rowOff>191750</xdr:rowOff>
    </xdr:from>
    <xdr:ext cx="7620" cy="45085"/>
    <xdr:sp macro="" textlink="">
      <xdr:nvSpPr>
        <xdr:cNvPr id="3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3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225</xdr:row>
      <xdr:rowOff>191750</xdr:rowOff>
    </xdr:from>
    <xdr:ext cx="7620" cy="45085"/>
    <xdr:sp macro="" textlink="">
      <xdr:nvSpPr>
        <xdr:cNvPr id="4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226</xdr:row>
      <xdr:rowOff>191750</xdr:rowOff>
    </xdr:from>
    <xdr:ext cx="7620" cy="45085"/>
    <xdr:sp macro="" textlink="">
      <xdr:nvSpPr>
        <xdr:cNvPr id="4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4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5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0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1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2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3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54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4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5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6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7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58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8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599" name="Shape 11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0" name="Shape 12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1" name="Shape 13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2" name="Shape 14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3" name="Shape 15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4" name="Shape 16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5" name="Shape 17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6" name="Shape 18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7" name="Shape 19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608" name="Shape 20"/>
        <xdr:cNvSpPr/>
      </xdr:nvSpPr>
      <xdr:spPr>
        <a:xfrm>
          <a:off x="4010025" y="1028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232</xdr:row>
      <xdr:rowOff>0</xdr:rowOff>
    </xdr:from>
    <xdr:ext cx="7179309" cy="7620"/>
    <xdr:sp macro="" textlink="">
      <xdr:nvSpPr>
        <xdr:cNvPr id="609" name="Shape 2"/>
        <xdr:cNvSpPr/>
      </xdr:nvSpPr>
      <xdr:spPr>
        <a:xfrm>
          <a:off x="0" y="140970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1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0" name="Shape 11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1" name="Shape 12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2" name="Shape 13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3" name="Shape 14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4" name="Shape 15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5" name="Shape 16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6" name="Shape 17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7" name="Shape 18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8" name="Shape 19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226</xdr:row>
      <xdr:rowOff>191750</xdr:rowOff>
    </xdr:from>
    <xdr:ext cx="7620" cy="45085"/>
    <xdr:sp macro="" textlink="">
      <xdr:nvSpPr>
        <xdr:cNvPr id="629" name="Shape 20"/>
        <xdr:cNvSpPr/>
      </xdr:nvSpPr>
      <xdr:spPr>
        <a:xfrm>
          <a:off x="771525" y="14109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227</xdr:row>
      <xdr:rowOff>191750</xdr:rowOff>
    </xdr:from>
    <xdr:ext cx="7620" cy="45085"/>
    <xdr:sp macro="" textlink="">
      <xdr:nvSpPr>
        <xdr:cNvPr id="6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7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8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69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228</xdr:row>
      <xdr:rowOff>191750</xdr:rowOff>
    </xdr:from>
    <xdr:ext cx="7620" cy="45085"/>
    <xdr:sp macro="" textlink="">
      <xdr:nvSpPr>
        <xdr:cNvPr id="70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1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2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3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229</xdr:row>
      <xdr:rowOff>191750</xdr:rowOff>
    </xdr:from>
    <xdr:ext cx="7620" cy="45085"/>
    <xdr:sp macro="" textlink="">
      <xdr:nvSpPr>
        <xdr:cNvPr id="74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5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0" name="Shape 11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1" name="Shape 12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2" name="Shape 13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3" name="Shape 14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4" name="Shape 15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5" name="Shape 16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6" name="Shape 17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7" name="Shape 18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8" name="Shape 19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230</xdr:row>
      <xdr:rowOff>191750</xdr:rowOff>
    </xdr:from>
    <xdr:ext cx="7620" cy="45085"/>
    <xdr:sp macro="" textlink="">
      <xdr:nvSpPr>
        <xdr:cNvPr id="769" name="Shape 20"/>
        <xdr:cNvSpPr/>
      </xdr:nvSpPr>
      <xdr:spPr>
        <a:xfrm>
          <a:off x="7715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227</xdr:row>
      <xdr:rowOff>191750</xdr:rowOff>
    </xdr:from>
    <xdr:ext cx="7620" cy="45085"/>
    <xdr:sp macro="" textlink="">
      <xdr:nvSpPr>
        <xdr:cNvPr id="7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79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0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1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228</xdr:row>
      <xdr:rowOff>191750</xdr:rowOff>
    </xdr:from>
    <xdr:ext cx="7620" cy="45085"/>
    <xdr:sp macro="" textlink="">
      <xdr:nvSpPr>
        <xdr:cNvPr id="82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3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4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5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229</xdr:row>
      <xdr:rowOff>191750</xdr:rowOff>
    </xdr:from>
    <xdr:ext cx="7620" cy="45085"/>
    <xdr:sp macro="" textlink="">
      <xdr:nvSpPr>
        <xdr:cNvPr id="86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7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0" name="Shape 11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1" name="Shape 12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2" name="Shape 13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3" name="Shape 14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4" name="Shape 15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5" name="Shape 16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6" name="Shape 17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7" name="Shape 18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8" name="Shape 19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230</xdr:row>
      <xdr:rowOff>191750</xdr:rowOff>
    </xdr:from>
    <xdr:ext cx="7620" cy="45085"/>
    <xdr:sp macro="" textlink="">
      <xdr:nvSpPr>
        <xdr:cNvPr id="889" name="Shape 20"/>
        <xdr:cNvSpPr/>
      </xdr:nvSpPr>
      <xdr:spPr>
        <a:xfrm>
          <a:off x="4010025" y="140970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789747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53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53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53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232695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2491740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24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24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24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0715625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22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22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22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3249275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179309" cy="7620"/>
    <xdr:sp macro="" textlink="">
      <xdr:nvSpPr>
        <xdr:cNvPr id="2" name="Shape 2"/>
        <xdr:cNvSpPr/>
      </xdr:nvSpPr>
      <xdr:spPr>
        <a:xfrm>
          <a:off x="0" y="0"/>
          <a:ext cx="7179309" cy="7620"/>
        </a:xfrm>
        <a:custGeom>
          <a:avLst/>
          <a:gdLst/>
          <a:ahLst/>
          <a:cxnLst/>
          <a:rect l="0" t="0" r="0" b="0"/>
          <a:pathLst>
            <a:path w="7179309" h="7620">
              <a:moveTo>
                <a:pt x="7179082" y="7486"/>
              </a:moveTo>
              <a:lnTo>
                <a:pt x="0" y="7486"/>
              </a:lnTo>
              <a:lnTo>
                <a:pt x="0" y="0"/>
              </a:lnTo>
              <a:lnTo>
                <a:pt x="7179082" y="0"/>
              </a:lnTo>
              <a:lnTo>
                <a:pt x="7179082" y="7486"/>
              </a:lnTo>
              <a:close/>
            </a:path>
          </a:pathLst>
        </a:custGeom>
        <a:solidFill>
          <a:srgbClr val="CCD7D5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3" name="Shape 5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6" y="44909"/>
              </a:moveTo>
              <a:lnTo>
                <a:pt x="0" y="44909"/>
              </a:lnTo>
              <a:lnTo>
                <a:pt x="0" y="0"/>
              </a:lnTo>
              <a:lnTo>
                <a:pt x="7486" y="0"/>
              </a:lnTo>
              <a:lnTo>
                <a:pt x="7486" y="44909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4" name="Shape 6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5" name="Shape 7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6" name="Shape 8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7" name="Shape 9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191750</xdr:rowOff>
    </xdr:from>
    <xdr:ext cx="7620" cy="45085"/>
    <xdr:sp macro="" textlink="">
      <xdr:nvSpPr>
        <xdr:cNvPr id="8" name="Shape 10"/>
        <xdr:cNvSpPr/>
      </xdr:nvSpPr>
      <xdr:spPr>
        <a:xfrm>
          <a:off x="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9" name="Shape 11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0" name="Shape 12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1" name="Shape 13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2" name="Shape 14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3" name="Shape 15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4" name="Shape 16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5" name="Shape 17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6" name="Shape 18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7" name="Shape 19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191750</xdr:rowOff>
    </xdr:from>
    <xdr:ext cx="7620" cy="45085"/>
    <xdr:sp macro="" textlink="">
      <xdr:nvSpPr>
        <xdr:cNvPr id="18" name="Shape 20"/>
        <xdr:cNvSpPr/>
      </xdr:nvSpPr>
      <xdr:spPr>
        <a:xfrm>
          <a:off x="297180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19" name="Shape 21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0" name="Shape 22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1" name="Shape 23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2" name="Shape 24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93" y="0"/>
              </a:moveTo>
              <a:lnTo>
                <a:pt x="0" y="0"/>
              </a:lnTo>
              <a:lnTo>
                <a:pt x="0" y="44919"/>
              </a:lnTo>
              <a:lnTo>
                <a:pt x="7493" y="4491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3" name="Shape 25"/>
        <xdr:cNvSpPr/>
      </xdr:nvSpPr>
      <xdr:spPr>
        <a:xfrm>
          <a:off x="6334125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4" name="Shape 26"/>
        <xdr:cNvSpPr/>
      </xdr:nvSpPr>
      <xdr:spPr>
        <a:xfrm>
          <a:off x="6457377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191750</xdr:rowOff>
    </xdr:from>
    <xdr:ext cx="7620" cy="45085"/>
    <xdr:sp macro="" textlink="">
      <xdr:nvSpPr>
        <xdr:cNvPr id="25" name="Shape 27"/>
        <xdr:cNvSpPr/>
      </xdr:nvSpPr>
      <xdr:spPr>
        <a:xfrm>
          <a:off x="6457950" y="1543050"/>
          <a:ext cx="7620" cy="45085"/>
        </a:xfrm>
        <a:custGeom>
          <a:avLst/>
          <a:gdLst/>
          <a:ahLst/>
          <a:cxnLst/>
          <a:rect l="0" t="0" r="0" b="0"/>
          <a:pathLst>
            <a:path w="7620" h="45085">
              <a:moveTo>
                <a:pt x="7480" y="0"/>
              </a:moveTo>
              <a:lnTo>
                <a:pt x="0" y="0"/>
              </a:lnTo>
              <a:lnTo>
                <a:pt x="0" y="44919"/>
              </a:lnTo>
              <a:lnTo>
                <a:pt x="7480" y="4491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6" name="Shape 29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38"/>
              </a:moveTo>
              <a:lnTo>
                <a:pt x="0" y="37438"/>
              </a:lnTo>
              <a:lnTo>
                <a:pt x="0" y="0"/>
              </a:lnTo>
              <a:lnTo>
                <a:pt x="7486" y="0"/>
              </a:lnTo>
              <a:lnTo>
                <a:pt x="7486" y="37438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7" name="Shape 30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8" name="Shape 31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29" name="Shape 3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0" name="Shape 3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275565</xdr:rowOff>
    </xdr:from>
    <xdr:ext cx="7620" cy="37465"/>
    <xdr:sp macro="" textlink="">
      <xdr:nvSpPr>
        <xdr:cNvPr id="31" name="Shape 3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2" name="Shape 3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3" name="Shape 3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4" name="Shape 3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5" name="Shape 3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6" name="Shape 3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7" name="Shape 4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8" name="Shape 4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39" name="Shape 4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0" name="Shape 4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275565</xdr:rowOff>
    </xdr:from>
    <xdr:ext cx="7620" cy="37465"/>
    <xdr:sp macro="" textlink="">
      <xdr:nvSpPr>
        <xdr:cNvPr id="41" name="Shape 4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2" name="Shape 45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3" name="Shape 46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4" name="Shape 47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5" name="Shape 4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39"/>
              </a:lnTo>
              <a:lnTo>
                <a:pt x="7493" y="37439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6" name="Shape 4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7" name="Shape 50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275565</xdr:rowOff>
    </xdr:from>
    <xdr:ext cx="7620" cy="37465"/>
    <xdr:sp macro="" textlink="">
      <xdr:nvSpPr>
        <xdr:cNvPr id="48" name="Shape 51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39"/>
              </a:lnTo>
              <a:lnTo>
                <a:pt x="7480" y="37439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49" name="Shape 62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6" y="37441"/>
              </a:moveTo>
              <a:lnTo>
                <a:pt x="0" y="37441"/>
              </a:lnTo>
              <a:lnTo>
                <a:pt x="0" y="0"/>
              </a:lnTo>
              <a:lnTo>
                <a:pt x="7486" y="0"/>
              </a:lnTo>
              <a:lnTo>
                <a:pt x="7486" y="37441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0" name="Shape 63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1" name="Shape 64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2" name="Shape 65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3" name="Shape 66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0</xdr:col>
      <xdr:colOff>0</xdr:colOff>
      <xdr:row>0</xdr:row>
      <xdr:rowOff>148609</xdr:rowOff>
    </xdr:from>
    <xdr:ext cx="7620" cy="37465"/>
    <xdr:sp macro="" textlink="">
      <xdr:nvSpPr>
        <xdr:cNvPr id="54" name="Shape 67"/>
        <xdr:cNvSpPr/>
      </xdr:nvSpPr>
      <xdr:spPr>
        <a:xfrm>
          <a:off x="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5" name="Shape 68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6" name="Shape 69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7" name="Shape 70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8" name="Shape 71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59" name="Shape 72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0" name="Shape 73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1" name="Shape 74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2" name="Shape 75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3" name="Shape 76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1</xdr:col>
      <xdr:colOff>0</xdr:colOff>
      <xdr:row>0</xdr:row>
      <xdr:rowOff>148609</xdr:rowOff>
    </xdr:from>
    <xdr:ext cx="7620" cy="37465"/>
    <xdr:sp macro="" textlink="">
      <xdr:nvSpPr>
        <xdr:cNvPr id="64" name="Shape 77"/>
        <xdr:cNvSpPr/>
      </xdr:nvSpPr>
      <xdr:spPr>
        <a:xfrm>
          <a:off x="297180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5" name="Shape 78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6" name="Shape 79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7" name="Shape 80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8" name="Shape 81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93" y="0"/>
              </a:moveTo>
              <a:lnTo>
                <a:pt x="0" y="0"/>
              </a:lnTo>
              <a:lnTo>
                <a:pt x="0" y="37452"/>
              </a:lnTo>
              <a:lnTo>
                <a:pt x="7493" y="37452"/>
              </a:lnTo>
              <a:lnTo>
                <a:pt x="7493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69" name="Shape 82"/>
        <xdr:cNvSpPr/>
      </xdr:nvSpPr>
      <xdr:spPr>
        <a:xfrm>
          <a:off x="6334125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0" name="Shape 83"/>
        <xdr:cNvSpPr/>
      </xdr:nvSpPr>
      <xdr:spPr>
        <a:xfrm>
          <a:off x="6457377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  <xdr:oneCellAnchor>
    <xdr:from>
      <xdr:col>2</xdr:col>
      <xdr:colOff>0</xdr:colOff>
      <xdr:row>0</xdr:row>
      <xdr:rowOff>148609</xdr:rowOff>
    </xdr:from>
    <xdr:ext cx="7620" cy="37465"/>
    <xdr:sp macro="" textlink="">
      <xdr:nvSpPr>
        <xdr:cNvPr id="71" name="Shape 84"/>
        <xdr:cNvSpPr/>
      </xdr:nvSpPr>
      <xdr:spPr>
        <a:xfrm>
          <a:off x="6457950" y="1543050"/>
          <a:ext cx="7620" cy="37465"/>
        </a:xfrm>
        <a:custGeom>
          <a:avLst/>
          <a:gdLst/>
          <a:ahLst/>
          <a:cxnLst/>
          <a:rect l="0" t="0" r="0" b="0"/>
          <a:pathLst>
            <a:path w="7620" h="37465">
              <a:moveTo>
                <a:pt x="7480" y="0"/>
              </a:moveTo>
              <a:lnTo>
                <a:pt x="0" y="0"/>
              </a:lnTo>
              <a:lnTo>
                <a:pt x="0" y="37452"/>
              </a:lnTo>
              <a:lnTo>
                <a:pt x="7480" y="37452"/>
              </a:lnTo>
              <a:lnTo>
                <a:pt x="7480" y="0"/>
              </a:lnTo>
              <a:close/>
            </a:path>
          </a:pathLst>
        </a:custGeom>
        <a:solidFill>
          <a:srgbClr val="EDEDED"/>
        </a:solidFill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p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.c/Downloads/glpi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 refreshError="1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"/>
    </sheetNames>
    <sheetDataSet>
      <sheetData sheetId="0">
        <row r="2">
          <cell r="A2" t="str">
            <v>BNF-DES-16267</v>
          </cell>
          <cell r="B2" t="str">
            <v>Microsoft Windows 11 Pro</v>
          </cell>
          <cell r="C2" t="str">
            <v>Intel Core i5-10500T CPU @ 2.30GHz</v>
          </cell>
          <cell r="D2" t="str">
            <v>tintu1</v>
          </cell>
        </row>
        <row r="3">
          <cell r="A3" t="str">
            <v>DES-ABI-16856</v>
          </cell>
          <cell r="B3" t="str">
            <v>Microsoft Windows 11 Pro</v>
          </cell>
          <cell r="C3" t="str">
            <v>Intel Core i5-10500T CPU @ 2.30GHz</v>
          </cell>
          <cell r="D3" t="str">
            <v>isabela.z</v>
          </cell>
        </row>
        <row r="4">
          <cell r="A4" t="str">
            <v>DES-ABI-17514</v>
          </cell>
          <cell r="B4" t="str">
            <v>Microsoft Windows 11 Pro</v>
          </cell>
          <cell r="C4" t="str">
            <v>Intel Core i5-10500T CPU @ 2.30GHz</v>
          </cell>
          <cell r="D4" t="str">
            <v>wagner.b</v>
          </cell>
        </row>
        <row r="5">
          <cell r="A5" t="str">
            <v>DES-ABI-17515</v>
          </cell>
          <cell r="B5" t="str">
            <v>Microsoft Windows 11 Pro</v>
          </cell>
          <cell r="C5" t="str">
            <v>Intel Core i5-10500T CPU @ 2.30GHz</v>
          </cell>
          <cell r="D5" t="str">
            <v>almoxarifado</v>
          </cell>
        </row>
        <row r="6">
          <cell r="A6" t="str">
            <v>DES-AJD-18414</v>
          </cell>
          <cell r="B6" t="str">
            <v>Microsoft Windows 11 Pro</v>
          </cell>
          <cell r="C6" t="str">
            <v>Intel Core i5-10500T CPU @ 2.30GHz</v>
          </cell>
          <cell r="D6" t="str">
            <v>ane.o</v>
          </cell>
        </row>
        <row r="7">
          <cell r="A7" t="str">
            <v>DES-AVR-10003</v>
          </cell>
          <cell r="B7" t="str">
            <v>Microsoft Windows 10 Pro</v>
          </cell>
          <cell r="C7" t="str">
            <v>Intel Core i3-4160 CPU @ 3.60GHz</v>
          </cell>
          <cell r="D7" t="str">
            <v>michele.i</v>
          </cell>
        </row>
        <row r="8">
          <cell r="A8" t="str">
            <v>DES-AVR-1004</v>
          </cell>
          <cell r="B8" t="str">
            <v>Microsoft Windows 10 Pro</v>
          </cell>
          <cell r="C8" t="str">
            <v>Intel Celeron CPU J1800 @ 2.41GHz</v>
          </cell>
          <cell r="D8" t="str">
            <v>nathalia.s</v>
          </cell>
        </row>
        <row r="9">
          <cell r="A9" t="str">
            <v>DES-AVR-10300</v>
          </cell>
          <cell r="B9" t="str">
            <v>Microsoft Windows 10 Pro</v>
          </cell>
          <cell r="C9" t="str">
            <v>Intel Core i3-7100 CPU @ 3.90GHz</v>
          </cell>
          <cell r="D9" t="str">
            <v>elton.l</v>
          </cell>
        </row>
        <row r="10">
          <cell r="A10" t="str">
            <v>DES-AVR-10405</v>
          </cell>
          <cell r="B10" t="str">
            <v>Microsoft Windows 10 Pro</v>
          </cell>
          <cell r="C10" t="str">
            <v>Intel Core i3-7100 CPU @ 3.90GHz</v>
          </cell>
          <cell r="D10" t="str">
            <v>rodolfo.p</v>
          </cell>
        </row>
        <row r="11">
          <cell r="A11" t="str">
            <v>DES-AVR-10406</v>
          </cell>
          <cell r="B11" t="str">
            <v>Microsoft Windows 10 Pro</v>
          </cell>
          <cell r="C11" t="str">
            <v>Intel Core i3-7100 CPU @ 3.90GHz</v>
          </cell>
          <cell r="D11" t="str">
            <v>alexssander.j</v>
          </cell>
        </row>
        <row r="12">
          <cell r="A12" t="str">
            <v>DES-AVR-10407</v>
          </cell>
          <cell r="B12" t="str">
            <v>Microsoft Windows 10 Pro</v>
          </cell>
          <cell r="C12" t="str">
            <v>Intel Core i3-7100 CPU @ 3.90GHz</v>
          </cell>
          <cell r="D12" t="str">
            <v>adriana.d</v>
          </cell>
        </row>
        <row r="13">
          <cell r="A13" t="str">
            <v>DES-AVR-11504</v>
          </cell>
          <cell r="B13" t="str">
            <v>Microsoft Windows 10 Pro</v>
          </cell>
          <cell r="C13" t="str">
            <v>Intel Core2 Duo CPU E7500 @ 2.93GHz</v>
          </cell>
          <cell r="D13" t="str">
            <v>carlos.sau</v>
          </cell>
        </row>
        <row r="14">
          <cell r="A14" t="str">
            <v>DES-AVR-11552</v>
          </cell>
          <cell r="B14" t="str">
            <v>Microsoft Windows 10 Pro</v>
          </cell>
          <cell r="C14" t="str">
            <v>Intel Core2 Duo CPU E7500 @ 2.93GHz</v>
          </cell>
          <cell r="D14" t="str">
            <v>guilherme.r</v>
          </cell>
        </row>
        <row r="15">
          <cell r="A15" t="str">
            <v>DES-AVR-11557</v>
          </cell>
          <cell r="B15" t="str">
            <v>Microsoft Windows 10 Pro</v>
          </cell>
          <cell r="C15" t="str">
            <v>Intel Core i3-4150 CPU @ 3.50GHz</v>
          </cell>
          <cell r="D15" t="str">
            <v>adna.s</v>
          </cell>
        </row>
        <row r="16">
          <cell r="A16" t="str">
            <v>DES-AVR-11578</v>
          </cell>
          <cell r="B16" t="str">
            <v>Microsoft Windows 10 Pro</v>
          </cell>
          <cell r="C16" t="str">
            <v>Intel Core i3-4150 CPU @ 3.50GHz</v>
          </cell>
          <cell r="D16" t="str">
            <v>queli.c</v>
          </cell>
        </row>
        <row r="17">
          <cell r="A17" t="str">
            <v>DES-AVR-11579</v>
          </cell>
          <cell r="B17" t="str">
            <v>Microsoft Windows 10 Pro</v>
          </cell>
          <cell r="C17" t="str">
            <v>Intel Core i3-3250 CPU @ 3.50GHz</v>
          </cell>
          <cell r="D17" t="str">
            <v>f_douglas.o</v>
          </cell>
        </row>
        <row r="18">
          <cell r="A18" t="str">
            <v>DES-AVR-11585</v>
          </cell>
          <cell r="B18" t="str">
            <v>Microsoft Windows 10 Pro</v>
          </cell>
          <cell r="C18" t="str">
            <v>Intel Core i3-4170 CPU @ 3.70GHz</v>
          </cell>
          <cell r="D18" t="str">
            <v>daiane.i</v>
          </cell>
        </row>
        <row r="19">
          <cell r="A19" t="str">
            <v>DES-AVR-11614</v>
          </cell>
          <cell r="B19" t="str">
            <v>Microsoft Windows 10 Pro</v>
          </cell>
          <cell r="C19" t="str">
            <v>Intel Core i3-4150 CPU @ 3.50GHz</v>
          </cell>
          <cell r="D19" t="str">
            <v>vivian.m</v>
          </cell>
        </row>
        <row r="20">
          <cell r="A20" t="str">
            <v>DES-AVR-11621</v>
          </cell>
          <cell r="B20" t="str">
            <v>Microsoft Windows 10 Pro</v>
          </cell>
          <cell r="C20" t="str">
            <v>Intel Core i3-2120 CPU @ 3.30GHz</v>
          </cell>
          <cell r="D20" t="str">
            <v>Michele</v>
          </cell>
        </row>
        <row r="21">
          <cell r="A21" t="str">
            <v>DES-AVR-11689</v>
          </cell>
          <cell r="B21" t="str">
            <v>Microsoft Windows 10 Pro</v>
          </cell>
          <cell r="C21" t="str">
            <v>Intel Pentium CPU G2030 @ 3.00GHz</v>
          </cell>
          <cell r="D21" t="str">
            <v>juliana.l</v>
          </cell>
        </row>
        <row r="22">
          <cell r="A22" t="str">
            <v>DES-AVR-11778</v>
          </cell>
          <cell r="B22" t="str">
            <v>Microsoft Windows 10 Pro</v>
          </cell>
          <cell r="C22" t="str">
            <v>Intel Pentium CPU G2030 @ 3.00GHz</v>
          </cell>
          <cell r="D22" t="str">
            <v>denise.f</v>
          </cell>
        </row>
        <row r="23">
          <cell r="A23" t="str">
            <v>DES-AVR-11789</v>
          </cell>
          <cell r="B23" t="str">
            <v>Windows</v>
          </cell>
          <cell r="D23" t="str">
            <v>juliane.m</v>
          </cell>
        </row>
        <row r="24">
          <cell r="A24" t="str">
            <v>DES-AVR-11792</v>
          </cell>
          <cell r="B24" t="str">
            <v>Microsoft Windows 10 Pro</v>
          </cell>
          <cell r="C24" t="str">
            <v>Intel Core i3-4150 CPU @ 3.50GHz</v>
          </cell>
          <cell r="D24" t="str">
            <v>maria.e</v>
          </cell>
        </row>
        <row r="25">
          <cell r="A25" t="str">
            <v>DES-AVR-11856</v>
          </cell>
          <cell r="B25" t="str">
            <v>Microsoft Windows 10 Pro</v>
          </cell>
          <cell r="C25" t="str">
            <v>Intel Core i3-4150 CPU @ 3.50GHz</v>
          </cell>
          <cell r="D25" t="str">
            <v>emily.a</v>
          </cell>
        </row>
        <row r="26">
          <cell r="A26" t="str">
            <v>DES-AVR-11973</v>
          </cell>
          <cell r="B26" t="str">
            <v>Microsoft Windows 10 Pro</v>
          </cell>
          <cell r="C26" t="str">
            <v>Intel Core i3-2130 CPU @ 3.40GHz</v>
          </cell>
          <cell r="D26" t="str">
            <v>bruno.p</v>
          </cell>
        </row>
        <row r="27">
          <cell r="A27" t="str">
            <v>DES-AVR-12264</v>
          </cell>
          <cell r="B27" t="str">
            <v>Microsoft Windows 10 Pro</v>
          </cell>
          <cell r="C27" t="str">
            <v>Intel Celeron CPU J1800 @ 2.41GHz</v>
          </cell>
          <cell r="D27" t="str">
            <v>lucelia.f</v>
          </cell>
        </row>
        <row r="28">
          <cell r="A28" t="str">
            <v>DES-AVR-17169</v>
          </cell>
          <cell r="B28" t="str">
            <v>Microsoft Windows 11 Pro</v>
          </cell>
          <cell r="C28" t="str">
            <v>Intel Core i7-8700 CPU @ 3.20GHz</v>
          </cell>
          <cell r="D28" t="str">
            <v>portarialzl</v>
          </cell>
        </row>
        <row r="29">
          <cell r="A29" t="str">
            <v>DES-AVR-20311</v>
          </cell>
          <cell r="B29" t="str">
            <v>Microsoft Windows 11 Pro</v>
          </cell>
          <cell r="C29" t="str">
            <v>13th Gen Intel Core i5-13500T</v>
          </cell>
          <cell r="D29" t="str">
            <v>luiz.m</v>
          </cell>
        </row>
        <row r="30">
          <cell r="A30" t="str">
            <v>DES-AVR-8570</v>
          </cell>
          <cell r="B30" t="str">
            <v>Windows</v>
          </cell>
          <cell r="D30" t="str">
            <v>anapaula.p</v>
          </cell>
        </row>
        <row r="31">
          <cell r="A31" t="str">
            <v>DES-AVR-8576</v>
          </cell>
          <cell r="B31" t="str">
            <v>Microsoft Windows 10 Pro</v>
          </cell>
          <cell r="C31" t="str">
            <v>Pentium Dual-Core CPU E5700 @ 3.00GHz</v>
          </cell>
          <cell r="D31" t="str">
            <v>josejunior</v>
          </cell>
        </row>
        <row r="32">
          <cell r="A32" t="str">
            <v>DES-AVR-8669</v>
          </cell>
          <cell r="B32" t="str">
            <v>Windows</v>
          </cell>
          <cell r="D32" t="str">
            <v>marcia.r</v>
          </cell>
        </row>
        <row r="33">
          <cell r="A33" t="str">
            <v>DES-AVR-9948</v>
          </cell>
          <cell r="B33" t="str">
            <v>Microsoft Windows 10 Pro</v>
          </cell>
          <cell r="C33" t="str">
            <v>Intel Celeron CPU N3060 @ 1.60GHz</v>
          </cell>
          <cell r="D33" t="str">
            <v>josejunior</v>
          </cell>
        </row>
        <row r="34">
          <cell r="A34" t="str">
            <v>DES-AVR-9958</v>
          </cell>
          <cell r="B34" t="str">
            <v>Microsoft Windows 10 Pro</v>
          </cell>
          <cell r="C34" t="str">
            <v>Intel Pentium CPU G645 @ 2.90GHz</v>
          </cell>
          <cell r="D34" t="str">
            <v>matheus.r</v>
          </cell>
        </row>
        <row r="35">
          <cell r="A35" t="str">
            <v>DES-AVR-9961</v>
          </cell>
          <cell r="B35" t="str">
            <v>Microsoft Windows 10 Pro</v>
          </cell>
          <cell r="C35" t="str">
            <v>Intel Core i3-4160 CPU @ 3.60GHz</v>
          </cell>
          <cell r="D35" t="str">
            <v>mateus.f</v>
          </cell>
        </row>
        <row r="36">
          <cell r="A36" t="str">
            <v>DES-BNF-016136</v>
          </cell>
          <cell r="B36" t="str">
            <v>Microsoft Windows 11 Pro</v>
          </cell>
          <cell r="C36" t="str">
            <v>Intel Core i5-10500 CPU @ 3.10GHz</v>
          </cell>
          <cell r="D36" t="str">
            <v>acab6</v>
          </cell>
        </row>
        <row r="37">
          <cell r="A37" t="str">
            <v>DES-BNF-016143</v>
          </cell>
          <cell r="B37" t="str">
            <v>Microsoft Windows 11 Pro</v>
          </cell>
          <cell r="C37" t="str">
            <v>Intel Core i5-10500 CPU @ 3.10GHz</v>
          </cell>
          <cell r="D37" t="str">
            <v>waldir.j</v>
          </cell>
        </row>
        <row r="38">
          <cell r="A38" t="str">
            <v>DES-BNF-016145</v>
          </cell>
          <cell r="B38" t="str">
            <v>Microsoft Windows 11 Pro</v>
          </cell>
          <cell r="C38" t="str">
            <v>Intel Core i5-10500 CPU @ 3.10GHz</v>
          </cell>
          <cell r="D38" t="str">
            <v>Arlindo.f</v>
          </cell>
        </row>
        <row r="39">
          <cell r="A39" t="str">
            <v>DES-BNF-016174</v>
          </cell>
          <cell r="B39" t="str">
            <v>Microsoft Windows 10 Pro</v>
          </cell>
          <cell r="C39" t="str">
            <v>Intel Core i5-10500T CPU @ 2.30GHz</v>
          </cell>
          <cell r="D39" t="str">
            <v>rama1</v>
          </cell>
        </row>
        <row r="40">
          <cell r="A40" t="str">
            <v>DES-BNF-04622</v>
          </cell>
          <cell r="B40" t="str">
            <v>Microsoft Windows 10 Pro</v>
          </cell>
          <cell r="C40" t="str">
            <v>Intel Core2 Duo CPU E7500 @ 2.93GHz</v>
          </cell>
          <cell r="D40" t="str">
            <v>manut1lnb</v>
          </cell>
        </row>
        <row r="41">
          <cell r="A41" t="str">
            <v>DES-BNF-05346</v>
          </cell>
          <cell r="B41" t="str">
            <v>Windows</v>
          </cell>
          <cell r="D41" t="str">
            <v>anderson.t</v>
          </cell>
        </row>
        <row r="42">
          <cell r="A42" t="str">
            <v>DES-BNF-05462</v>
          </cell>
          <cell r="B42" t="str">
            <v>Microsoft Windows 10 Pro</v>
          </cell>
          <cell r="C42" t="str">
            <v>Intel Core i3-2120 CPU @ 3.30GHz</v>
          </cell>
          <cell r="D42" t="str">
            <v>cristiani.o</v>
          </cell>
        </row>
        <row r="43">
          <cell r="A43" t="str">
            <v>DES-BNF-05499</v>
          </cell>
          <cell r="B43" t="str">
            <v>Microsoft Windows 10 Pro</v>
          </cell>
          <cell r="C43" t="str">
            <v>Intel Core i3-2120 CPU @ 3.30GHz</v>
          </cell>
          <cell r="D43" t="str">
            <v>transfer</v>
          </cell>
        </row>
        <row r="44">
          <cell r="A44" t="str">
            <v>DES-BNF-05584</v>
          </cell>
          <cell r="B44" t="str">
            <v>Microsoft Windows 10 Pro</v>
          </cell>
          <cell r="C44" t="str">
            <v>Intel Pentium CPU G630 @ 2.70GHz</v>
          </cell>
          <cell r="D44" t="str">
            <v>malha2</v>
          </cell>
        </row>
        <row r="45">
          <cell r="A45" t="str">
            <v>DES-BNF-05607</v>
          </cell>
          <cell r="B45" t="str">
            <v>Microsoft Windows 10 Pro</v>
          </cell>
          <cell r="C45" t="str">
            <v>Intel Core i3-2120 CPU @ 3.30GHz</v>
          </cell>
          <cell r="D45" t="str">
            <v>malha2</v>
          </cell>
        </row>
        <row r="46">
          <cell r="A46" t="str">
            <v>DES-BNF-0591</v>
          </cell>
          <cell r="B46" t="str">
            <v>Microsoft Windows 10 Pro</v>
          </cell>
          <cell r="C46" t="str">
            <v>Intel Core i3-2120 CPU @ 3.30GHz</v>
          </cell>
          <cell r="D46" t="str">
            <v>GILMAR.P</v>
          </cell>
        </row>
        <row r="47">
          <cell r="A47" t="str">
            <v>DES-BNF-07126</v>
          </cell>
          <cell r="B47" t="str">
            <v>Microsoft Windows 11 Pro</v>
          </cell>
          <cell r="C47" t="str">
            <v>Intel Core i3-3220 CPU @ 3.30GHz</v>
          </cell>
          <cell r="D47" t="str">
            <v>nell.s</v>
          </cell>
        </row>
        <row r="48">
          <cell r="A48" t="str">
            <v>DES-BNF-07231</v>
          </cell>
          <cell r="B48" t="str">
            <v>Microsoft Windows 10 Pro</v>
          </cell>
          <cell r="C48" t="str">
            <v>Intel Core i3-4130 CPU @ 3.40GHz</v>
          </cell>
          <cell r="D48" t="str">
            <v>giseli.b</v>
          </cell>
        </row>
        <row r="49">
          <cell r="A49" t="str">
            <v>DES-BNF-07232</v>
          </cell>
          <cell r="B49" t="str">
            <v>Microsoft Windows 11 Pro</v>
          </cell>
          <cell r="C49" t="str">
            <v>Intel Core i5-8500 CPU @ 3.00GHz</v>
          </cell>
          <cell r="D49" t="str">
            <v>qualidade3</v>
          </cell>
        </row>
        <row r="50">
          <cell r="A50" t="str">
            <v>DES-BNF-07266</v>
          </cell>
          <cell r="B50" t="str">
            <v>Microsoft Windows 10 Pro</v>
          </cell>
          <cell r="C50" t="str">
            <v>Pentium Dual-Core CPU E5400 @ 2.70GHz</v>
          </cell>
          <cell r="D50" t="str">
            <v>alfredo.d</v>
          </cell>
        </row>
        <row r="51">
          <cell r="A51" t="str">
            <v>DES-BNF-07279</v>
          </cell>
          <cell r="B51" t="str">
            <v>Microsoft Windows 10 Pro</v>
          </cell>
          <cell r="C51" t="str">
            <v>Intel Core i3-4130 CPU @ 3.40GHz</v>
          </cell>
          <cell r="D51" t="str">
            <v>ete</v>
          </cell>
        </row>
        <row r="52">
          <cell r="A52" t="str">
            <v>DES-BNF-07388</v>
          </cell>
          <cell r="B52" t="str">
            <v>Microsoft Windows 10 Pro</v>
          </cell>
          <cell r="C52" t="str">
            <v>Intel Core i3-4130 CPU @ 3.40GHz</v>
          </cell>
          <cell r="D52" t="str">
            <v>corante1</v>
          </cell>
        </row>
        <row r="53">
          <cell r="A53" t="str">
            <v>DES-BNF-07389</v>
          </cell>
          <cell r="B53" t="str">
            <v>Microsoft Windows 10 Pro</v>
          </cell>
          <cell r="C53" t="str">
            <v>Intel Core i3-4130 CPU @ 3.40GHz</v>
          </cell>
          <cell r="D53" t="str">
            <v>qualidade2</v>
          </cell>
        </row>
        <row r="54">
          <cell r="A54" t="str">
            <v>DES-BNF-07678</v>
          </cell>
          <cell r="B54" t="str">
            <v>Microsoft Windows 10 Pro</v>
          </cell>
          <cell r="C54" t="str">
            <v>Intel Core i3-4130 CPU @ 3.40GHz</v>
          </cell>
          <cell r="D54" t="str">
            <v>rama4</v>
          </cell>
        </row>
        <row r="55">
          <cell r="A55" t="str">
            <v>DES-BNF-09734</v>
          </cell>
          <cell r="B55" t="str">
            <v>Microsoft Windows 11 Pro</v>
          </cell>
          <cell r="C55" t="str">
            <v>Intel Core i5-7500 CPU @ 3.40GHz</v>
          </cell>
          <cell r="D55" t="str">
            <v>felippe.b</v>
          </cell>
        </row>
        <row r="56">
          <cell r="A56" t="str">
            <v>DES-BNF-10228</v>
          </cell>
          <cell r="B56" t="str">
            <v>Microsoft Windows 10 Pro</v>
          </cell>
          <cell r="C56" t="str">
            <v>Intel Core i3-7100 CPU @ 3.90GHz</v>
          </cell>
          <cell r="D56" t="str">
            <v>anaclara.b</v>
          </cell>
        </row>
        <row r="57">
          <cell r="A57" t="str">
            <v>DES-BNF-10559</v>
          </cell>
          <cell r="B57" t="str">
            <v>Microsoft Windows 10 Pro</v>
          </cell>
          <cell r="C57" t="str">
            <v>Intel Core i7-7700 CPU @ 3.60GHz</v>
          </cell>
          <cell r="D57" t="str">
            <v>victoria.costa</v>
          </cell>
        </row>
        <row r="58">
          <cell r="A58" t="str">
            <v>DES-BNF-109970</v>
          </cell>
          <cell r="B58" t="str">
            <v>Microsoft Windows 10 Pro</v>
          </cell>
          <cell r="C58" t="str">
            <v>Intel Core i3-7100 CPU @ 3.90GHz</v>
          </cell>
          <cell r="D58" t="str">
            <v>jaqueline.q</v>
          </cell>
        </row>
        <row r="59">
          <cell r="A59" t="str">
            <v>DES-BNF-10998</v>
          </cell>
          <cell r="B59" t="str">
            <v>Microsoft Windows 10 Pro</v>
          </cell>
          <cell r="C59" t="str">
            <v>Intel Core i3-7100 CPU @ 3.90GHz</v>
          </cell>
          <cell r="D59" t="str">
            <v>Regiane</v>
          </cell>
        </row>
        <row r="60">
          <cell r="A60" t="str">
            <v>DES-BNF-12554</v>
          </cell>
          <cell r="B60" t="str">
            <v>Microsoft Windows 11 Pro</v>
          </cell>
          <cell r="C60" t="str">
            <v>Intel Core i5-8500 CPU @ 3.00GHz</v>
          </cell>
          <cell r="D60" t="str">
            <v>erica.r</v>
          </cell>
        </row>
        <row r="61">
          <cell r="A61" t="str">
            <v>DES-BNF-13039</v>
          </cell>
          <cell r="B61" t="str">
            <v>Microsoft Windows 10 Pro</v>
          </cell>
          <cell r="C61" t="str">
            <v>Intel Core i7-7700 CPU @ 3.60GHz</v>
          </cell>
          <cell r="D61" t="str">
            <v>evelly.c</v>
          </cell>
        </row>
        <row r="62">
          <cell r="A62" t="str">
            <v>DES-BNF-13099</v>
          </cell>
          <cell r="B62" t="str">
            <v>Microsoft Windows 11 Pro</v>
          </cell>
          <cell r="C62" t="str">
            <v>Intel Core i5-8400 CPU @ 2.80GHz</v>
          </cell>
          <cell r="D62" t="str">
            <v>maicon.m</v>
          </cell>
        </row>
        <row r="63">
          <cell r="A63" t="str">
            <v>DES-BNF-13104</v>
          </cell>
          <cell r="B63" t="str">
            <v>Microsoft Windows 11 Pro</v>
          </cell>
          <cell r="C63" t="str">
            <v>Intel Core i5-8500 CPU @ 3.00GHz</v>
          </cell>
          <cell r="D63" t="str">
            <v>jaine.m</v>
          </cell>
        </row>
        <row r="64">
          <cell r="A64" t="str">
            <v>DES-BNF-13740</v>
          </cell>
          <cell r="B64" t="str">
            <v>Microsoft Windows 11 Pro</v>
          </cell>
          <cell r="C64" t="str">
            <v>Intel Core i5-8500 CPU @ 3.00GHz</v>
          </cell>
          <cell r="D64" t="str">
            <v>natalia.l</v>
          </cell>
        </row>
        <row r="65">
          <cell r="A65" t="str">
            <v>DES-BNF-13824</v>
          </cell>
          <cell r="B65" t="str">
            <v>Microsoft Windows 11 Pro</v>
          </cell>
          <cell r="C65" t="str">
            <v>Intel Core i5-8500 CPU @ 3.00GHz</v>
          </cell>
          <cell r="D65" t="str">
            <v>guilherme.l</v>
          </cell>
        </row>
        <row r="66">
          <cell r="A66" t="str">
            <v>DES-BNF-13921</v>
          </cell>
          <cell r="B66" t="str">
            <v>Microsoft Windows 11 Pro</v>
          </cell>
          <cell r="C66" t="str">
            <v>Intel Core i5-8500 CPU @ 3.00GHz</v>
          </cell>
          <cell r="D66" t="str">
            <v>manut1lnb</v>
          </cell>
        </row>
        <row r="67">
          <cell r="A67" t="str">
            <v>DES-BNF-14102</v>
          </cell>
          <cell r="B67" t="str">
            <v>Microsoft Windows 10 Pro</v>
          </cell>
          <cell r="C67" t="str">
            <v>Intel Core i5-7500 CPU @ 3.40GHz</v>
          </cell>
          <cell r="D67" t="str">
            <v>Leticia.n</v>
          </cell>
        </row>
        <row r="68">
          <cell r="A68" t="str">
            <v>DES-BNF-15278</v>
          </cell>
          <cell r="B68" t="str">
            <v>Microsoft Windows 7 Professional</v>
          </cell>
          <cell r="C68" t="str">
            <v>Intel Core i3-3220 CPU @ 3.30GHz</v>
          </cell>
          <cell r="D68" t="str">
            <v>edigital2</v>
          </cell>
        </row>
        <row r="69">
          <cell r="A69" t="str">
            <v>DES-BNF-15570</v>
          </cell>
          <cell r="B69" t="str">
            <v>Microsoft Windows 11 Pro</v>
          </cell>
          <cell r="C69" t="str">
            <v>Intel Core i5-9500T CPU @ 2.20GHz</v>
          </cell>
          <cell r="D69" t="str">
            <v>jaqueline.e</v>
          </cell>
        </row>
        <row r="70">
          <cell r="A70" t="str">
            <v>DES-BNF-15571</v>
          </cell>
          <cell r="B70" t="str">
            <v>Microsoft Windows 11 Pro</v>
          </cell>
          <cell r="C70" t="str">
            <v>Intel Core i5-9500T CPU @ 2.20GHz</v>
          </cell>
          <cell r="D70" t="str">
            <v>sergio.l</v>
          </cell>
        </row>
        <row r="71">
          <cell r="A71" t="str">
            <v>DES-BNF-15573</v>
          </cell>
          <cell r="B71" t="str">
            <v>Microsoft Windows 11 Pro</v>
          </cell>
          <cell r="C71" t="str">
            <v>Intel Core i5-9500T CPU @ 2.20GHz</v>
          </cell>
          <cell r="D71" t="str">
            <v>ronaldo.f</v>
          </cell>
        </row>
        <row r="72">
          <cell r="A72" t="str">
            <v>DES-BNF-15574</v>
          </cell>
          <cell r="B72" t="str">
            <v>Microsoft Windows 11 Pro</v>
          </cell>
          <cell r="C72" t="str">
            <v>Intel Core i5-9500T CPU @ 2.20GHz</v>
          </cell>
          <cell r="D72" t="str">
            <v>estamp15</v>
          </cell>
        </row>
        <row r="73">
          <cell r="A73" t="str">
            <v>DES-BNF-15575</v>
          </cell>
          <cell r="B73" t="str">
            <v>Microsoft Windows 11 Pro</v>
          </cell>
          <cell r="C73" t="str">
            <v>Intel Core i5-9500T CPU @ 2.20GHz</v>
          </cell>
          <cell r="D73" t="str">
            <v>matheus.i</v>
          </cell>
        </row>
        <row r="74">
          <cell r="A74" t="str">
            <v>DES-BNF-15673</v>
          </cell>
          <cell r="B74" t="str">
            <v>Microsoft Windows 11 Pro</v>
          </cell>
          <cell r="C74" t="str">
            <v>Intel Core i5-10500T CPU @ 2.30GHz</v>
          </cell>
          <cell r="D74" t="str">
            <v>luciane.l</v>
          </cell>
        </row>
        <row r="75">
          <cell r="A75" t="str">
            <v>DES-BNF-15675</v>
          </cell>
          <cell r="B75" t="str">
            <v>Microsoft Windows 11 Pro</v>
          </cell>
          <cell r="C75" t="str">
            <v>Intel Core i5-10500T CPU @ 2.30GHz</v>
          </cell>
          <cell r="D75" t="str">
            <v>wesllei.f</v>
          </cell>
        </row>
        <row r="76">
          <cell r="A76" t="str">
            <v>DES-BNF-15676</v>
          </cell>
          <cell r="B76" t="str">
            <v>Microsoft Windows 11 Pro</v>
          </cell>
          <cell r="C76" t="str">
            <v>Intel Core i5-10500T CPU @ 2.30GHz</v>
          </cell>
          <cell r="D76" t="str">
            <v>labcq2</v>
          </cell>
        </row>
        <row r="77">
          <cell r="A77" t="str">
            <v>DES-BNF-15678</v>
          </cell>
          <cell r="B77" t="str">
            <v>Microsoft Windows 11 Pro</v>
          </cell>
          <cell r="C77" t="str">
            <v>Intel Core i3-10100 CPU @ 3.60GHz</v>
          </cell>
          <cell r="D77" t="str">
            <v>jonatan.c</v>
          </cell>
        </row>
        <row r="78">
          <cell r="A78" t="str">
            <v>DES-BNF-15682</v>
          </cell>
          <cell r="B78" t="str">
            <v>Microsoft Windows 11 Pro</v>
          </cell>
          <cell r="C78" t="str">
            <v>Intel Core i5-10500T CPU @ 2.30GHz</v>
          </cell>
          <cell r="D78" t="str">
            <v>tvmanutbnf</v>
          </cell>
        </row>
        <row r="79">
          <cell r="A79" t="str">
            <v>DES-BNF-15688</v>
          </cell>
          <cell r="B79" t="str">
            <v>Microsoft Windows 10 Pro</v>
          </cell>
          <cell r="C79" t="str">
            <v>Intel Core i5-10500 CPU @ 3.10GHz</v>
          </cell>
          <cell r="D79" t="str">
            <v>pipetadora</v>
          </cell>
        </row>
        <row r="80">
          <cell r="A80" t="str">
            <v>DES-BNF-15968</v>
          </cell>
          <cell r="B80" t="str">
            <v>Microsoft Windows 10 Pro</v>
          </cell>
          <cell r="C80" t="str">
            <v>Intel Core i3-3220 CPU @ 3.30GHz</v>
          </cell>
          <cell r="D80" t="str">
            <v>rita.k</v>
          </cell>
        </row>
        <row r="81">
          <cell r="A81" t="str">
            <v>DES-BNF-16139</v>
          </cell>
          <cell r="B81" t="str">
            <v>Microsoft Windows 11 Pro</v>
          </cell>
          <cell r="C81" t="str">
            <v>Intel Core i5-10500T CPU @ 2.30GHz</v>
          </cell>
          <cell r="D81" t="str">
            <v>portaria4</v>
          </cell>
        </row>
        <row r="82">
          <cell r="A82" t="str">
            <v>DES-BNF-16166</v>
          </cell>
          <cell r="B82" t="str">
            <v>Microsoft Windows 11 Pro</v>
          </cell>
          <cell r="C82" t="str">
            <v>Intel Core i5-10500T CPU @ 2.30GHz</v>
          </cell>
          <cell r="D82" t="str">
            <v>bruno.souza</v>
          </cell>
        </row>
        <row r="83">
          <cell r="A83" t="str">
            <v>DES-BNF-16264</v>
          </cell>
          <cell r="B83" t="str">
            <v>Microsoft Windows 11 Pro</v>
          </cell>
          <cell r="C83" t="str">
            <v>Intel Core i5-10500T CPU @ 2.30GHz</v>
          </cell>
          <cell r="D83" t="str">
            <v>anderson.k</v>
          </cell>
        </row>
        <row r="84">
          <cell r="A84" t="str">
            <v>DES-BNF-16266</v>
          </cell>
          <cell r="B84" t="str">
            <v>Microsoft Windows 11 Pro</v>
          </cell>
          <cell r="C84" t="str">
            <v>Intel Core i5-10500T CPU @ 2.30GHz</v>
          </cell>
          <cell r="D84" t="str">
            <v>flavio.p</v>
          </cell>
        </row>
        <row r="85">
          <cell r="A85" t="str">
            <v>DES-BNF-16271</v>
          </cell>
          <cell r="B85" t="str">
            <v>Microsoft Windows 11 Pro</v>
          </cell>
          <cell r="C85" t="str">
            <v>Intel Core i5-10500T CPU @ 2.30GHz</v>
          </cell>
          <cell r="D85" t="str">
            <v>rafael.u</v>
          </cell>
        </row>
        <row r="86">
          <cell r="A86" t="str">
            <v>DES-BNF-16856</v>
          </cell>
          <cell r="B86" t="str">
            <v>Microsoft Windows 11 Pro</v>
          </cell>
          <cell r="C86" t="str">
            <v>Intel Core i5-10500T CPU @ 2.30GHz</v>
          </cell>
          <cell r="D86" t="str">
            <v>Manutdigital</v>
          </cell>
        </row>
        <row r="87">
          <cell r="A87" t="str">
            <v>DES-BNF-16863</v>
          </cell>
          <cell r="B87" t="str">
            <v>Microsoft Windows 10 Pro</v>
          </cell>
          <cell r="C87" t="str">
            <v>Intel Core i5-10500 CPU @ 3.10GHz</v>
          </cell>
          <cell r="D87" t="str">
            <v>rama3</v>
          </cell>
        </row>
        <row r="88">
          <cell r="A88" t="str">
            <v>DES-BNF-16868</v>
          </cell>
          <cell r="B88" t="str">
            <v>Microsoft Windows 11 Pro</v>
          </cell>
          <cell r="C88" t="str">
            <v>Intel Core i5-10500T CPU @ 2.30GHz</v>
          </cell>
          <cell r="D88" t="str">
            <v>luish</v>
          </cell>
        </row>
        <row r="89">
          <cell r="A89" t="str">
            <v>DES-BNF-16873</v>
          </cell>
          <cell r="B89" t="str">
            <v>Microsoft Windows 10 Pro</v>
          </cell>
          <cell r="C89" t="str">
            <v>Intel Core i5-7500 CPU @ 3.40GHz</v>
          </cell>
          <cell r="D89" t="str">
            <v>tatiana.n</v>
          </cell>
        </row>
        <row r="90">
          <cell r="A90" t="str">
            <v>DES-BNF-16878</v>
          </cell>
          <cell r="B90" t="str">
            <v>Microsoft Windows 11 Pro</v>
          </cell>
          <cell r="C90" t="str">
            <v>Intel Core i5-10500T CPU @ 2.30GHz</v>
          </cell>
          <cell r="D90" t="str">
            <v>silvio.v</v>
          </cell>
        </row>
        <row r="91">
          <cell r="A91" t="str">
            <v>DES-BNF-16879</v>
          </cell>
          <cell r="B91" t="str">
            <v>Microsoft Windows 11 Pro</v>
          </cell>
          <cell r="C91" t="str">
            <v>Intel Core i5-10500T CPU @ 2.30GHz</v>
          </cell>
          <cell r="D91" t="str">
            <v>maicon.d</v>
          </cell>
        </row>
        <row r="92">
          <cell r="A92" t="str">
            <v>DES-BNF-16880</v>
          </cell>
          <cell r="B92" t="str">
            <v>Microsoft Windows 11 Pro</v>
          </cell>
          <cell r="C92" t="str">
            <v>Intel Core i5-10500T CPU @ 2.30GHz</v>
          </cell>
          <cell r="D92" t="str">
            <v>rafaela</v>
          </cell>
        </row>
        <row r="93">
          <cell r="A93" t="str">
            <v>DES-BNF-16887</v>
          </cell>
          <cell r="B93" t="str">
            <v>Microsoft Windows 11 Pro</v>
          </cell>
          <cell r="C93" t="str">
            <v>Intel Core i5-10500T CPU @ 2.30GHz</v>
          </cell>
          <cell r="D93" t="str">
            <v>tatiana.d</v>
          </cell>
        </row>
        <row r="94">
          <cell r="A94" t="str">
            <v>DES-BNF-16889</v>
          </cell>
          <cell r="B94" t="str">
            <v>Microsoft Windows 11 Pro</v>
          </cell>
          <cell r="C94" t="str">
            <v>Intel Core i5-10500T CPU @ 2.30GHz</v>
          </cell>
          <cell r="D94" t="str">
            <v>rama8</v>
          </cell>
        </row>
        <row r="95">
          <cell r="A95" t="str">
            <v>DES-BNF-16890</v>
          </cell>
          <cell r="B95" t="str">
            <v>Microsoft Windows 11 Pro</v>
          </cell>
          <cell r="C95" t="str">
            <v>Intel Core i5-10500T CPU @ 2.30GHz</v>
          </cell>
          <cell r="D95" t="str">
            <v>prep6</v>
          </cell>
        </row>
        <row r="96">
          <cell r="A96" t="str">
            <v>DES-BNF-16896</v>
          </cell>
          <cell r="B96" t="str">
            <v>Microsoft Windows 11 Pro</v>
          </cell>
          <cell r="C96" t="str">
            <v>Intel Core i5-10500T CPU @ 2.30GHz</v>
          </cell>
          <cell r="D96" t="str">
            <v>moacir.v</v>
          </cell>
        </row>
        <row r="97">
          <cell r="A97" t="str">
            <v>DES-BNF-16898</v>
          </cell>
          <cell r="B97" t="str">
            <v>Microsoft Windows 11 Pro</v>
          </cell>
          <cell r="C97" t="str">
            <v>Intel Core i5-10500T CPU @ 2.30GHz</v>
          </cell>
          <cell r="D97" t="str">
            <v>lais.r</v>
          </cell>
        </row>
        <row r="98">
          <cell r="A98" t="str">
            <v>DES-BNF-17444</v>
          </cell>
          <cell r="B98" t="str">
            <v>Microsoft Windows 10 Enterprise</v>
          </cell>
          <cell r="C98" t="str">
            <v>Intel Core i5-8500 CPU @ 3.00GHz</v>
          </cell>
          <cell r="D98" t="str">
            <v>edigital10</v>
          </cell>
        </row>
        <row r="99">
          <cell r="A99" t="str">
            <v>DES-BNF-17519</v>
          </cell>
          <cell r="B99" t="str">
            <v>Microsoft Windows 11 Pro</v>
          </cell>
          <cell r="C99" t="str">
            <v>Intel Core i5-10500T CPU @ 2.30GHz</v>
          </cell>
          <cell r="D99" t="str">
            <v>adriel.m</v>
          </cell>
        </row>
        <row r="100">
          <cell r="A100" t="str">
            <v>DES-BNF-17520</v>
          </cell>
          <cell r="B100" t="str">
            <v>Microsoft Windows 11 Pro</v>
          </cell>
          <cell r="C100" t="str">
            <v>Intel Core i5-10500T CPU @ 2.30GHz</v>
          </cell>
          <cell r="D100" t="str">
            <v>JOAO.F</v>
          </cell>
        </row>
        <row r="101">
          <cell r="A101" t="str">
            <v>DES-BNF-17521</v>
          </cell>
          <cell r="B101" t="str">
            <v>Microsoft Windows 11 Pro</v>
          </cell>
          <cell r="C101" t="str">
            <v>Intel Core i5-10500T CPU @ 2.30GHz</v>
          </cell>
          <cell r="D101" t="str">
            <v>karen.m</v>
          </cell>
        </row>
        <row r="102">
          <cell r="A102" t="str">
            <v>DES-BNF-17522</v>
          </cell>
          <cell r="B102" t="str">
            <v>Microsoft Windows 11 Pro</v>
          </cell>
          <cell r="C102" t="str">
            <v>Intel Core i5-10500T CPU @ 2.30GHz</v>
          </cell>
          <cell r="D102" t="str">
            <v>acab6</v>
          </cell>
        </row>
        <row r="103">
          <cell r="A103" t="str">
            <v>DES-BNF-17523</v>
          </cell>
          <cell r="B103" t="str">
            <v>Microsoft Windows 11 Pro</v>
          </cell>
          <cell r="C103" t="str">
            <v>Intel Core i5-8500 CPU @ 3.00GHz</v>
          </cell>
          <cell r="D103" t="str">
            <v>William.a</v>
          </cell>
        </row>
        <row r="104">
          <cell r="A104" t="str">
            <v>DES-BNF-175233</v>
          </cell>
          <cell r="B104" t="str">
            <v>Microsoft Windows 11 Pro</v>
          </cell>
          <cell r="C104" t="str">
            <v>Intel Core i5-7500 CPU @ 3.40GHz</v>
          </cell>
          <cell r="D104" t="str">
            <v>humberto.d</v>
          </cell>
        </row>
        <row r="105">
          <cell r="A105" t="str">
            <v>DES-BNF-17528</v>
          </cell>
          <cell r="B105" t="str">
            <v>Microsoft Windows 10 Pro</v>
          </cell>
          <cell r="C105" t="str">
            <v>Intel Core i5-10500T CPU @ 2.30GHz</v>
          </cell>
          <cell r="D105" t="str">
            <v>everton.a</v>
          </cell>
        </row>
        <row r="106">
          <cell r="A106" t="str">
            <v>DES-BNF-17533</v>
          </cell>
          <cell r="B106" t="str">
            <v>Microsoft Windows 11 Pro</v>
          </cell>
          <cell r="C106" t="str">
            <v>Intel Core i5-10500T CPU @ 2.30GHz</v>
          </cell>
          <cell r="D106" t="str">
            <v>CLAUSCIA.D</v>
          </cell>
        </row>
        <row r="107">
          <cell r="A107" t="str">
            <v>DES-BNF-17537</v>
          </cell>
          <cell r="B107" t="str">
            <v>Microsoft Windows 11 Pro</v>
          </cell>
          <cell r="C107" t="str">
            <v>Intel Core i5-10500T CPU @ 2.30GHz</v>
          </cell>
          <cell r="D107" t="str">
            <v>acab1</v>
          </cell>
        </row>
        <row r="108">
          <cell r="A108" t="str">
            <v>DES-BNF-175388</v>
          </cell>
          <cell r="B108" t="str">
            <v>Microsoft Windows 11 Pro</v>
          </cell>
          <cell r="C108" t="str">
            <v>Intel Core i5-10500T CPU @ 2.30GHz</v>
          </cell>
          <cell r="D108" t="str">
            <v>Valdirene.s</v>
          </cell>
        </row>
        <row r="109">
          <cell r="A109" t="str">
            <v>DES-BNF-17552</v>
          </cell>
          <cell r="B109" t="str">
            <v>Microsoft Windows 11 Pro</v>
          </cell>
          <cell r="C109" t="str">
            <v>Intel Core i5-10500T CPU @ 2.30GHz</v>
          </cell>
          <cell r="D109" t="str">
            <v>rafael.l</v>
          </cell>
        </row>
        <row r="110">
          <cell r="A110" t="str">
            <v>DES-BNF-17553</v>
          </cell>
          <cell r="B110" t="str">
            <v>Microsoft Windows 11 Pro</v>
          </cell>
          <cell r="C110" t="str">
            <v>Intel Core i5-10500T CPU @ 2.30GHz</v>
          </cell>
          <cell r="D110" t="str">
            <v>vanderlei.f</v>
          </cell>
        </row>
        <row r="111">
          <cell r="A111" t="str">
            <v>DES-BNF-17555</v>
          </cell>
          <cell r="B111" t="str">
            <v>Microsoft Windows 11 Pro</v>
          </cell>
          <cell r="C111" t="str">
            <v>Intel Core i5-8500 CPU @ 3.00GHz</v>
          </cell>
          <cell r="D111" t="str">
            <v>rama7</v>
          </cell>
        </row>
        <row r="112">
          <cell r="A112" t="str">
            <v>DES-BNF-17556</v>
          </cell>
          <cell r="B112" t="str">
            <v>Microsoft Windows 10 Pro</v>
          </cell>
          <cell r="C112" t="str">
            <v>Intel Core i5-8500 CPU @ 3.00GHz</v>
          </cell>
          <cell r="D112" t="str">
            <v>rama2</v>
          </cell>
        </row>
        <row r="113">
          <cell r="A113" t="str">
            <v>DES-BNF-17559</v>
          </cell>
          <cell r="B113" t="str">
            <v>Microsoft Windows 10 Pro</v>
          </cell>
          <cell r="C113" t="str">
            <v>Intel Core i5-10500T CPU @ 2.30GHz</v>
          </cell>
          <cell r="D113" t="str">
            <v>tiago.gramm</v>
          </cell>
        </row>
        <row r="114">
          <cell r="A114" t="str">
            <v>DES-BNF-17560</v>
          </cell>
          <cell r="B114" t="str">
            <v>Microsoft Windows 11 Pro</v>
          </cell>
          <cell r="C114" t="str">
            <v>Intel Core i5-10500T CPU @ 2.30GHz</v>
          </cell>
          <cell r="D114" t="str">
            <v>rama6</v>
          </cell>
        </row>
        <row r="115">
          <cell r="A115" t="str">
            <v>DES-BNF-17569</v>
          </cell>
          <cell r="B115" t="str">
            <v>Microsoft Windows 11 Pro</v>
          </cell>
          <cell r="C115" t="str">
            <v>Intel Core i5-10500T CPU @ 2.30GHz</v>
          </cell>
          <cell r="D115" t="str">
            <v>geverson.l</v>
          </cell>
        </row>
        <row r="116">
          <cell r="A116" t="str">
            <v>DES-BNF-17576</v>
          </cell>
          <cell r="B116" t="str">
            <v>Microsoft Windows 11 Pro</v>
          </cell>
          <cell r="C116" t="str">
            <v>Intel Core i5-10500T CPU @ 2.30GHz</v>
          </cell>
          <cell r="D116" t="str">
            <v>edigital</v>
          </cell>
        </row>
        <row r="117">
          <cell r="A117" t="str">
            <v>DES-BNF-17577</v>
          </cell>
          <cell r="B117" t="str">
            <v>Microsoft Windows 11 Pro</v>
          </cell>
          <cell r="C117" t="str">
            <v>Intel Core i5-10500T CPU @ 2.30GHz</v>
          </cell>
          <cell r="D117" t="str">
            <v>lohana.a</v>
          </cell>
        </row>
        <row r="118">
          <cell r="A118" t="str">
            <v>DES-BNF-17578</v>
          </cell>
          <cell r="B118" t="str">
            <v>Microsoft Windows 11 Pro</v>
          </cell>
          <cell r="C118" t="str">
            <v>Intel Core i5-10500T CPU @ 2.30GHz</v>
          </cell>
          <cell r="D118" t="str">
            <v>marilei.f</v>
          </cell>
        </row>
        <row r="119">
          <cell r="A119" t="str">
            <v>DES-BNF-17579</v>
          </cell>
          <cell r="B119" t="str">
            <v>Microsoft Windows 11 Pro</v>
          </cell>
          <cell r="C119" t="str">
            <v>Intel Core i5-10500T CPU @ 2.30GHz</v>
          </cell>
          <cell r="D119" t="str">
            <v>rama1</v>
          </cell>
        </row>
        <row r="120">
          <cell r="A120" t="str">
            <v>DES-BNF-17582</v>
          </cell>
          <cell r="B120" t="str">
            <v>Microsoft Windows 10 Pro</v>
          </cell>
          <cell r="C120" t="str">
            <v>Intel Core i5-10500T CPU @ 2.30GHz</v>
          </cell>
          <cell r="D120" t="str">
            <v>portaria3lnd</v>
          </cell>
        </row>
        <row r="121">
          <cell r="A121" t="str">
            <v>DES-BNF-17587</v>
          </cell>
          <cell r="B121" t="str">
            <v>Microsoft Windows 11 Pro</v>
          </cell>
          <cell r="C121" t="str">
            <v>Intel Core i5-10500T CPU @ 2.30GHz</v>
          </cell>
          <cell r="D121" t="str">
            <v>jaquelineb</v>
          </cell>
        </row>
        <row r="122">
          <cell r="A122" t="str">
            <v>DES-BNF-17588</v>
          </cell>
          <cell r="B122" t="str">
            <v>Microsoft Windows 11 Pro</v>
          </cell>
          <cell r="C122" t="str">
            <v>Intel Core i5-10500T CPU @ 2.30GHz</v>
          </cell>
          <cell r="D122" t="str">
            <v>sergio.m</v>
          </cell>
        </row>
        <row r="123">
          <cell r="A123" t="str">
            <v>DES-BNF-17593</v>
          </cell>
          <cell r="B123" t="str">
            <v>Microsoft Windows 11 Pro</v>
          </cell>
          <cell r="C123" t="str">
            <v>Intel Core i5-10500T CPU @ 2.30GHz</v>
          </cell>
          <cell r="D123" t="str">
            <v>acab6</v>
          </cell>
        </row>
        <row r="124">
          <cell r="A124" t="str">
            <v>des-bnf-17594</v>
          </cell>
          <cell r="B124" t="str">
            <v>Microsoft Windows 10 Pro</v>
          </cell>
          <cell r="C124" t="str">
            <v>13th Gen Intel Core i5-13500T</v>
          </cell>
          <cell r="D124" t="str">
            <v>rama6</v>
          </cell>
        </row>
        <row r="125">
          <cell r="A125" t="str">
            <v>DES-BNF-18680</v>
          </cell>
          <cell r="B125" t="str">
            <v>Microsoft Windows 10 Pro</v>
          </cell>
          <cell r="C125" t="str">
            <v>Intel Core i3-7100T CPU @ 3.40GHz</v>
          </cell>
          <cell r="D125" t="str">
            <v>malha2</v>
          </cell>
        </row>
        <row r="126">
          <cell r="A126" t="str">
            <v>DES-BNF-18694</v>
          </cell>
          <cell r="B126" t="str">
            <v>Microsoft Windows 11 Pro</v>
          </cell>
          <cell r="C126" t="str">
            <v>Intel Core i5-7500 CPU @ 3.40GHz</v>
          </cell>
          <cell r="D126" t="str">
            <v>jaqueline.q</v>
          </cell>
        </row>
        <row r="127">
          <cell r="A127" t="str">
            <v>DES-BNF-18968</v>
          </cell>
          <cell r="B127" t="str">
            <v>Microsoft Windows 10 Pro</v>
          </cell>
          <cell r="C127" t="str">
            <v>Intel Core i3-2120 CPU @ 3.30GHz</v>
          </cell>
          <cell r="D127" t="str">
            <v>edigital3</v>
          </cell>
        </row>
        <row r="128">
          <cell r="A128" t="str">
            <v>DES-BNF-18973</v>
          </cell>
          <cell r="B128" t="str">
            <v>Microsoft Windows 11 Pro</v>
          </cell>
          <cell r="C128" t="str">
            <v>Intel Core i5-8500 CPU @ 3.00GHz</v>
          </cell>
          <cell r="D128" t="str">
            <v>edigital8</v>
          </cell>
        </row>
        <row r="129">
          <cell r="A129" t="str">
            <v>DES-BNF-18979</v>
          </cell>
          <cell r="B129" t="str">
            <v>Microsoft Windows 10 Pro</v>
          </cell>
          <cell r="C129" t="str">
            <v>Intel Core i7-4770S CPU @ 3.10GHz</v>
          </cell>
          <cell r="D129" t="str">
            <v>edigital6</v>
          </cell>
        </row>
        <row r="130">
          <cell r="A130" t="str">
            <v>DES-BNF-18982</v>
          </cell>
          <cell r="B130" t="str">
            <v>Microsoft Windows 10 Pro</v>
          </cell>
          <cell r="C130" t="str">
            <v>Intel Core i7-4770S CPU @ 3.10GHz</v>
          </cell>
          <cell r="D130" t="str">
            <v>edigital7</v>
          </cell>
        </row>
        <row r="131">
          <cell r="A131" t="str">
            <v>DES-BNF-18986</v>
          </cell>
          <cell r="B131" t="str">
            <v>Microsoft Windows 10 Pro</v>
          </cell>
          <cell r="C131" t="str">
            <v>Intel Core i7-4770S CPU @ 3.10GHz</v>
          </cell>
          <cell r="D131" t="str">
            <v>edigital9</v>
          </cell>
        </row>
        <row r="132">
          <cell r="A132" t="str">
            <v>DES-BNF-19001</v>
          </cell>
          <cell r="B132" t="str">
            <v>Microsoft Windows 11 Pro</v>
          </cell>
          <cell r="C132" t="str">
            <v>Intel Core i7-8700 CPU @ 3.20GHz</v>
          </cell>
          <cell r="D132" t="str">
            <v>edigital4</v>
          </cell>
        </row>
        <row r="133">
          <cell r="A133" t="str">
            <v>DES-BNF-19003</v>
          </cell>
          <cell r="B133" t="str">
            <v>Microsoft Windows 10 Pro</v>
          </cell>
          <cell r="C133" t="str">
            <v>Intel Core i7-4790K CPU @ 4.00GHz</v>
          </cell>
          <cell r="D133" t="str">
            <v>edigital3</v>
          </cell>
        </row>
        <row r="134">
          <cell r="A134" t="str">
            <v>DES-BNF-19004</v>
          </cell>
          <cell r="B134" t="str">
            <v>Microsoft Windows 10 Pro</v>
          </cell>
          <cell r="C134" t="str">
            <v>Intel Core i7-4790K CPU @ 4.00GHz</v>
          </cell>
          <cell r="D134" t="str">
            <v>edigital2</v>
          </cell>
        </row>
        <row r="135">
          <cell r="A135" t="str">
            <v>DES-BNF-19086</v>
          </cell>
          <cell r="B135" t="str">
            <v>Microsoft Windows 10 Pro</v>
          </cell>
          <cell r="C135" t="str">
            <v>Intel Core i3-3240 CPU @ 3.40GHz</v>
          </cell>
          <cell r="D135" t="str">
            <v>malha2</v>
          </cell>
        </row>
        <row r="136">
          <cell r="A136" t="str">
            <v>DES-BNF-19116</v>
          </cell>
          <cell r="B136" t="str">
            <v>Microsoft Windows 10 Pro</v>
          </cell>
          <cell r="C136" t="str">
            <v>Intel Core i3-7100 CPU @ 3.90GHz</v>
          </cell>
          <cell r="D136" t="str">
            <v>giovani.j</v>
          </cell>
        </row>
        <row r="137">
          <cell r="A137" t="str">
            <v>DES-BNF-19118</v>
          </cell>
          <cell r="B137" t="str">
            <v>Microsoft Windows 11 Pro</v>
          </cell>
          <cell r="C137" t="str">
            <v>12th Gen Intel Core i5-12500T</v>
          </cell>
          <cell r="D137" t="str">
            <v>lincoln.b</v>
          </cell>
        </row>
        <row r="138">
          <cell r="A138" t="str">
            <v>DES-BNF-19119</v>
          </cell>
          <cell r="B138" t="str">
            <v>Microsoft Windows 11 Pro</v>
          </cell>
          <cell r="C138" t="str">
            <v>12th Gen Intel Core i5-12500T</v>
          </cell>
          <cell r="D138" t="str">
            <v>douglas.w</v>
          </cell>
        </row>
        <row r="139">
          <cell r="A139" t="str">
            <v>DES-BNF-19120</v>
          </cell>
          <cell r="B139" t="str">
            <v>Microsoft Windows 11 Pro</v>
          </cell>
          <cell r="C139" t="str">
            <v>12th Gen Intel Core i5-12500T</v>
          </cell>
          <cell r="D139" t="str">
            <v>depfios</v>
          </cell>
        </row>
        <row r="140">
          <cell r="A140" t="str">
            <v>DES-BNF-19133</v>
          </cell>
          <cell r="B140" t="str">
            <v>Microsoft Windows 11 Pro</v>
          </cell>
          <cell r="C140" t="str">
            <v>Intel Core i7-8700 CPU @ 3.20GHz</v>
          </cell>
          <cell r="D140" t="str">
            <v>barbara.s</v>
          </cell>
        </row>
        <row r="141">
          <cell r="A141" t="str">
            <v>DES-BNF-19138</v>
          </cell>
          <cell r="B141" t="str">
            <v>Microsoft Windows 11 Pro</v>
          </cell>
          <cell r="C141" t="str">
            <v>12th Gen Intel Core i5-12500T</v>
          </cell>
          <cell r="D141" t="str">
            <v>acab4</v>
          </cell>
        </row>
        <row r="142">
          <cell r="A142" t="str">
            <v>DES-BNF-19142</v>
          </cell>
          <cell r="B142" t="str">
            <v>Microsoft Windows 10 Pro</v>
          </cell>
          <cell r="C142" t="str">
            <v>12th Gen Intel Core i5-12500T</v>
          </cell>
          <cell r="D142" t="str">
            <v>prep5</v>
          </cell>
        </row>
        <row r="143">
          <cell r="A143" t="str">
            <v>DES-BNF-19144</v>
          </cell>
          <cell r="B143" t="str">
            <v>Microsoft Windows 11 Pro</v>
          </cell>
          <cell r="C143" t="str">
            <v>12th Gen Intel Core i5-12500T</v>
          </cell>
          <cell r="D143" t="str">
            <v>acab4</v>
          </cell>
        </row>
        <row r="144">
          <cell r="A144" t="str">
            <v>DES-BNF-19152</v>
          </cell>
          <cell r="B144" t="str">
            <v>Microsoft Windows 11 Pro</v>
          </cell>
          <cell r="C144" t="str">
            <v>12th Gen Intel Core i5-12500T</v>
          </cell>
          <cell r="D144" t="str">
            <v>janice.t</v>
          </cell>
        </row>
        <row r="145">
          <cell r="A145" t="str">
            <v>DES-BNF-19161</v>
          </cell>
          <cell r="B145" t="str">
            <v>Microsoft Windows 11 Pro</v>
          </cell>
          <cell r="C145" t="str">
            <v>12th Gen Intel Core i5-12500T</v>
          </cell>
          <cell r="D145" t="str">
            <v>sandro.l</v>
          </cell>
        </row>
        <row r="146">
          <cell r="A146" t="str">
            <v>DES-BNF-19167</v>
          </cell>
          <cell r="B146" t="str">
            <v>Microsoft Windows 11 Pro</v>
          </cell>
          <cell r="C146" t="str">
            <v>12th Gen Intel Core i5-12500T</v>
          </cell>
          <cell r="D146" t="str">
            <v>texdosif</v>
          </cell>
        </row>
        <row r="147">
          <cell r="A147" t="str">
            <v>DES-BNF-19168</v>
          </cell>
          <cell r="B147" t="str">
            <v>Microsoft Windows 11 Pro</v>
          </cell>
          <cell r="C147" t="str">
            <v>12th Gen Intel Core i5-12500T</v>
          </cell>
          <cell r="D147" t="str">
            <v>prep5</v>
          </cell>
        </row>
        <row r="148">
          <cell r="A148" t="str">
            <v>DES-BNF-19181</v>
          </cell>
          <cell r="B148" t="str">
            <v>Microsoft Windows 11 Pro</v>
          </cell>
          <cell r="C148" t="str">
            <v>12th Gen Intel Core i5-12500T</v>
          </cell>
          <cell r="D148" t="str">
            <v>alysson.b</v>
          </cell>
        </row>
        <row r="149">
          <cell r="A149" t="str">
            <v>DES-BNF-19182</v>
          </cell>
          <cell r="B149" t="str">
            <v>Microsoft Windows 11 Pro</v>
          </cell>
          <cell r="C149" t="str">
            <v>12th Gen Intel Core i5-12500T</v>
          </cell>
          <cell r="D149" t="str">
            <v>lucilene.d</v>
          </cell>
        </row>
        <row r="150">
          <cell r="A150" t="str">
            <v>DES-BNF-19185</v>
          </cell>
          <cell r="B150" t="str">
            <v>Microsoft Windows 11 Pro</v>
          </cell>
          <cell r="C150" t="str">
            <v>12th Gen Intel Core i5-12500T</v>
          </cell>
          <cell r="D150" t="str">
            <v>maikon.m</v>
          </cell>
        </row>
        <row r="151">
          <cell r="A151" t="str">
            <v>DES-BNF-19200</v>
          </cell>
          <cell r="B151" t="str">
            <v>Microsoft Windows 11 Pro</v>
          </cell>
          <cell r="C151" t="str">
            <v>12th Gen Intel Core i7-12700</v>
          </cell>
          <cell r="D151" t="str">
            <v>gabriel.r</v>
          </cell>
        </row>
        <row r="152">
          <cell r="A152" t="str">
            <v>DES-BNF-20853</v>
          </cell>
          <cell r="B152" t="str">
            <v>Microsoft Windows 11 Pro</v>
          </cell>
          <cell r="C152" t="str">
            <v>13th Gen Intel Core i7-13700</v>
          </cell>
          <cell r="D152" t="str">
            <v>joao.h</v>
          </cell>
        </row>
        <row r="153">
          <cell r="A153" t="str">
            <v>DES-BNF-20867</v>
          </cell>
          <cell r="B153" t="str">
            <v>Microsoft Windows 11 Pro</v>
          </cell>
          <cell r="C153" t="str">
            <v>12th Gen Intel Core i5-12500T</v>
          </cell>
          <cell r="D153" t="str">
            <v>johnatan.m</v>
          </cell>
        </row>
        <row r="154">
          <cell r="A154" t="str">
            <v>DES-BNF-20871</v>
          </cell>
          <cell r="B154" t="str">
            <v>Microsoft Windows 10 Pro</v>
          </cell>
          <cell r="C154" t="str">
            <v>Intel Core i3-6100 CPU @ 3.70GHz</v>
          </cell>
          <cell r="D154" t="str">
            <v>rama10</v>
          </cell>
        </row>
        <row r="155">
          <cell r="A155" t="str">
            <v>des-bnf-20872</v>
          </cell>
          <cell r="B155" t="str">
            <v>Microsoft Windows 11 Pro</v>
          </cell>
          <cell r="C155" t="str">
            <v>13th Gen Intel Core i7-13700</v>
          </cell>
          <cell r="D155" t="str">
            <v>rafael.l</v>
          </cell>
        </row>
        <row r="156">
          <cell r="A156" t="str">
            <v>DES-BNF-20873</v>
          </cell>
          <cell r="B156" t="str">
            <v>Microsoft Windows 11 Pro</v>
          </cell>
          <cell r="C156" t="str">
            <v>12th Gen Intel Core i5-12500T</v>
          </cell>
          <cell r="D156" t="str">
            <v>rama5</v>
          </cell>
        </row>
        <row r="157">
          <cell r="A157" t="str">
            <v>DES-BNF-20874</v>
          </cell>
          <cell r="B157" t="str">
            <v>Microsoft Windows 10 Pro</v>
          </cell>
          <cell r="C157" t="str">
            <v>12th Gen Intel Core i5-12500T</v>
          </cell>
          <cell r="D157" t="str">
            <v>acab5</v>
          </cell>
        </row>
        <row r="158">
          <cell r="A158" t="str">
            <v>DES-BNF-20875</v>
          </cell>
          <cell r="B158" t="str">
            <v>Microsoft Windows 11 Pro</v>
          </cell>
          <cell r="C158" t="str">
            <v>12th Gen Intel Core i5-12500T</v>
          </cell>
          <cell r="D158" t="str">
            <v>tvacabamento</v>
          </cell>
        </row>
        <row r="159">
          <cell r="A159" t="str">
            <v>DES-BNF-20876</v>
          </cell>
          <cell r="B159" t="str">
            <v>Microsoft Windows 11 Pro</v>
          </cell>
          <cell r="C159" t="str">
            <v>13th Gen Intel Core i5-13500T</v>
          </cell>
          <cell r="D159" t="str">
            <v>ariadne.h</v>
          </cell>
        </row>
        <row r="160">
          <cell r="A160" t="str">
            <v>DES-BNF-20877</v>
          </cell>
          <cell r="B160" t="str">
            <v>Microsoft Windows 11 Pro</v>
          </cell>
          <cell r="C160" t="str">
            <v>12th Gen Intel Core i5-12500T</v>
          </cell>
          <cell r="D160" t="str">
            <v>mariza.o</v>
          </cell>
        </row>
        <row r="161">
          <cell r="A161" t="str">
            <v>DES-BNF-20881</v>
          </cell>
          <cell r="B161" t="str">
            <v>Microsoft Windows 11 Pro</v>
          </cell>
          <cell r="C161" t="str">
            <v>13th Gen Intel Core i7-13700</v>
          </cell>
          <cell r="D161" t="str">
            <v>matheus.c</v>
          </cell>
        </row>
        <row r="162">
          <cell r="A162" t="str">
            <v>DES-BNF-20883</v>
          </cell>
          <cell r="B162" t="str">
            <v>Microsoft Windows 11 Pro</v>
          </cell>
          <cell r="C162" t="str">
            <v>13th Gen Intel Core i7-13700</v>
          </cell>
          <cell r="D162" t="str">
            <v>debora.d</v>
          </cell>
        </row>
        <row r="163">
          <cell r="A163" t="str">
            <v>DES-BNF-20885</v>
          </cell>
          <cell r="B163" t="str">
            <v>Microsoft Windows 11 Pro</v>
          </cell>
          <cell r="C163" t="str">
            <v>13th Gen Intel Core i5-13500T</v>
          </cell>
          <cell r="D163" t="str">
            <v>LABCQ1</v>
          </cell>
        </row>
        <row r="164">
          <cell r="A164" t="str">
            <v>DES-BNF-20890</v>
          </cell>
          <cell r="B164" t="str">
            <v>Microsoft Windows 11 Pro</v>
          </cell>
          <cell r="C164" t="str">
            <v>13th Gen Intel Core i5-13500T</v>
          </cell>
          <cell r="D164" t="str">
            <v>Qualidade4</v>
          </cell>
        </row>
        <row r="165">
          <cell r="A165" t="str">
            <v>DES-BNF-20897</v>
          </cell>
          <cell r="B165" t="str">
            <v>Microsoft Windows 10 Pro</v>
          </cell>
          <cell r="C165" t="str">
            <v>12th Gen Intel Core i5-12500T</v>
          </cell>
          <cell r="D165" t="str">
            <v>malha2</v>
          </cell>
        </row>
        <row r="166">
          <cell r="A166" t="str">
            <v>DES-BNF-21168</v>
          </cell>
          <cell r="B166" t="str">
            <v>Microsoft Windows 11 Pro</v>
          </cell>
          <cell r="C166" t="str">
            <v>13th Gen Intel Core i5-13500T</v>
          </cell>
          <cell r="D166" t="str">
            <v>valdirene.s</v>
          </cell>
        </row>
        <row r="167">
          <cell r="A167" t="str">
            <v>DES-BNF-21183</v>
          </cell>
          <cell r="B167" t="str">
            <v>Microsoft Windows 11 Pro</v>
          </cell>
          <cell r="C167" t="str">
            <v>13th Gen Intel Core i5-13500T</v>
          </cell>
          <cell r="D167" t="str">
            <v>qualidade5</v>
          </cell>
        </row>
        <row r="168">
          <cell r="A168" t="str">
            <v>DES-BNF-21185</v>
          </cell>
          <cell r="B168" t="str">
            <v>Microsoft Windows 11 Pro</v>
          </cell>
          <cell r="C168" t="str">
            <v>13th Gen Intel Core i5-13500T</v>
          </cell>
          <cell r="D168" t="str">
            <v>monica.a</v>
          </cell>
        </row>
        <row r="169">
          <cell r="A169" t="str">
            <v>DES-BNF-21186</v>
          </cell>
          <cell r="B169" t="str">
            <v>Microsoft Windows 11 Pro</v>
          </cell>
          <cell r="C169" t="str">
            <v>13th Gen Intel Core i5-13500T</v>
          </cell>
          <cell r="D169" t="str">
            <v>Malha10</v>
          </cell>
        </row>
        <row r="170">
          <cell r="A170" t="str">
            <v>DES-BNF-21187</v>
          </cell>
          <cell r="B170" t="str">
            <v>Microsoft Windows 11 Pro</v>
          </cell>
          <cell r="C170" t="str">
            <v>13th Gen Intel Core i5-13500T</v>
          </cell>
          <cell r="D170" t="str">
            <v>renaldo.m</v>
          </cell>
        </row>
        <row r="171">
          <cell r="A171" t="str">
            <v>DES-BNF-21190</v>
          </cell>
          <cell r="B171" t="str">
            <v>Microsoft Windows 11 Pro</v>
          </cell>
          <cell r="C171" t="str">
            <v>13th Gen Intel Core i7-13700</v>
          </cell>
          <cell r="D171" t="str">
            <v>edigital5</v>
          </cell>
        </row>
        <row r="172">
          <cell r="A172" t="str">
            <v>DES-BNF-21200</v>
          </cell>
          <cell r="B172" t="str">
            <v>Microsoft Windows 11 Pro</v>
          </cell>
          <cell r="C172" t="str">
            <v>13th Gen Intel Core i5-13500T</v>
          </cell>
          <cell r="D172" t="str">
            <v>tvpreparacao</v>
          </cell>
        </row>
        <row r="173">
          <cell r="A173" t="str">
            <v>DES-BNF-21203</v>
          </cell>
          <cell r="B173" t="str">
            <v>Microsoft Windows 11 Pro</v>
          </cell>
          <cell r="C173" t="str">
            <v>13th Gen Intel Core i5-13500T</v>
          </cell>
          <cell r="D173" t="str">
            <v>adriano.m</v>
          </cell>
        </row>
        <row r="174">
          <cell r="A174" t="str">
            <v>DES-BNF-21206</v>
          </cell>
          <cell r="B174" t="str">
            <v>Microsoft Windows 11 Pro</v>
          </cell>
          <cell r="C174" t="str">
            <v>13th Gen Intel Core i7-13700</v>
          </cell>
          <cell r="D174" t="str">
            <v>marceli.z</v>
          </cell>
        </row>
        <row r="175">
          <cell r="A175" t="str">
            <v>DES-BNF-21208</v>
          </cell>
          <cell r="B175" t="str">
            <v>Microsoft Windows 11 Pro</v>
          </cell>
          <cell r="C175" t="str">
            <v>13th Gen Intel Core i5-13500T</v>
          </cell>
          <cell r="D175" t="str">
            <v>rama3</v>
          </cell>
        </row>
        <row r="176">
          <cell r="A176" t="str">
            <v>DES-BNF-21209</v>
          </cell>
          <cell r="B176" t="str">
            <v>Microsoft Windows 11 Pro</v>
          </cell>
          <cell r="C176" t="str">
            <v>13th Gen Intel Core i5-13500T</v>
          </cell>
          <cell r="D176" t="str">
            <v>carlos.d</v>
          </cell>
        </row>
        <row r="177">
          <cell r="A177" t="str">
            <v>DES-BNF-21210</v>
          </cell>
          <cell r="B177" t="str">
            <v>Microsoft Windows 11 Pro</v>
          </cell>
          <cell r="C177" t="str">
            <v>13th Gen Intel Core i5-13500T</v>
          </cell>
          <cell r="D177" t="str">
            <v>rama7</v>
          </cell>
        </row>
        <row r="178">
          <cell r="A178" t="str">
            <v>DES-BNF-21213</v>
          </cell>
          <cell r="B178" t="str">
            <v>Microsoft Windows 11 Pro</v>
          </cell>
          <cell r="C178" t="str">
            <v>13th Gen Intel Core i5-13500T</v>
          </cell>
          <cell r="D178" t="str">
            <v>thiago.k</v>
          </cell>
        </row>
        <row r="179">
          <cell r="A179" t="str">
            <v>DES-BNF-21216</v>
          </cell>
          <cell r="B179" t="str">
            <v>Microsoft Windows 11 Pro</v>
          </cell>
          <cell r="C179" t="str">
            <v>13th Gen Intel Core i5-13500T</v>
          </cell>
          <cell r="D179" t="str">
            <v>tintu6</v>
          </cell>
        </row>
        <row r="180">
          <cell r="A180" t="str">
            <v>DES-BNF-21224</v>
          </cell>
          <cell r="B180" t="str">
            <v>Microsoft Windows 11 Pro</v>
          </cell>
          <cell r="C180" t="str">
            <v>13th Gen Intel Core i5-13500T</v>
          </cell>
          <cell r="D180" t="str">
            <v>matheusr</v>
          </cell>
        </row>
        <row r="181">
          <cell r="A181" t="str">
            <v>DES-BNF-21240</v>
          </cell>
          <cell r="B181" t="str">
            <v>Microsoft Windows 11 Pro</v>
          </cell>
          <cell r="C181" t="str">
            <v>13th Gen Intel Core i5-13500T</v>
          </cell>
          <cell r="D181" t="str">
            <v>alfredo.d</v>
          </cell>
        </row>
        <row r="182">
          <cell r="A182" t="str">
            <v>DES-BNF-21241</v>
          </cell>
          <cell r="B182" t="str">
            <v>Microsoft Windows 11 Pro</v>
          </cell>
          <cell r="C182" t="str">
            <v>13th Gen Intel Core i7-13700</v>
          </cell>
          <cell r="D182" t="str">
            <v>edigital11</v>
          </cell>
        </row>
        <row r="183">
          <cell r="A183" t="str">
            <v>DES-BNF-21246</v>
          </cell>
          <cell r="B183" t="str">
            <v>Microsoft Windows 11 Pro</v>
          </cell>
          <cell r="C183" t="str">
            <v>13th Gen Intel Core i5-13500T</v>
          </cell>
          <cell r="D183" t="str">
            <v>klaus.b</v>
          </cell>
        </row>
        <row r="184">
          <cell r="A184" t="str">
            <v>DES-BNF-21249</v>
          </cell>
          <cell r="B184" t="str">
            <v>Microsoft Windows 11 Pro</v>
          </cell>
          <cell r="C184" t="str">
            <v>13th Gen Intel Core i7-13700</v>
          </cell>
          <cell r="D184" t="str">
            <v>bruna.domingos</v>
          </cell>
        </row>
        <row r="185">
          <cell r="A185" t="str">
            <v>DES-BNF-22561</v>
          </cell>
          <cell r="B185" t="str">
            <v>Microsoft Windows 10 Pro</v>
          </cell>
          <cell r="C185" t="str">
            <v>Intel Core i3-4130 CPU @ 3.40GHz</v>
          </cell>
          <cell r="D185" t="str">
            <v>rama9</v>
          </cell>
        </row>
        <row r="186">
          <cell r="A186" t="str">
            <v>DES-BNF-22571</v>
          </cell>
          <cell r="B186" t="str">
            <v>Microsoft Windows 11 Pro</v>
          </cell>
          <cell r="C186" t="str">
            <v>12th Gen Intel Core i5-12500T</v>
          </cell>
          <cell r="D186" t="str">
            <v>acab3</v>
          </cell>
        </row>
        <row r="187">
          <cell r="A187" t="str">
            <v>DES-BNF-22600</v>
          </cell>
          <cell r="B187" t="str">
            <v>Microsoft Windows 11 Pro</v>
          </cell>
          <cell r="C187" t="str">
            <v>12th Gen Intel Core i5-12500</v>
          </cell>
          <cell r="D187" t="str">
            <v>OPERADOR</v>
          </cell>
        </row>
        <row r="188">
          <cell r="A188" t="str">
            <v>DES-BNF-28365</v>
          </cell>
          <cell r="B188" t="str">
            <v>Microsoft Windows 10 Pro</v>
          </cell>
          <cell r="C188" t="str">
            <v>Intel Core i5-7500 CPU @ 3.40GHz</v>
          </cell>
          <cell r="D188" t="str">
            <v>elizete</v>
          </cell>
        </row>
        <row r="189">
          <cell r="A189" t="str">
            <v>DES-BNF-2987</v>
          </cell>
          <cell r="B189" t="str">
            <v>Microsoft Windows 10 Pro</v>
          </cell>
          <cell r="C189" t="str">
            <v>Intel Core i3-7100 CPU @ 3.90GHz</v>
          </cell>
          <cell r="D189" t="str">
            <v>manut1lnb</v>
          </cell>
        </row>
        <row r="190">
          <cell r="A190" t="str">
            <v>DES-BNF-7717</v>
          </cell>
          <cell r="B190" t="str">
            <v>Windows</v>
          </cell>
          <cell r="D190" t="str">
            <v>rama2</v>
          </cell>
        </row>
        <row r="191">
          <cell r="A191" t="str">
            <v>DES-BNF-7789</v>
          </cell>
          <cell r="B191" t="str">
            <v>Microsoft Windows 10 Pro</v>
          </cell>
          <cell r="C191" t="str">
            <v>Intel Core i3-4160 CPU @ 3.60GHz</v>
          </cell>
          <cell r="D191" t="str">
            <v>caldeira</v>
          </cell>
        </row>
        <row r="192">
          <cell r="A192" t="str">
            <v>DES-BNF-8263</v>
          </cell>
          <cell r="B192" t="str">
            <v>Microsoft Windows 10 Pro</v>
          </cell>
          <cell r="C192" t="str">
            <v>Intel Core i3-4160 CPU @ 3.60GHz</v>
          </cell>
          <cell r="D192" t="str">
            <v>tintu2</v>
          </cell>
        </row>
        <row r="193">
          <cell r="A193" t="str">
            <v>DES-BNF-82810</v>
          </cell>
          <cell r="B193" t="str">
            <v>Microsoft Windows 10 Pro</v>
          </cell>
          <cell r="C193" t="str">
            <v>Intel Core i3-4160 CPU @ 3.60GHz</v>
          </cell>
          <cell r="D193" t="str">
            <v>rama4</v>
          </cell>
        </row>
        <row r="194">
          <cell r="A194" t="str">
            <v>DES-BNF-8289</v>
          </cell>
          <cell r="B194" t="str">
            <v>Microsoft Windows 10 Pro</v>
          </cell>
          <cell r="C194" t="str">
            <v>Intel Core i3-2130 CPU @ 3.40GHz</v>
          </cell>
          <cell r="D194" t="str">
            <v>malha2</v>
          </cell>
        </row>
        <row r="195">
          <cell r="A195" t="str">
            <v>DES-BNF-8894</v>
          </cell>
          <cell r="B195" t="str">
            <v>Microsoft Windows 10 Pro</v>
          </cell>
          <cell r="C195" t="str">
            <v>Intel Core i3-3250 CPU @ 3.50GHz</v>
          </cell>
          <cell r="D195" t="str">
            <v>depfios</v>
          </cell>
        </row>
        <row r="196">
          <cell r="A196" t="str">
            <v>DES-BNF-9182</v>
          </cell>
          <cell r="B196" t="str">
            <v>Microsoft Windows 10 Pro</v>
          </cell>
          <cell r="C196" t="str">
            <v>Intel Core i3-6100 CPU @ 3.70GHz</v>
          </cell>
          <cell r="D196" t="str">
            <v>Janaina.v</v>
          </cell>
        </row>
        <row r="197">
          <cell r="A197" t="str">
            <v>DES-BNF-9585</v>
          </cell>
          <cell r="B197" t="str">
            <v>Microsoft Windows 10 Pro</v>
          </cell>
          <cell r="C197" t="str">
            <v>Intel Core i3-6100 CPU @ 3.70GHz</v>
          </cell>
          <cell r="D197" t="str">
            <v>jaqueline.q</v>
          </cell>
        </row>
        <row r="198">
          <cell r="A198" t="str">
            <v>des-bnf-9586</v>
          </cell>
          <cell r="B198" t="str">
            <v>Microsoft Windows 10 Pro</v>
          </cell>
          <cell r="C198" t="str">
            <v>Intel Core i3-7100 CPU @ 3.90GHz</v>
          </cell>
          <cell r="D198" t="str">
            <v>dione.p</v>
          </cell>
        </row>
        <row r="199">
          <cell r="A199" t="str">
            <v>DES-BNF-9776</v>
          </cell>
          <cell r="B199" t="str">
            <v>Microsoft Windows 10 Pro</v>
          </cell>
          <cell r="C199" t="str">
            <v>Intel Core i3-3220 CPU @ 3.30GHz</v>
          </cell>
          <cell r="D199" t="str">
            <v>andrea.v</v>
          </cell>
        </row>
        <row r="200">
          <cell r="A200" t="str">
            <v>des-bnf-9783</v>
          </cell>
          <cell r="B200" t="str">
            <v>Microsoft Windows 10 Pro</v>
          </cell>
          <cell r="C200" t="str">
            <v>Intel Core i3-3220 CPU @ 3.30GHz</v>
          </cell>
          <cell r="D200" t="str">
            <v>estamp16</v>
          </cell>
        </row>
        <row r="201">
          <cell r="A201" t="str">
            <v>DES-BNF-9895</v>
          </cell>
          <cell r="B201" t="str">
            <v>Microsoft Windows 10 Pro</v>
          </cell>
          <cell r="C201" t="str">
            <v>Intel Core i3-7100 CPU @ 3.90GHz</v>
          </cell>
          <cell r="D201" t="str">
            <v>Thyego</v>
          </cell>
        </row>
        <row r="202">
          <cell r="A202" t="str">
            <v>DES-BNF-ACAB</v>
          </cell>
          <cell r="B202" t="str">
            <v>Microsoft Windows 10 Pro</v>
          </cell>
          <cell r="C202" t="str">
            <v>Intel Core i3-7100 CPU @ 3.90GHz</v>
          </cell>
          <cell r="D202" t="str">
            <v>neumar.f</v>
          </cell>
        </row>
        <row r="203">
          <cell r="A203" t="str">
            <v>DES-BNF-ACABTEC</v>
          </cell>
          <cell r="B203" t="str">
            <v>Microsoft Windows 11 Pro</v>
          </cell>
          <cell r="C203" t="str">
            <v>Intel Core i5-8500 CPU @ 3.00GHz</v>
          </cell>
          <cell r="D203" t="str">
            <v>ademar.b</v>
          </cell>
        </row>
        <row r="204">
          <cell r="A204" t="str">
            <v>DES-BNF-LI02649</v>
          </cell>
          <cell r="B204" t="str">
            <v>Microsoft Windows 10 Pro</v>
          </cell>
          <cell r="C204" t="str">
            <v>Intel Core2 Quad CPU Q8300 @ 2.50GHz</v>
          </cell>
          <cell r="D204" t="str">
            <v>quimico1</v>
          </cell>
        </row>
        <row r="205">
          <cell r="A205" t="str">
            <v>DES-CFC-123</v>
          </cell>
          <cell r="B205" t="str">
            <v>Microsoft Windows 10 Pro</v>
          </cell>
          <cell r="C205" t="str">
            <v>Intel Core i3-7100 CPU @ 3.90GHz</v>
          </cell>
          <cell r="D205" t="str">
            <v>rita.k</v>
          </cell>
        </row>
        <row r="206">
          <cell r="A206" t="str">
            <v>DES-CFC-16892</v>
          </cell>
          <cell r="B206" t="str">
            <v>Microsoft Windows 11 Pro</v>
          </cell>
          <cell r="C206" t="str">
            <v>Intel Core i3-8100 CPU @ 3.60GHz</v>
          </cell>
          <cell r="D206" t="str">
            <v>donowan.f</v>
          </cell>
        </row>
        <row r="207">
          <cell r="A207" t="str">
            <v>DES-CFC-20857</v>
          </cell>
          <cell r="B207" t="str">
            <v>Microsoft Windows 11 Pro</v>
          </cell>
          <cell r="C207" t="str">
            <v>Intel Core i5-8500 CPU @ 3.00GHz</v>
          </cell>
          <cell r="D207" t="str">
            <v>jessica.b</v>
          </cell>
        </row>
        <row r="208">
          <cell r="A208" t="str">
            <v>DES-CFC16155</v>
          </cell>
          <cell r="B208" t="str">
            <v>Microsoft Windows 11 Pro</v>
          </cell>
          <cell r="C208" t="str">
            <v>13th Gen Intel Core i5-13500T</v>
          </cell>
          <cell r="D208" t="str">
            <v>donowan.f</v>
          </cell>
        </row>
        <row r="209">
          <cell r="A209" t="str">
            <v>DES-COM-10329</v>
          </cell>
          <cell r="B209" t="str">
            <v>Microsoft Windows 11 Pro</v>
          </cell>
          <cell r="C209" t="str">
            <v>Intel Core i5-7500 CPU @ 3.40GHz</v>
          </cell>
          <cell r="D209" t="str">
            <v>daniela.e</v>
          </cell>
        </row>
        <row r="210">
          <cell r="A210" t="str">
            <v>DES-COM-10886</v>
          </cell>
          <cell r="B210" t="str">
            <v>Microsoft Windows 10 Pro</v>
          </cell>
          <cell r="C210" t="str">
            <v>Intel Core i3-7100 CPU @ 3.90GHz</v>
          </cell>
          <cell r="D210" t="str">
            <v>daniele.e</v>
          </cell>
        </row>
        <row r="211">
          <cell r="A211" t="str">
            <v>DES-COM-10938</v>
          </cell>
          <cell r="B211" t="str">
            <v>Microsoft Windows 10 Pro</v>
          </cell>
          <cell r="C211" t="str">
            <v>Intel Core i5-7400 CPU @ 3.00GHz</v>
          </cell>
          <cell r="D211" t="str">
            <v>bruna.p</v>
          </cell>
        </row>
        <row r="212">
          <cell r="A212" t="str">
            <v>DES-COM-11015</v>
          </cell>
          <cell r="B212" t="str">
            <v>Microsoft Windows 11 Pro</v>
          </cell>
          <cell r="C212" t="str">
            <v>Intel Core i5-8400 CPU @ 2.80GHz</v>
          </cell>
          <cell r="D212" t="str">
            <v>elisete.m</v>
          </cell>
        </row>
        <row r="213">
          <cell r="A213" t="str">
            <v>DES-COM-12276</v>
          </cell>
          <cell r="B213" t="str">
            <v>Microsoft Windows 11 Pro</v>
          </cell>
          <cell r="C213" t="str">
            <v>Intel Core i5-10500T CPU @ 2.30GHz</v>
          </cell>
          <cell r="D213" t="str">
            <v>gislaine.konkel</v>
          </cell>
        </row>
        <row r="214">
          <cell r="A214" t="str">
            <v>DES-COM-12309</v>
          </cell>
          <cell r="B214" t="str">
            <v>Microsoft Windows 11 Pro</v>
          </cell>
          <cell r="C214" t="str">
            <v>Intel Core i5-8500 CPU @ 3.00GHz</v>
          </cell>
          <cell r="D214" t="str">
            <v>elzita.s</v>
          </cell>
        </row>
        <row r="215">
          <cell r="A215" t="str">
            <v>DES-COM-12310</v>
          </cell>
          <cell r="B215" t="str">
            <v>Microsoft Windows 11 Pro</v>
          </cell>
          <cell r="C215" t="str">
            <v>Intel Core i5-8500 CPU @ 3.00GHz</v>
          </cell>
          <cell r="D215" t="str">
            <v>fabilene.s</v>
          </cell>
        </row>
        <row r="216">
          <cell r="A216" t="str">
            <v>DES-COM-12311</v>
          </cell>
          <cell r="B216" t="str">
            <v>Microsoft Windows 11 Pro</v>
          </cell>
          <cell r="C216" t="str">
            <v>Intel Core i5-7500 CPU @ 3.40GHz</v>
          </cell>
          <cell r="D216" t="str">
            <v>suellen.h</v>
          </cell>
        </row>
        <row r="217">
          <cell r="A217" t="str">
            <v>DES-COM-12313</v>
          </cell>
          <cell r="B217" t="str">
            <v>Microsoft Windows 11 Pro</v>
          </cell>
          <cell r="C217" t="str">
            <v>Intel Core i5-8500 CPU @ 3.00GHz</v>
          </cell>
          <cell r="D217" t="str">
            <v>rebeca.p</v>
          </cell>
        </row>
        <row r="218">
          <cell r="A218" t="str">
            <v>des-com-12324</v>
          </cell>
          <cell r="B218" t="str">
            <v>Microsoft Windows 11 Pro</v>
          </cell>
          <cell r="C218" t="str">
            <v>Intel Core i5-4570 CPU @ 3.20GHz</v>
          </cell>
          <cell r="D218" t="str">
            <v>Gleiciane.s</v>
          </cell>
        </row>
        <row r="219">
          <cell r="A219" t="str">
            <v>DES-COM-12351</v>
          </cell>
          <cell r="B219" t="str">
            <v>Microsoft Windows 10 Pro</v>
          </cell>
          <cell r="C219" t="str">
            <v>Intel Core i3-3220 CPU @ 3.30GHz</v>
          </cell>
          <cell r="D219" t="str">
            <v>ivonete.a</v>
          </cell>
        </row>
        <row r="220">
          <cell r="A220" t="str">
            <v>DES-COM-12372</v>
          </cell>
          <cell r="B220" t="str">
            <v>Microsoft Windows 10 Pro</v>
          </cell>
          <cell r="C220" t="str">
            <v>Intel Core i3 CPU 550 @ 3.20GHz</v>
          </cell>
          <cell r="D220" t="str">
            <v>wms</v>
          </cell>
        </row>
        <row r="221">
          <cell r="A221" t="str">
            <v>DES-COM-12403</v>
          </cell>
          <cell r="B221" t="str">
            <v>Microsoft Windows 10 Pro</v>
          </cell>
          <cell r="C221" t="str">
            <v>Intel Core i3-4130 CPU @ 3.40GHz</v>
          </cell>
          <cell r="D221" t="str">
            <v>isabelly.c</v>
          </cell>
        </row>
        <row r="222">
          <cell r="A222" t="str">
            <v>DES-COM-12818</v>
          </cell>
          <cell r="B222" t="str">
            <v>Microsoft Windows 11 Pro</v>
          </cell>
          <cell r="C222" t="str">
            <v>Intel Core i5-8500 CPU @ 3.00GHz</v>
          </cell>
          <cell r="D222" t="str">
            <v>gisele.e</v>
          </cell>
        </row>
        <row r="223">
          <cell r="A223" t="str">
            <v>DES-COM-13044</v>
          </cell>
          <cell r="B223" t="str">
            <v>Microsoft Windows 10 Pro</v>
          </cell>
          <cell r="C223" t="str">
            <v>Intel Core i5-8500 CPU @ 3.00GHz</v>
          </cell>
          <cell r="D223" t="str">
            <v>cleonice.o</v>
          </cell>
        </row>
        <row r="224">
          <cell r="A224" t="str">
            <v>DES-COM-13113</v>
          </cell>
          <cell r="B224" t="str">
            <v>Microsoft Windows 11 Pro</v>
          </cell>
          <cell r="C224" t="str">
            <v>Intel Core i5-7500 CPU @ 3.40GHz</v>
          </cell>
          <cell r="D224" t="str">
            <v>loni.h</v>
          </cell>
        </row>
        <row r="225">
          <cell r="A225" t="str">
            <v>DES-COM-13162</v>
          </cell>
          <cell r="B225" t="str">
            <v>Microsoft Windows 11 Pro</v>
          </cell>
          <cell r="C225" t="str">
            <v>Intel Core i5-8500 CPU @ 3.00GHz</v>
          </cell>
          <cell r="D225" t="str">
            <v>jessica.u</v>
          </cell>
        </row>
        <row r="226">
          <cell r="A226" t="str">
            <v>DES-COM-13837</v>
          </cell>
          <cell r="B226" t="str">
            <v>Microsoft Windows 11 Pro</v>
          </cell>
          <cell r="C226" t="str">
            <v>Intel Core i5-8500 CPU @ 3.00GHz</v>
          </cell>
          <cell r="D226" t="str">
            <v>serginho.m</v>
          </cell>
        </row>
        <row r="227">
          <cell r="A227" t="str">
            <v>DES-COM-13933</v>
          </cell>
          <cell r="B227" t="str">
            <v>Microsoft Windows 11 Pro</v>
          </cell>
          <cell r="C227" t="str">
            <v>Intel Core i5-8400 CPU @ 2.80GHz</v>
          </cell>
          <cell r="D227" t="str">
            <v>lilian.a/nicolas.r</v>
          </cell>
        </row>
        <row r="228">
          <cell r="A228" t="str">
            <v>DES-COM-15119</v>
          </cell>
          <cell r="B228" t="str">
            <v>Microsoft Windows 10 Pro</v>
          </cell>
          <cell r="C228" t="str">
            <v>Intel Core i3-3220 CPU @ 3.30GHz</v>
          </cell>
          <cell r="D228" t="str">
            <v>CECILIA.A</v>
          </cell>
        </row>
        <row r="229">
          <cell r="A229" t="str">
            <v>DES-COM-15127</v>
          </cell>
          <cell r="B229" t="str">
            <v>Microsoft Windows 10 Pro</v>
          </cell>
          <cell r="C229" t="str">
            <v>Intel Core i5-4440 CPU @ 3.10GHz</v>
          </cell>
          <cell r="D229" t="str">
            <v>sidnei.b</v>
          </cell>
        </row>
        <row r="230">
          <cell r="A230" t="str">
            <v>DES-COM-15567</v>
          </cell>
          <cell r="B230" t="str">
            <v>Microsoft Windows 11 Pro</v>
          </cell>
          <cell r="C230" t="str">
            <v>Intel Core i5-8500 CPU @ 3.00GHz</v>
          </cell>
          <cell r="D230" t="str">
            <v>Eliabe.m</v>
          </cell>
        </row>
        <row r="231">
          <cell r="A231" t="str">
            <v>DES-COM-16030</v>
          </cell>
          <cell r="B231" t="str">
            <v>Microsoft Windows 11 Pro</v>
          </cell>
          <cell r="C231" t="str">
            <v>Intel Core i5-10500T CPU @ 2.30GHz</v>
          </cell>
          <cell r="D231" t="str">
            <v>fabiane.z</v>
          </cell>
        </row>
        <row r="232">
          <cell r="A232" t="str">
            <v>DES-COM-16031</v>
          </cell>
          <cell r="B232" t="str">
            <v>Microsoft Windows 11 Pro</v>
          </cell>
          <cell r="C232" t="str">
            <v>Intel Core i5-10500T CPU @ 2.30GHz</v>
          </cell>
          <cell r="D232" t="str">
            <v>joaovitor.s</v>
          </cell>
        </row>
        <row r="233">
          <cell r="A233" t="str">
            <v>des-com-16034</v>
          </cell>
          <cell r="B233" t="str">
            <v>Microsoft Windows 10 Pro</v>
          </cell>
          <cell r="C233" t="str">
            <v>Intel Core i5-10500T CPU @ 2.30GHz</v>
          </cell>
          <cell r="D233" t="str">
            <v>andressa.r</v>
          </cell>
        </row>
        <row r="234">
          <cell r="A234" t="str">
            <v>DES-COM-16035</v>
          </cell>
          <cell r="B234" t="str">
            <v>Microsoft Windows 10 Pro</v>
          </cell>
          <cell r="C234" t="str">
            <v>Intel Core i5-10500T CPU @ 2.30GHz</v>
          </cell>
          <cell r="D234" t="str">
            <v>suelen.m</v>
          </cell>
        </row>
        <row r="235">
          <cell r="A235" t="str">
            <v>DES-COM-16036</v>
          </cell>
          <cell r="B235" t="str">
            <v>Microsoft Windows 11 Pro</v>
          </cell>
          <cell r="C235" t="str">
            <v>Intel Core i5-10500T CPU @ 2.30GHz</v>
          </cell>
          <cell r="D235" t="str">
            <v>rangel.b</v>
          </cell>
        </row>
        <row r="236">
          <cell r="A236" t="str">
            <v>DES-COM-16037</v>
          </cell>
          <cell r="B236" t="str">
            <v>Microsoft Windows 11 Pro</v>
          </cell>
          <cell r="C236" t="str">
            <v>Intel Core i5-10500T CPU @ 2.30GHz</v>
          </cell>
          <cell r="D236" t="str">
            <v>andriely.s</v>
          </cell>
        </row>
        <row r="237">
          <cell r="A237" t="str">
            <v>DES-COM-16038</v>
          </cell>
          <cell r="B237" t="str">
            <v>Microsoft Windows 11 Pro</v>
          </cell>
          <cell r="C237" t="str">
            <v>Intel Core i5-10500T CPU @ 2.30GHz</v>
          </cell>
          <cell r="D237" t="str">
            <v>nicolly.a</v>
          </cell>
        </row>
        <row r="238">
          <cell r="A238" t="str">
            <v>des-com-16044</v>
          </cell>
          <cell r="B238" t="str">
            <v>Microsoft Windows 11 Pro</v>
          </cell>
          <cell r="C238" t="str">
            <v>Intel Core i5-8500 CPU @ 3.00GHz</v>
          </cell>
          <cell r="D238" t="str">
            <v>ariane.s</v>
          </cell>
        </row>
        <row r="239">
          <cell r="A239" t="str">
            <v>DES-COM-16102</v>
          </cell>
          <cell r="B239" t="str">
            <v>Microsoft Windows 10 Pro</v>
          </cell>
          <cell r="C239" t="str">
            <v>Intel Core i5-10500T CPU @ 2.30GHz</v>
          </cell>
          <cell r="D239" t="str">
            <v>maria.fagundes</v>
          </cell>
        </row>
        <row r="240">
          <cell r="A240" t="str">
            <v>DES-COM-16377</v>
          </cell>
          <cell r="B240" t="str">
            <v>Microsoft Windows 11 Pro</v>
          </cell>
          <cell r="C240" t="str">
            <v>Intel Core i5-10500T CPU @ 2.30GHz</v>
          </cell>
          <cell r="D240" t="str">
            <v>nathalia.v</v>
          </cell>
        </row>
        <row r="241">
          <cell r="A241" t="str">
            <v>DES-COM-16689</v>
          </cell>
          <cell r="B241" t="str">
            <v>Microsoft Windows 11 Pro</v>
          </cell>
          <cell r="C241" t="str">
            <v>Intel Core i5-10500T CPU @ 2.30GHz</v>
          </cell>
          <cell r="D241" t="str">
            <v>isabely.d</v>
          </cell>
        </row>
        <row r="242">
          <cell r="A242" t="str">
            <v>DES-COM-16699</v>
          </cell>
          <cell r="B242" t="str">
            <v>Microsoft Windows 10 Pro</v>
          </cell>
          <cell r="C242" t="str">
            <v>Intel Core i5-10500T CPU @ 2.30GHz</v>
          </cell>
          <cell r="D242" t="str">
            <v>portaria1lnd</v>
          </cell>
        </row>
        <row r="243">
          <cell r="A243" t="str">
            <v>DES-COM-18256</v>
          </cell>
          <cell r="B243" t="str">
            <v>Microsoft Windows 10 Pro</v>
          </cell>
          <cell r="C243" t="str">
            <v>Intel Core i5-10500T CPU @ 2.30GHz</v>
          </cell>
          <cell r="D243" t="str">
            <v>yuri.c</v>
          </cell>
        </row>
        <row r="244">
          <cell r="A244" t="str">
            <v>DES-COM-18257</v>
          </cell>
          <cell r="B244" t="str">
            <v>Microsoft Windows 11 Pro</v>
          </cell>
          <cell r="C244" t="str">
            <v>Intel Core i5-10500T CPU @ 2.30GHz</v>
          </cell>
          <cell r="D244" t="str">
            <v>lucia.s</v>
          </cell>
        </row>
        <row r="245">
          <cell r="A245" t="str">
            <v>DES-COM-18277</v>
          </cell>
          <cell r="B245" t="str">
            <v>Microsoft Windows 11 Pro</v>
          </cell>
          <cell r="C245" t="str">
            <v>Intel Core i5-8500 CPU @ 3.00GHz</v>
          </cell>
          <cell r="D245" t="str">
            <v>gilmar.h</v>
          </cell>
        </row>
        <row r="246">
          <cell r="A246" t="str">
            <v>DES-COM-18285</v>
          </cell>
          <cell r="B246" t="str">
            <v>Microsoft Windows 11 Pro</v>
          </cell>
          <cell r="C246" t="str">
            <v>Intel Core i5-10500T CPU @ 2.30GHz</v>
          </cell>
          <cell r="D246" t="str">
            <v>debora.alves</v>
          </cell>
        </row>
        <row r="247">
          <cell r="A247" t="str">
            <v>DES-COM-18286</v>
          </cell>
          <cell r="B247" t="str">
            <v>Microsoft Windows 11 Pro</v>
          </cell>
          <cell r="C247" t="str">
            <v>Intel Core i5-10500T CPU @ 2.30GHz</v>
          </cell>
          <cell r="D247" t="str">
            <v>eliane.c</v>
          </cell>
        </row>
        <row r="248">
          <cell r="A248" t="str">
            <v>DES-COM-18287</v>
          </cell>
          <cell r="B248" t="str">
            <v>Microsoft Windows 10 Pro</v>
          </cell>
          <cell r="C248" t="str">
            <v>Intel Core i5-10500T CPU @ 2.30GHz</v>
          </cell>
          <cell r="D248" t="str">
            <v>heloisa.r</v>
          </cell>
        </row>
        <row r="249">
          <cell r="A249" t="str">
            <v>DES-COM-18289</v>
          </cell>
          <cell r="B249" t="str">
            <v>Microsoft Windows 10 Pro</v>
          </cell>
          <cell r="C249" t="str">
            <v>Intel Core i5-7500 CPU @ 3.40GHz</v>
          </cell>
          <cell r="D249" t="str">
            <v>josiane.s</v>
          </cell>
        </row>
        <row r="250">
          <cell r="A250" t="str">
            <v>DES-COM-18295</v>
          </cell>
          <cell r="B250" t="str">
            <v>Microsoft Windows 11 Pro</v>
          </cell>
          <cell r="C250" t="str">
            <v>Intel Core i5-10500T CPU @ 2.30GHz</v>
          </cell>
          <cell r="D250" t="str">
            <v>leandro.c</v>
          </cell>
        </row>
        <row r="251">
          <cell r="A251" t="str">
            <v>DES-COM-18296</v>
          </cell>
          <cell r="B251" t="str">
            <v>Microsoft Windows 11 Pro</v>
          </cell>
          <cell r="C251" t="str">
            <v>Intel Core i5-10500T CPU @ 2.30GHz</v>
          </cell>
          <cell r="D251" t="str">
            <v>dhevlon.o</v>
          </cell>
        </row>
        <row r="252">
          <cell r="A252" t="str">
            <v>DES-COM-18297</v>
          </cell>
          <cell r="B252" t="str">
            <v>Microsoft Windows 10 Pro</v>
          </cell>
          <cell r="C252" t="str">
            <v>Intel Core i5-10500T CPU @ 2.30GHz</v>
          </cell>
          <cell r="D252" t="str">
            <v>bruna.q/yoise</v>
          </cell>
        </row>
        <row r="253">
          <cell r="A253" t="str">
            <v>DES-COM-20403</v>
          </cell>
          <cell r="B253" t="str">
            <v>Microsoft Windows 11 Pro</v>
          </cell>
          <cell r="C253" t="str">
            <v>Intel Core i5-10500T CPU @ 2.30GHz</v>
          </cell>
          <cell r="D253" t="str">
            <v>gilberto</v>
          </cell>
        </row>
        <row r="254">
          <cell r="A254" t="str">
            <v>DES-COM-20407</v>
          </cell>
          <cell r="B254" t="str">
            <v>Microsoft Windows 11 Pro</v>
          </cell>
          <cell r="C254" t="str">
            <v>12th Gen Intel Core i5-12500T</v>
          </cell>
          <cell r="D254" t="str">
            <v>brunanaura.k</v>
          </cell>
        </row>
        <row r="255">
          <cell r="A255" t="str">
            <v>des-com-20408</v>
          </cell>
          <cell r="B255" t="str">
            <v>Microsoft Windows 10 Pro</v>
          </cell>
          <cell r="C255" t="str">
            <v>12th Gen Intel Core i5-12500T</v>
          </cell>
          <cell r="D255" t="str">
            <v>mariana.s</v>
          </cell>
        </row>
        <row r="256">
          <cell r="A256" t="str">
            <v>DES-COM-20410</v>
          </cell>
          <cell r="B256" t="str">
            <v>Microsoft Windows 11 Pro</v>
          </cell>
          <cell r="C256" t="str">
            <v>Intel Core i7-7700 CPU @ 3.60GHz</v>
          </cell>
          <cell r="D256" t="str">
            <v>elaine.p</v>
          </cell>
        </row>
        <row r="257">
          <cell r="A257" t="str">
            <v>DES-COM-20413</v>
          </cell>
          <cell r="B257" t="str">
            <v>Microsoft Windows 10 Pro</v>
          </cell>
          <cell r="C257" t="str">
            <v>12th Gen Intel Core i5-12500T</v>
          </cell>
          <cell r="D257" t="str">
            <v>recep2lnd</v>
          </cell>
        </row>
        <row r="258">
          <cell r="A258" t="str">
            <v>DES-COM-20427</v>
          </cell>
          <cell r="B258" t="str">
            <v>Microsoft Windows 11 Pro</v>
          </cell>
          <cell r="C258" t="str">
            <v>Intel Core i5-8400 CPU @ 2.80GHz</v>
          </cell>
          <cell r="D258" t="str">
            <v>simone.w</v>
          </cell>
        </row>
        <row r="259">
          <cell r="A259" t="str">
            <v>DES-COM-20428</v>
          </cell>
          <cell r="B259" t="str">
            <v>Windows</v>
          </cell>
          <cell r="D259" t="str">
            <v>priscila.h</v>
          </cell>
        </row>
        <row r="260">
          <cell r="A260" t="str">
            <v>DES-COM-20436</v>
          </cell>
          <cell r="B260" t="str">
            <v>Microsoft Windows 11 Pro</v>
          </cell>
          <cell r="C260" t="str">
            <v>Intel Core i3-7100 CPU @ 3.90GHz</v>
          </cell>
          <cell r="D260" t="str">
            <v>camile.l</v>
          </cell>
        </row>
        <row r="261">
          <cell r="A261" t="str">
            <v>DES-COM-20467</v>
          </cell>
          <cell r="B261" t="str">
            <v>Microsoft Windows 10 Pro</v>
          </cell>
          <cell r="C261" t="str">
            <v>Intel Core i3-3220 CPU @ 3.30GHz</v>
          </cell>
          <cell r="D261" t="str">
            <v>nicolas.r</v>
          </cell>
        </row>
        <row r="262">
          <cell r="A262" t="str">
            <v>DES-COM-20473</v>
          </cell>
          <cell r="B262" t="str">
            <v>Microsoft Windows 11 Pro</v>
          </cell>
          <cell r="C262" t="str">
            <v>Intel Core i5-10400 CPU @ 2.90GHz</v>
          </cell>
          <cell r="D262" t="str">
            <v>anaclara.s</v>
          </cell>
        </row>
        <row r="263">
          <cell r="A263" t="str">
            <v>DES-COM-20489</v>
          </cell>
          <cell r="B263" t="str">
            <v>Microsoft Windows 10 Pro</v>
          </cell>
          <cell r="C263" t="str">
            <v>Intel Core i5-7500 CPU @ 3.40GHz</v>
          </cell>
          <cell r="D263" t="str">
            <v>emanueli.v</v>
          </cell>
        </row>
        <row r="264">
          <cell r="A264" t="str">
            <v>DES-COM-20493</v>
          </cell>
          <cell r="B264" t="str">
            <v>Microsoft Windows 11 Pro</v>
          </cell>
          <cell r="C264" t="str">
            <v>Intel Core i5-8500 CPU @ 3.00GHz</v>
          </cell>
          <cell r="D264" t="str">
            <v>cristiely.c</v>
          </cell>
        </row>
        <row r="265">
          <cell r="A265" t="str">
            <v>des-com-20497</v>
          </cell>
          <cell r="B265" t="str">
            <v>Microsoft Windows 10 Pro</v>
          </cell>
          <cell r="C265" t="str">
            <v>13th Gen Intel Core i5-13500T</v>
          </cell>
          <cell r="D265" t="str">
            <v>sandra.e</v>
          </cell>
        </row>
        <row r="266">
          <cell r="A266" t="str">
            <v>DES-COM-20659</v>
          </cell>
          <cell r="B266" t="str">
            <v>Microsoft Windows 11 Pro</v>
          </cell>
          <cell r="C266" t="str">
            <v>Intel Core i3-3220 CPU @ 3.30GHz</v>
          </cell>
          <cell r="D266" t="str">
            <v>wanessa.t</v>
          </cell>
        </row>
        <row r="267">
          <cell r="A267" t="str">
            <v>DES-COM-20802</v>
          </cell>
          <cell r="B267" t="str">
            <v>Microsoft Windows 11 Pro</v>
          </cell>
          <cell r="C267" t="str">
            <v>Intel Core i5-4590 CPU @ 3.30GHz</v>
          </cell>
          <cell r="D267" t="str">
            <v>luciano.t</v>
          </cell>
        </row>
        <row r="268">
          <cell r="A268" t="str">
            <v>DES-COM-20928</v>
          </cell>
          <cell r="B268" t="str">
            <v>Microsoft Windows 11 Pro</v>
          </cell>
          <cell r="C268" t="str">
            <v>Intel Core i5-8500 CPU @ 3.00GHz</v>
          </cell>
          <cell r="D268" t="str">
            <v>keli.s</v>
          </cell>
        </row>
        <row r="269">
          <cell r="A269" t="str">
            <v>DES-COM-21819</v>
          </cell>
          <cell r="B269" t="str">
            <v>Microsoft Windows 11 Pro</v>
          </cell>
          <cell r="C269" t="str">
            <v>13th Gen Intel Core i5-13500T</v>
          </cell>
          <cell r="D269" t="str">
            <v>nathalia.v</v>
          </cell>
        </row>
        <row r="270">
          <cell r="A270" t="str">
            <v>DES-COM-23047</v>
          </cell>
          <cell r="B270" t="str">
            <v>Microsoft Windows 10 Pro</v>
          </cell>
          <cell r="C270" t="str">
            <v>Intel Core i5-8400 CPU @ 2.80GHz</v>
          </cell>
          <cell r="D270" t="str">
            <v>gilberto</v>
          </cell>
        </row>
        <row r="271">
          <cell r="A271" t="str">
            <v>DES-COM-23048</v>
          </cell>
          <cell r="B271" t="str">
            <v>Microsoft Windows 11 Pro</v>
          </cell>
          <cell r="C271" t="str">
            <v>Intel Core i5-8400 CPU @ 2.80GHz</v>
          </cell>
          <cell r="D271" t="str">
            <v>danielle.silva</v>
          </cell>
        </row>
        <row r="272">
          <cell r="A272" t="str">
            <v>DES-COM-23077</v>
          </cell>
          <cell r="B272" t="str">
            <v>Microsoft Windows 11 Pro</v>
          </cell>
          <cell r="C272" t="str">
            <v>13th Gen Intel Core i5-13500T</v>
          </cell>
          <cell r="D272" t="str">
            <v>amanda.e</v>
          </cell>
        </row>
        <row r="273">
          <cell r="A273" t="str">
            <v>des-com-2584w2</v>
          </cell>
          <cell r="B273" t="str">
            <v>Microsoft Windows 11 Pro</v>
          </cell>
          <cell r="C273" t="str">
            <v>Intel Core i5-8400 CPU @ 2.80GHz</v>
          </cell>
          <cell r="D273" t="str">
            <v>maycon.z</v>
          </cell>
        </row>
        <row r="274">
          <cell r="A274" t="str">
            <v>DES-COM-2FDX</v>
          </cell>
          <cell r="B274" t="str">
            <v>Windows</v>
          </cell>
          <cell r="D274" t="str">
            <v>expedi2lnd</v>
          </cell>
        </row>
        <row r="275">
          <cell r="A275" t="str">
            <v>DES-COM-6915</v>
          </cell>
          <cell r="B275" t="str">
            <v>Microsoft Windows 10 Pro</v>
          </cell>
          <cell r="C275" t="str">
            <v>Intel Core i3-3220 CPU @ 3.30GHz</v>
          </cell>
          <cell r="D275" t="str">
            <v>greice.f</v>
          </cell>
        </row>
        <row r="276">
          <cell r="A276" t="str">
            <v>DES-COM-6930</v>
          </cell>
          <cell r="B276" t="str">
            <v>Microsoft Windows 10 Pro</v>
          </cell>
          <cell r="C276" t="str">
            <v>Intel Core i5-3470 CPU @ 3.20GHz</v>
          </cell>
          <cell r="D276" t="str">
            <v>elizabeth.m</v>
          </cell>
        </row>
        <row r="277">
          <cell r="A277" t="str">
            <v>DES-COM-6931</v>
          </cell>
          <cell r="B277" t="str">
            <v>Microsoft Windows 11 Pro</v>
          </cell>
          <cell r="C277" t="str">
            <v>Intel Core i5-3470 CPU @ 3.20GHz</v>
          </cell>
          <cell r="D277" t="str">
            <v>expedi2lnd</v>
          </cell>
        </row>
        <row r="278">
          <cell r="A278" t="str">
            <v>DES-COM-6954</v>
          </cell>
          <cell r="B278" t="str">
            <v>Microsoft Windows 10 Pro</v>
          </cell>
          <cell r="C278" t="str">
            <v>Intel Core i5-4590S CPU @ 3.00GHz</v>
          </cell>
          <cell r="D278" t="str">
            <v>arthur.s</v>
          </cell>
        </row>
        <row r="279">
          <cell r="A279" t="str">
            <v>DES-COM-7025</v>
          </cell>
          <cell r="B279" t="str">
            <v>Microsoft Windows 11 Pro</v>
          </cell>
          <cell r="C279" t="str">
            <v>Intel Core i7-4770 CPU @ 3.40GHz</v>
          </cell>
          <cell r="D279" t="str">
            <v>roberto.t</v>
          </cell>
        </row>
        <row r="280">
          <cell r="A280" t="str">
            <v>DES-COM-76YK5V2</v>
          </cell>
          <cell r="B280" t="str">
            <v>Microsoft Windows 11 Pro</v>
          </cell>
          <cell r="C280" t="str">
            <v>Intel Core i5-8500 CPU @ 3.00GHz</v>
          </cell>
          <cell r="D280" t="str">
            <v>luane.a</v>
          </cell>
        </row>
        <row r="281">
          <cell r="A281" t="str">
            <v>DES-COM-7750</v>
          </cell>
          <cell r="B281" t="str">
            <v>Microsoft Windows 11 Pro</v>
          </cell>
          <cell r="C281" t="str">
            <v>Intel Core i5-4440 CPU @ 3.10GHz</v>
          </cell>
          <cell r="D281" t="str">
            <v>everton.s</v>
          </cell>
        </row>
        <row r="282">
          <cell r="A282" t="str">
            <v>DES-COM-8899</v>
          </cell>
          <cell r="B282" t="str">
            <v>Microsoft Windows 11 Pro</v>
          </cell>
          <cell r="C282" t="str">
            <v>Intel Core i5-6500 CPU @ 3.20GHz</v>
          </cell>
          <cell r="D282" t="str">
            <v>thyago.e</v>
          </cell>
        </row>
        <row r="283">
          <cell r="A283" t="str">
            <v>DES-COM-9720</v>
          </cell>
          <cell r="B283" t="str">
            <v>Microsoft Windows 11 Pro</v>
          </cell>
          <cell r="C283" t="str">
            <v>Intel Core i5-7500 CPU @ 3.40GHz</v>
          </cell>
          <cell r="D283" t="str">
            <v>paula.p</v>
          </cell>
        </row>
        <row r="284">
          <cell r="A284" t="str">
            <v>DES-COM-9745</v>
          </cell>
          <cell r="B284" t="str">
            <v>Microsoft Windows 10 Pro</v>
          </cell>
          <cell r="C284" t="str">
            <v>Intel Core i5-7500 CPU @ 3.40GHz</v>
          </cell>
          <cell r="D284" t="str">
            <v>expedi2lnd</v>
          </cell>
        </row>
        <row r="285">
          <cell r="A285" t="str">
            <v>DES-COM-9764</v>
          </cell>
          <cell r="B285" t="str">
            <v>Microsoft Windows 10 Pro</v>
          </cell>
          <cell r="C285" t="str">
            <v>Intel Core i5-7500 CPU @ 3.40GHz</v>
          </cell>
          <cell r="D285" t="str">
            <v>gabriela.i</v>
          </cell>
        </row>
        <row r="286">
          <cell r="A286" t="str">
            <v>des-com-9860</v>
          </cell>
          <cell r="B286" t="str">
            <v>Microsoft Windows 11 Pro</v>
          </cell>
          <cell r="C286" t="str">
            <v>Intel Core i5-7500 CPU @ 3.40GHz</v>
          </cell>
          <cell r="D286" t="str">
            <v>joanita.b</v>
          </cell>
        </row>
        <row r="287">
          <cell r="A287" t="str">
            <v>DES-COM-9932</v>
          </cell>
          <cell r="B287" t="str">
            <v>Microsoft Windows 10 Pro</v>
          </cell>
          <cell r="C287" t="str">
            <v>Intel Core i5-6500 CPU @ 3.20GHz</v>
          </cell>
          <cell r="D287" t="str">
            <v>lucimar.v</v>
          </cell>
        </row>
        <row r="288">
          <cell r="A288" t="str">
            <v>DES-COM-9934</v>
          </cell>
          <cell r="B288" t="str">
            <v>Microsoft Windows 11 Pro</v>
          </cell>
          <cell r="C288" t="str">
            <v>Intel Core i5-7500 CPU @ 3.40GHz</v>
          </cell>
          <cell r="D288" t="str">
            <v>janaina.f</v>
          </cell>
        </row>
        <row r="289">
          <cell r="A289" t="str">
            <v>des-com-9984</v>
          </cell>
          <cell r="B289" t="str">
            <v>Microsoft Windows 11 Pro</v>
          </cell>
          <cell r="C289" t="str">
            <v>Intel Core i5-7500 CPU @ 3.40GHz</v>
          </cell>
          <cell r="D289" t="str">
            <v>ana.p</v>
          </cell>
        </row>
        <row r="290">
          <cell r="A290" t="str">
            <v>DES-COM-Z7JJ</v>
          </cell>
          <cell r="B290" t="str">
            <v>Microsoft Windows 10 Pro</v>
          </cell>
          <cell r="C290" t="str">
            <v>Intel Core i5-8500 CPU @ 3.00GHz</v>
          </cell>
          <cell r="D290" t="str">
            <v>expedi2lnd</v>
          </cell>
        </row>
        <row r="291">
          <cell r="A291" t="str">
            <v>DES-LAB-VST</v>
          </cell>
          <cell r="B291" t="str">
            <v>Microsoft Windows 10 Pro</v>
          </cell>
          <cell r="C291" t="str">
            <v>Intel Core i5-7500 CPU @ 3.40GHz</v>
          </cell>
          <cell r="D291" t="str">
            <v>THIAGO.R</v>
          </cell>
        </row>
        <row r="292">
          <cell r="A292" t="str">
            <v>DES-LZA-13140</v>
          </cell>
          <cell r="B292" t="str">
            <v>Microsoft Windows 10 Pro</v>
          </cell>
          <cell r="C292" t="str">
            <v>Intel Core i3-7100 CPU @ 3.90GHz</v>
          </cell>
          <cell r="D292" t="str">
            <v>cleviane.t</v>
          </cell>
        </row>
        <row r="293">
          <cell r="A293" t="str">
            <v>DES-LZA-13141</v>
          </cell>
          <cell r="B293" t="str">
            <v>Microsoft Windows 10 Pro</v>
          </cell>
          <cell r="C293" t="str">
            <v>Intel Core i3-7100 CPU @ 3.90GHz</v>
          </cell>
          <cell r="D293" t="str">
            <v>josiane.o</v>
          </cell>
        </row>
        <row r="294">
          <cell r="A294" t="str">
            <v>DES-LZA-13142</v>
          </cell>
          <cell r="B294" t="str">
            <v>Microsoft Windows 10 Pro</v>
          </cell>
          <cell r="C294" t="str">
            <v>Intel Core i3-7100 CPU @ 3.90GHz</v>
          </cell>
          <cell r="D294" t="str">
            <v>joziane</v>
          </cell>
        </row>
        <row r="295">
          <cell r="A295" t="str">
            <v>DES-LZA-13739</v>
          </cell>
          <cell r="B295" t="str">
            <v>Microsoft Windows 11 Pro</v>
          </cell>
          <cell r="C295" t="str">
            <v>Intel Core i5-8500 CPU @ 3.00GHz</v>
          </cell>
          <cell r="D295" t="str">
            <v>mayra.o</v>
          </cell>
        </row>
        <row r="296">
          <cell r="A296" t="str">
            <v>DES-LZA-13751</v>
          </cell>
          <cell r="B296" t="str">
            <v>Microsoft Windows 11 Pro</v>
          </cell>
          <cell r="C296" t="str">
            <v>Intel Core i5-8500 CPU @ 3.00GHz</v>
          </cell>
          <cell r="D296" t="str">
            <v>bianca.p</v>
          </cell>
        </row>
        <row r="297">
          <cell r="A297" t="str">
            <v>DES-LZA-14302</v>
          </cell>
          <cell r="B297" t="str">
            <v>Microsoft Windows 10 Pro</v>
          </cell>
          <cell r="C297" t="str">
            <v>Intel Core i5-7500 CPU @ 3.40GHz</v>
          </cell>
          <cell r="D297" t="str">
            <v>sarah.a</v>
          </cell>
        </row>
        <row r="298">
          <cell r="A298" t="str">
            <v>DES-LZA-16006</v>
          </cell>
          <cell r="B298" t="str">
            <v>Microsoft Windows 11 Pro</v>
          </cell>
          <cell r="C298" t="str">
            <v>Intel Core i5-10500T CPU @ 2.30GHz</v>
          </cell>
          <cell r="D298" t="str">
            <v>vinicius.s</v>
          </cell>
        </row>
        <row r="299">
          <cell r="A299" t="str">
            <v>DES-LZA-16559</v>
          </cell>
          <cell r="B299" t="str">
            <v>Microsoft Windows 11 Pro</v>
          </cell>
          <cell r="C299" t="str">
            <v>Intel Core i5-10500T CPU @ 2.30GHz</v>
          </cell>
          <cell r="D299" t="str">
            <v>joseane.s</v>
          </cell>
        </row>
        <row r="300">
          <cell r="A300" t="str">
            <v>DES-LZA-16565</v>
          </cell>
          <cell r="B300" t="str">
            <v>Microsoft Windows 11 Pro</v>
          </cell>
          <cell r="C300" t="str">
            <v>Intel Core i5-10500T CPU @ 2.30GHz</v>
          </cell>
          <cell r="D300" t="str">
            <v>vanessa.n</v>
          </cell>
        </row>
        <row r="301">
          <cell r="A301" t="str">
            <v>DES-LZA-16601</v>
          </cell>
          <cell r="B301" t="str">
            <v>Microsoft Windows 11 Pro</v>
          </cell>
          <cell r="C301" t="str">
            <v>Intel Core i5-10500T CPU @ 2.30GHz</v>
          </cell>
          <cell r="D301" t="str">
            <v>luciano.b</v>
          </cell>
        </row>
        <row r="302">
          <cell r="A302" t="str">
            <v>DES-LZA-16957</v>
          </cell>
          <cell r="B302" t="str">
            <v>Microsoft Windows 11 Pro</v>
          </cell>
          <cell r="C302" t="str">
            <v>Intel Core i3-7100 CPU @ 3.90GHz</v>
          </cell>
          <cell r="D302" t="str">
            <v>jacira</v>
          </cell>
        </row>
        <row r="303">
          <cell r="A303" t="str">
            <v>DES-LZA-16972</v>
          </cell>
          <cell r="B303" t="str">
            <v>Microsoft Windows 10 Pro</v>
          </cell>
          <cell r="C303" t="str">
            <v>Intel Core i7-3770 CPU @ 3.40GHz</v>
          </cell>
          <cell r="D303" t="str">
            <v>eduarda.u</v>
          </cell>
        </row>
        <row r="304">
          <cell r="A304" t="str">
            <v>DES-LZA-16985</v>
          </cell>
          <cell r="B304" t="str">
            <v>Microsoft Windows 10 Pro</v>
          </cell>
          <cell r="C304" t="str">
            <v>Intel Core i5-7500 CPU @ 3.40GHz</v>
          </cell>
          <cell r="D304" t="str">
            <v>expedi15lnd</v>
          </cell>
        </row>
        <row r="305">
          <cell r="A305" t="str">
            <v>DES-LZA-16992</v>
          </cell>
          <cell r="B305" t="str">
            <v>Microsoft Windows 10 Pro</v>
          </cell>
          <cell r="C305" t="str">
            <v>Intel Core i5-3470 CPU @ 3.20GHz</v>
          </cell>
          <cell r="D305" t="str">
            <v>joaovitor.p</v>
          </cell>
        </row>
        <row r="306">
          <cell r="A306" t="str">
            <v>DES-LZA-18442</v>
          </cell>
          <cell r="B306" t="str">
            <v>Microsoft Windows 10 Pro</v>
          </cell>
          <cell r="C306" t="str">
            <v>Intel Core i5-10500T CPU @ 2.30GHz</v>
          </cell>
          <cell r="D306" t="str">
            <v>expedi15lnd</v>
          </cell>
        </row>
        <row r="307">
          <cell r="A307" t="str">
            <v>DES-LZA-18534</v>
          </cell>
          <cell r="B307" t="str">
            <v>Microsoft Windows 11 Pro</v>
          </cell>
          <cell r="C307" t="str">
            <v>Intel Core i5-10500T CPU @ 2.30GHz</v>
          </cell>
          <cell r="D307" t="str">
            <v>luciane.o</v>
          </cell>
        </row>
        <row r="308">
          <cell r="A308" t="str">
            <v>DES-LZA-22230</v>
          </cell>
          <cell r="B308" t="str">
            <v>Microsoft Windows 11 Pro</v>
          </cell>
          <cell r="C308" t="str">
            <v>13th Gen Intel Core i5-13500T</v>
          </cell>
          <cell r="D308" t="str">
            <v>diego.i</v>
          </cell>
        </row>
        <row r="309">
          <cell r="A309" t="str">
            <v>DES-LZA-8346</v>
          </cell>
          <cell r="B309" t="str">
            <v>Microsoft Windows 10 Pro</v>
          </cell>
          <cell r="C309" t="str">
            <v>Intel Core i3-4160 CPU @ 3.60GHz</v>
          </cell>
          <cell r="D309" t="str">
            <v>larissa.b</v>
          </cell>
        </row>
        <row r="310">
          <cell r="A310" t="str">
            <v>DES-MSB-20472</v>
          </cell>
          <cell r="B310" t="str">
            <v>Microsoft Windows 11 Pro</v>
          </cell>
          <cell r="C310" t="str">
            <v>13th Gen Intel Core i5-13500T</v>
          </cell>
          <cell r="D310" t="str">
            <v>nathalia.v</v>
          </cell>
        </row>
        <row r="311">
          <cell r="A311" t="str">
            <v>DES-NRD-02447</v>
          </cell>
          <cell r="B311" t="str">
            <v>Microsoft Windows 10 Pro</v>
          </cell>
          <cell r="C311" t="str">
            <v>Intel Core i3-6100 CPU @ 3.70GHz</v>
          </cell>
          <cell r="D311" t="str">
            <v>samuel.s</v>
          </cell>
        </row>
        <row r="312">
          <cell r="A312" t="str">
            <v>DES-NRD-03625</v>
          </cell>
          <cell r="B312" t="str">
            <v>Microsoft Windows 10 Pro</v>
          </cell>
          <cell r="C312" t="str">
            <v>Intel Core i5-9500T CPU @ 2.20GHz</v>
          </cell>
          <cell r="D312" t="str">
            <v>rosana.s</v>
          </cell>
        </row>
        <row r="313">
          <cell r="A313" t="str">
            <v>DES-NRD-1465</v>
          </cell>
          <cell r="B313" t="str">
            <v>Windows</v>
          </cell>
          <cell r="D313" t="str">
            <v>victor.a</v>
          </cell>
        </row>
        <row r="314">
          <cell r="A314" t="str">
            <v>DES-NRD-1476</v>
          </cell>
          <cell r="B314" t="str">
            <v>Microsoft Windows 10 Pro</v>
          </cell>
          <cell r="C314" t="str">
            <v>Intel Core i3-4170 CPU @ 3.70GHz</v>
          </cell>
          <cell r="D314" t="str">
            <v>cost1lnlne</v>
          </cell>
        </row>
        <row r="315">
          <cell r="A315" t="str">
            <v>DES-NRD-1568</v>
          </cell>
          <cell r="B315" t="str">
            <v>Microsoft Windows 10 Pro</v>
          </cell>
          <cell r="C315" t="str">
            <v>Intel Core i3-6100 CPU @ 3.70GHz</v>
          </cell>
          <cell r="D315" t="str">
            <v>luana.souza</v>
          </cell>
        </row>
        <row r="316">
          <cell r="A316" t="str">
            <v>DES-NRD-1572</v>
          </cell>
          <cell r="B316" t="str">
            <v>Microsoft Windows 11 Pro</v>
          </cell>
          <cell r="C316" t="str">
            <v>Intel Core i3-6100 CPU @ 3.70GHz</v>
          </cell>
          <cell r="D316" t="str">
            <v>manut1lnlne</v>
          </cell>
        </row>
        <row r="317">
          <cell r="A317" t="str">
            <v>DES-NRD-1642</v>
          </cell>
          <cell r="B317" t="str">
            <v>Microsoft Windows 11 Pro</v>
          </cell>
          <cell r="C317" t="str">
            <v>Intel Core i3-6100 CPU @ 3.70GHz</v>
          </cell>
          <cell r="D317" t="str">
            <v>wesley.r</v>
          </cell>
        </row>
        <row r="318">
          <cell r="A318" t="str">
            <v>DES-NRD-1698</v>
          </cell>
          <cell r="B318" t="str">
            <v>Microsoft Windows 10 Pro</v>
          </cell>
          <cell r="C318" t="str">
            <v>Intel Core i3-7100 CPU @ 3.90GHz</v>
          </cell>
          <cell r="D318" t="str">
            <v>gleiciane</v>
          </cell>
        </row>
        <row r="319">
          <cell r="A319" t="str">
            <v>DES-NRD-1763</v>
          </cell>
          <cell r="B319" t="str">
            <v>Microsoft Windows 10 Pro</v>
          </cell>
          <cell r="C319" t="str">
            <v>Intel Core i3-7100 CPU @ 3.90GHz</v>
          </cell>
          <cell r="D319" t="str">
            <v>LOURDES.B</v>
          </cell>
        </row>
        <row r="320">
          <cell r="A320" t="str">
            <v>DES-NRD-1764</v>
          </cell>
          <cell r="B320" t="str">
            <v>Microsoft Windows 10 Pro</v>
          </cell>
          <cell r="C320" t="str">
            <v>Intel Core i3-7100 CPU @ 3.90GHz</v>
          </cell>
          <cell r="D320" t="str">
            <v>damaris.n</v>
          </cell>
        </row>
        <row r="321">
          <cell r="A321" t="str">
            <v>DES-NRD-1779</v>
          </cell>
          <cell r="B321" t="str">
            <v>Microsoft Windows 10 Pro</v>
          </cell>
          <cell r="C321" t="str">
            <v>Intel Core i3-7100 CPU @ 3.90GHz</v>
          </cell>
          <cell r="D321" t="str">
            <v>geanne.s</v>
          </cell>
        </row>
        <row r="322">
          <cell r="A322" t="str">
            <v>DES-NRD-1799</v>
          </cell>
          <cell r="B322" t="str">
            <v>Microsoft Windows 10 Pro</v>
          </cell>
          <cell r="C322" t="str">
            <v>Intel Core i3-7100 CPU @ 3.90GHz</v>
          </cell>
          <cell r="D322" t="str">
            <v>doblnlne</v>
          </cell>
        </row>
        <row r="323">
          <cell r="A323" t="str">
            <v>DES-NRD-2002</v>
          </cell>
          <cell r="B323" t="str">
            <v>Microsoft Windows 10 Pro</v>
          </cell>
          <cell r="C323" t="str">
            <v>Intel Core i3-7100 CPU @ 3.90GHz</v>
          </cell>
          <cell r="D323" t="str">
            <v>alexsandro.o</v>
          </cell>
        </row>
        <row r="324">
          <cell r="A324" t="str">
            <v>DES-NRD-2268</v>
          </cell>
          <cell r="B324" t="str">
            <v>Microsoft Windows 10 Pro</v>
          </cell>
          <cell r="C324" t="str">
            <v>Intel Core i3-6100 CPU @ 3.70GHz</v>
          </cell>
          <cell r="D324" t="str">
            <v>isabelle.v</v>
          </cell>
        </row>
        <row r="325">
          <cell r="A325" t="str">
            <v>DES-NRD-2270</v>
          </cell>
          <cell r="B325" t="str">
            <v>Microsoft Windows 10 Pro</v>
          </cell>
          <cell r="C325" t="str">
            <v>Intel Core i3-6100 CPU @ 3.70GHz</v>
          </cell>
          <cell r="D325" t="str">
            <v>natalia.m</v>
          </cell>
        </row>
        <row r="326">
          <cell r="A326" t="str">
            <v>DES-NRD-2378</v>
          </cell>
          <cell r="B326" t="str">
            <v>Microsoft Windows 10 Pro</v>
          </cell>
          <cell r="C326" t="str">
            <v>Intel Core i3-7100 CPU @ 3.90GHz</v>
          </cell>
          <cell r="D326" t="str">
            <v>doblnlne</v>
          </cell>
        </row>
        <row r="327">
          <cell r="A327" t="str">
            <v>DES-NRD-2380</v>
          </cell>
          <cell r="B327" t="str">
            <v>Microsoft Windows 10 Pro</v>
          </cell>
          <cell r="C327" t="str">
            <v>Intel Core i3-7100 CPU @ 3.90GHz</v>
          </cell>
          <cell r="D327" t="str">
            <v>salvelina.b</v>
          </cell>
        </row>
        <row r="328">
          <cell r="A328" t="str">
            <v>DES-NRD-2407</v>
          </cell>
          <cell r="B328" t="str">
            <v>Microsoft Windows 11 Pro</v>
          </cell>
          <cell r="C328" t="str">
            <v>Intel Core i5-10500T CPU @ 2.30GHz</v>
          </cell>
          <cell r="D328" t="str">
            <v>wesley.r</v>
          </cell>
        </row>
        <row r="329">
          <cell r="A329" t="str">
            <v>DES-NRD-2443</v>
          </cell>
          <cell r="B329" t="str">
            <v>Microsoft Windows 10 Pro</v>
          </cell>
          <cell r="C329" t="str">
            <v>Intel Core i3-6100 CPU @ 3.70GHz</v>
          </cell>
          <cell r="D329" t="str">
            <v>manut1lnlne</v>
          </cell>
        </row>
        <row r="330">
          <cell r="A330" t="str">
            <v>DES-NRD-2444</v>
          </cell>
          <cell r="B330" t="str">
            <v>Microsoft Windows 10 Pro</v>
          </cell>
          <cell r="C330" t="str">
            <v>Intel Core i3-6100 CPU @ 3.70GHz</v>
          </cell>
          <cell r="D330" t="str">
            <v>cost1lnlne</v>
          </cell>
        </row>
        <row r="331">
          <cell r="A331" t="str">
            <v>DES-NRD-2448</v>
          </cell>
          <cell r="B331" t="str">
            <v>Microsoft Windows 10 Pro</v>
          </cell>
          <cell r="C331" t="str">
            <v>Intel Core i5-7400 CPU @ 3.00GHz</v>
          </cell>
          <cell r="D331" t="str">
            <v>rogerio.c</v>
          </cell>
        </row>
        <row r="332">
          <cell r="A332" t="str">
            <v>DES-NRD-2449</v>
          </cell>
          <cell r="B332" t="str">
            <v>Microsoft Windows 10 Pro</v>
          </cell>
          <cell r="C332" t="str">
            <v>Intel Core i5-7400 CPU @ 3.00GHz</v>
          </cell>
          <cell r="D332" t="str">
            <v>paulo.e</v>
          </cell>
        </row>
        <row r="333">
          <cell r="A333" t="str">
            <v>DES-NRD-2450</v>
          </cell>
          <cell r="B333" t="str">
            <v>Microsoft Windows 10 Pro</v>
          </cell>
          <cell r="C333" t="str">
            <v>Intel Core i5-7400 CPU @ 3.00GHz</v>
          </cell>
          <cell r="D333" t="str">
            <v>thiago.a</v>
          </cell>
        </row>
        <row r="334">
          <cell r="A334" t="str">
            <v>DES-NRD-2455</v>
          </cell>
          <cell r="B334" t="str">
            <v>Microsoft Windows 10 Pro</v>
          </cell>
          <cell r="C334" t="str">
            <v>Intel Core i3-8100 CPU @ 3.60GHz</v>
          </cell>
          <cell r="D334" t="str">
            <v>nadia.m</v>
          </cell>
        </row>
        <row r="335">
          <cell r="A335" t="str">
            <v>DES-NRD-2469</v>
          </cell>
          <cell r="B335" t="str">
            <v>Microsoft Windows 10 Pro</v>
          </cell>
          <cell r="C335" t="str">
            <v>Intel Core i3-8100 CPU @ 3.60GHz</v>
          </cell>
          <cell r="D335" t="str">
            <v>lucas.n</v>
          </cell>
        </row>
        <row r="336">
          <cell r="A336" t="str">
            <v>DES-NRD-2481</v>
          </cell>
          <cell r="B336" t="str">
            <v>Microsoft Windows 10 Pro</v>
          </cell>
          <cell r="C336" t="str">
            <v>Intel Core i3-8100 CPU @ 3.60GHz</v>
          </cell>
          <cell r="D336" t="str">
            <v>rosane.l</v>
          </cell>
        </row>
        <row r="337">
          <cell r="A337" t="str">
            <v>DES-NRD-2493</v>
          </cell>
          <cell r="B337" t="str">
            <v>Microsoft Windows 10 Pro</v>
          </cell>
          <cell r="C337" t="str">
            <v>Intel Core i5-3470 CPU @ 3.20GHz</v>
          </cell>
          <cell r="D337" t="str">
            <v>alexsandro.o</v>
          </cell>
        </row>
        <row r="338">
          <cell r="A338" t="str">
            <v>DES-NRD-2674</v>
          </cell>
          <cell r="B338" t="str">
            <v>Microsoft Windows 10 Pro</v>
          </cell>
          <cell r="C338" t="str">
            <v>Intel Core i3-8100 CPU @ 3.60GHz</v>
          </cell>
          <cell r="D338" t="str">
            <v>natalia.b</v>
          </cell>
        </row>
        <row r="339">
          <cell r="A339" t="str">
            <v>DES-NRD-33</v>
          </cell>
          <cell r="B339" t="str">
            <v>Microsoft Windows 10 Pro</v>
          </cell>
          <cell r="C339" t="str">
            <v>Intel Core2 Duo CPU E7500 @ 2.93GHz</v>
          </cell>
          <cell r="D339" t="str">
            <v>doblnlne</v>
          </cell>
        </row>
        <row r="340">
          <cell r="A340" t="str">
            <v>DES-NRD-3619</v>
          </cell>
          <cell r="B340" t="str">
            <v>Microsoft Windows 11 Pro</v>
          </cell>
          <cell r="C340" t="str">
            <v>Intel Core i3-8100T CPU @ 3.10GHz</v>
          </cell>
          <cell r="D340" t="str">
            <v>cost1lnlne</v>
          </cell>
        </row>
        <row r="341">
          <cell r="A341" t="str">
            <v>DES-NRD-3626</v>
          </cell>
          <cell r="B341" t="str">
            <v>Microsoft Windows 11 Pro</v>
          </cell>
          <cell r="C341" t="str">
            <v>Intel Core i5-9500T CPU @ 2.20GHz</v>
          </cell>
          <cell r="D341" t="str">
            <v>sayuri.p</v>
          </cell>
        </row>
        <row r="342">
          <cell r="A342" t="str">
            <v>DES-NRD-3638</v>
          </cell>
          <cell r="B342" t="str">
            <v>Windows</v>
          </cell>
          <cell r="C342" t="str">
            <v>Intel Core i5-9500 CPU @ 3.00GHz</v>
          </cell>
          <cell r="D342" t="str">
            <v>portaria1lndne</v>
          </cell>
        </row>
        <row r="343">
          <cell r="A343" t="str">
            <v>DES-NRD-3641</v>
          </cell>
          <cell r="B343" t="str">
            <v>Microsoft Windows 10 Pro</v>
          </cell>
          <cell r="C343" t="str">
            <v>Intel Core i5-10500T CPU @ 2.30GHz</v>
          </cell>
          <cell r="D343" t="str">
            <v>leidiane.o</v>
          </cell>
        </row>
        <row r="344">
          <cell r="A344" t="str">
            <v>DES-NRD-3652</v>
          </cell>
          <cell r="B344" t="str">
            <v>Microsoft Windows 10 Pro</v>
          </cell>
          <cell r="C344" t="str">
            <v>Intel Core i5-10500T CPU @ 2.30GHz</v>
          </cell>
          <cell r="D344" t="str">
            <v>daniel.g</v>
          </cell>
        </row>
        <row r="345">
          <cell r="A345" t="str">
            <v>DES-NRD-3675</v>
          </cell>
          <cell r="B345" t="str">
            <v>Microsoft Windows 11 Pro</v>
          </cell>
          <cell r="C345" t="str">
            <v>Intel Core i5-10500T CPU @ 2.30GHz</v>
          </cell>
          <cell r="D345" t="str">
            <v>henrique.c</v>
          </cell>
        </row>
        <row r="346">
          <cell r="A346" t="str">
            <v>DES-NRD-3677</v>
          </cell>
          <cell r="B346" t="str">
            <v>Microsoft Windows 11 Pro</v>
          </cell>
          <cell r="C346" t="str">
            <v>Intel Core i5-10500T CPU @ 2.30GHz</v>
          </cell>
          <cell r="D346" t="str">
            <v>caixa2</v>
          </cell>
        </row>
        <row r="347">
          <cell r="A347" t="str">
            <v>DES-NRD-3694</v>
          </cell>
          <cell r="B347" t="str">
            <v>Microsoft Windows 10 Pro</v>
          </cell>
          <cell r="C347" t="str">
            <v>Intel Core i5-10500T CPU @ 2.30GHz</v>
          </cell>
          <cell r="D347" t="str">
            <v>doblnlne</v>
          </cell>
        </row>
        <row r="348">
          <cell r="A348" t="str">
            <v>DES-NRD-3700</v>
          </cell>
          <cell r="B348" t="str">
            <v>Microsoft Windows 11 Pro</v>
          </cell>
          <cell r="C348" t="str">
            <v>Intel Core i5-10500T CPU @ 2.30GHz</v>
          </cell>
          <cell r="D348" t="str">
            <v>steferson.m</v>
          </cell>
        </row>
        <row r="349">
          <cell r="A349" t="str">
            <v>DES-NRD-3960</v>
          </cell>
          <cell r="B349" t="str">
            <v>Microsoft Windows 10 Pro</v>
          </cell>
          <cell r="C349" t="str">
            <v>Intel Core i5-10500T CPU @ 2.30GHz</v>
          </cell>
          <cell r="D349" t="str">
            <v>vicente.n</v>
          </cell>
        </row>
        <row r="350">
          <cell r="A350" t="str">
            <v>DES-NRD-3961</v>
          </cell>
          <cell r="B350" t="str">
            <v>Microsoft Windows 10 Pro</v>
          </cell>
          <cell r="C350" t="str">
            <v>Intel Core i5-10500T CPU @ 2.30GHz</v>
          </cell>
          <cell r="D350" t="str">
            <v>yanna.c</v>
          </cell>
        </row>
        <row r="351">
          <cell r="A351" t="str">
            <v>DES-NRD-3994</v>
          </cell>
          <cell r="B351" t="str">
            <v>Microsoft Windows 10 Pro</v>
          </cell>
          <cell r="C351" t="str">
            <v>Intel Core i5-10500T CPU @ 2.30GHz</v>
          </cell>
          <cell r="D351" t="str">
            <v>karina.l</v>
          </cell>
        </row>
        <row r="352">
          <cell r="A352" t="str">
            <v>DES-NRD-4070</v>
          </cell>
          <cell r="B352" t="str">
            <v>Microsoft Windows 11 Pro</v>
          </cell>
          <cell r="C352" t="str">
            <v>Intel Core i5-10500T CPU @ 2.30GHz</v>
          </cell>
          <cell r="D352" t="str">
            <v>jesian.m</v>
          </cell>
        </row>
        <row r="353">
          <cell r="A353" t="str">
            <v>DES-NRD-4105</v>
          </cell>
          <cell r="B353" t="str">
            <v>Microsoft Windows 11 Pro</v>
          </cell>
          <cell r="C353" t="str">
            <v>Intel Core i5-10500T CPU @ 2.30GHz</v>
          </cell>
          <cell r="D353" t="str">
            <v>matheus.n</v>
          </cell>
        </row>
        <row r="354">
          <cell r="A354" t="str">
            <v>DES-NRD-4112</v>
          </cell>
          <cell r="B354" t="str">
            <v>Microsoft Windows 11 Pro</v>
          </cell>
          <cell r="C354" t="str">
            <v>Intel Core i5-10500T CPU @ 2.30GHz</v>
          </cell>
          <cell r="D354" t="str">
            <v>alessandro.i</v>
          </cell>
        </row>
        <row r="355">
          <cell r="A355" t="str">
            <v>DES-NRD-4215</v>
          </cell>
          <cell r="B355" t="str">
            <v>Microsoft Windows 11 Pro</v>
          </cell>
          <cell r="C355" t="str">
            <v>12th Gen Intel Core i3-12100T</v>
          </cell>
          <cell r="D355" t="str">
            <v>jeniffer.a</v>
          </cell>
        </row>
        <row r="356">
          <cell r="A356" t="str">
            <v>DES-NRD-4405</v>
          </cell>
          <cell r="B356" t="str">
            <v>Microsoft Windows 11 Pro</v>
          </cell>
          <cell r="C356" t="str">
            <v>13th Gen Intel Core i5-13500T</v>
          </cell>
          <cell r="D356" t="str">
            <v>heladio.s</v>
          </cell>
        </row>
        <row r="357">
          <cell r="A357" t="str">
            <v>DES-NRD-4414</v>
          </cell>
          <cell r="B357" t="str">
            <v>Microsoft Windows 11 Pro</v>
          </cell>
          <cell r="C357" t="str">
            <v>13th Gen Intel Core i5-13500T</v>
          </cell>
          <cell r="D357" t="str">
            <v>prep1lnlne</v>
          </cell>
        </row>
        <row r="358">
          <cell r="A358" t="str">
            <v>DES-NRD-4415</v>
          </cell>
          <cell r="B358" t="str">
            <v>Microsoft Windows 11 Pro</v>
          </cell>
          <cell r="C358" t="str">
            <v>13th Gen Intel Core i5-13500T</v>
          </cell>
          <cell r="D358" t="str">
            <v>treinamento1abl</v>
          </cell>
        </row>
        <row r="359">
          <cell r="A359" t="str">
            <v>DES-NRD-4416</v>
          </cell>
          <cell r="B359" t="str">
            <v>Microsoft Windows 11 Pro</v>
          </cell>
          <cell r="C359" t="str">
            <v>13th Gen Intel Core i5-13500T</v>
          </cell>
          <cell r="D359" t="str">
            <v>anacelia.s</v>
          </cell>
        </row>
        <row r="360">
          <cell r="A360" t="str">
            <v>DES-NRD-4423</v>
          </cell>
          <cell r="B360" t="str">
            <v>Microsoft Windows 11 Pro</v>
          </cell>
          <cell r="C360" t="str">
            <v>13th Gen Intel Core i5-13500T</v>
          </cell>
          <cell r="D360" t="str">
            <v>lndne</v>
          </cell>
        </row>
        <row r="361">
          <cell r="A361" t="str">
            <v>DES-NRD-4444</v>
          </cell>
          <cell r="B361" t="str">
            <v>Microsoft Windows 11 Pro</v>
          </cell>
          <cell r="C361" t="str">
            <v>13th Gen Intel Core i5-13500T</v>
          </cell>
          <cell r="D361" t="str">
            <v>cost1lnlne</v>
          </cell>
        </row>
        <row r="362">
          <cell r="A362" t="str">
            <v>DES-NRD-4446</v>
          </cell>
          <cell r="B362" t="str">
            <v>Microsoft Windows 11 Pro</v>
          </cell>
          <cell r="C362" t="str">
            <v>13th Gen Intel Core i5-13500T</v>
          </cell>
          <cell r="D362" t="str">
            <v>jesian.m</v>
          </cell>
        </row>
        <row r="363">
          <cell r="A363" t="str">
            <v>DES-NRD-4452</v>
          </cell>
          <cell r="B363" t="str">
            <v>Microsoft Windows 11 Pro</v>
          </cell>
          <cell r="C363" t="str">
            <v>13th Gen Intel Core i5-13500</v>
          </cell>
          <cell r="D363" t="str">
            <v>doblnlne</v>
          </cell>
        </row>
        <row r="364">
          <cell r="A364" t="str">
            <v>DES-NRD-4453</v>
          </cell>
          <cell r="B364" t="str">
            <v>Microsoft Windows 11 Pro</v>
          </cell>
          <cell r="C364" t="str">
            <v>13th Gen Intel Core i5-13500</v>
          </cell>
          <cell r="D364" t="str">
            <v>exp1lnlne</v>
          </cell>
        </row>
        <row r="365">
          <cell r="A365" t="str">
            <v>DES-NRD-4481</v>
          </cell>
          <cell r="B365" t="str">
            <v>Microsoft Windows 11 Pro</v>
          </cell>
          <cell r="C365" t="str">
            <v>13th Gen Intel Core i5-13500</v>
          </cell>
          <cell r="D365" t="str">
            <v>exp1lnlne</v>
          </cell>
        </row>
        <row r="366">
          <cell r="A366" t="str">
            <v>DES-NRD-4489</v>
          </cell>
          <cell r="B366" t="str">
            <v>Microsoft Windows 11 Pro</v>
          </cell>
          <cell r="C366" t="str">
            <v>13th Gen Intel Core i5-13500</v>
          </cell>
          <cell r="D366" t="str">
            <v>doblnlne</v>
          </cell>
        </row>
        <row r="367">
          <cell r="A367" t="str">
            <v>DES-NRD-4526</v>
          </cell>
          <cell r="B367" t="str">
            <v>Microsoft Windows 11 Pro</v>
          </cell>
          <cell r="C367" t="str">
            <v>12th Gen Intel Core i5-12500T</v>
          </cell>
          <cell r="D367" t="str">
            <v>geovani.c</v>
          </cell>
        </row>
        <row r="368">
          <cell r="A368" t="str">
            <v>DES-NRD-4585</v>
          </cell>
          <cell r="B368" t="str">
            <v>Microsoft Windows 11 Pro</v>
          </cell>
          <cell r="C368" t="str">
            <v>Intel Core i5-14500T</v>
          </cell>
          <cell r="D368" t="str">
            <v>exp1lnlne</v>
          </cell>
        </row>
        <row r="369">
          <cell r="A369" t="str">
            <v>DES-NRD-4586</v>
          </cell>
          <cell r="B369" t="str">
            <v>Microsoft Windows 11 Pro</v>
          </cell>
          <cell r="C369" t="str">
            <v>Intel Core i5-14500T</v>
          </cell>
          <cell r="D369" t="str">
            <v>jean.r</v>
          </cell>
        </row>
        <row r="370">
          <cell r="A370" t="str">
            <v>DES-NRD-4612</v>
          </cell>
          <cell r="B370" t="str">
            <v>Microsoft Windows 11 Pro</v>
          </cell>
          <cell r="C370" t="str">
            <v>Intel Core i5-14500T</v>
          </cell>
          <cell r="D370" t="str">
            <v>doblnlne</v>
          </cell>
        </row>
        <row r="371">
          <cell r="A371" t="str">
            <v>DES-NRD-4613</v>
          </cell>
          <cell r="B371" t="str">
            <v>Microsoft Windows 11 Pro</v>
          </cell>
          <cell r="C371" t="str">
            <v>Intel Core i5-14500T</v>
          </cell>
          <cell r="D371" t="str">
            <v>doblnlne</v>
          </cell>
        </row>
        <row r="372">
          <cell r="A372" t="str">
            <v>DES-NRD-4676</v>
          </cell>
          <cell r="B372" t="str">
            <v>Microsoft Windows 11 Pro</v>
          </cell>
          <cell r="C372" t="str">
            <v>Intel Core i7-3770 CPU @ 3.40GHz</v>
          </cell>
          <cell r="D372" t="str">
            <v>vilani.p</v>
          </cell>
        </row>
        <row r="373">
          <cell r="A373" t="str">
            <v>DES-OUT-04965</v>
          </cell>
          <cell r="B373" t="str">
            <v>Microsoft Windows 10 Pro</v>
          </cell>
          <cell r="C373" t="str">
            <v>Intel Core i5-7500 CPU @ 3.40GHz</v>
          </cell>
          <cell r="D373" t="str">
            <v>rayana.r</v>
          </cell>
        </row>
        <row r="374">
          <cell r="A374" t="str">
            <v>DES-OUT-05504</v>
          </cell>
          <cell r="B374" t="str">
            <v>Microsoft Windows 7 Professional</v>
          </cell>
          <cell r="C374" t="str">
            <v>Intel Core i3-2120 CPU @ 3.30GHz</v>
          </cell>
          <cell r="D374" t="str">
            <v>Plotter</v>
          </cell>
        </row>
        <row r="375">
          <cell r="A375" t="str">
            <v>DES-OUT-16253</v>
          </cell>
          <cell r="B375" t="str">
            <v>Microsoft Windows 10 Pro</v>
          </cell>
          <cell r="C375" t="str">
            <v>Intel Core i3-7100T CPU @ 3.40GHz</v>
          </cell>
          <cell r="D375" t="str">
            <v>bruna.s/abner.p</v>
          </cell>
        </row>
        <row r="376">
          <cell r="A376" t="str">
            <v>des-out-16256</v>
          </cell>
          <cell r="B376" t="str">
            <v>Microsoft Windows 10 Pro</v>
          </cell>
          <cell r="C376" t="str">
            <v>Intel Core i5-7500T CPU @ 2.70GHz</v>
          </cell>
          <cell r="D376" t="str">
            <v>tamires.s</v>
          </cell>
        </row>
        <row r="377">
          <cell r="A377" t="str">
            <v>DES-OUT-16257</v>
          </cell>
          <cell r="B377" t="str">
            <v>Microsoft Windows 10 Pro</v>
          </cell>
          <cell r="C377" t="str">
            <v>Intel Core i3-7100T CPU @ 3.40GHz</v>
          </cell>
          <cell r="D377" t="str">
            <v>EVERTON.P</v>
          </cell>
        </row>
        <row r="378">
          <cell r="A378" t="str">
            <v>DES-OUT-16282</v>
          </cell>
          <cell r="B378" t="str">
            <v>Microsoft Windows 10 Pro</v>
          </cell>
          <cell r="C378" t="str">
            <v>Intel Core i5-8500 CPU @ 3.00GHz</v>
          </cell>
          <cell r="D378" t="str">
            <v>fernanda.l</v>
          </cell>
        </row>
        <row r="379">
          <cell r="A379" t="str">
            <v>DES-OUT-16289</v>
          </cell>
          <cell r="B379" t="str">
            <v>Microsoft Windows 11 Pro</v>
          </cell>
          <cell r="C379" t="str">
            <v>Intel Core i5-10500T CPU @ 2.30GHz</v>
          </cell>
          <cell r="D379" t="str">
            <v>diolinda.m</v>
          </cell>
        </row>
        <row r="380">
          <cell r="A380" t="str">
            <v>DES-OUT-16291</v>
          </cell>
          <cell r="B380" t="str">
            <v>Microsoft Windows 11 Pro</v>
          </cell>
          <cell r="C380" t="str">
            <v>Intel Core i5-10500T CPU @ 2.30GHz</v>
          </cell>
          <cell r="D380" t="str">
            <v>STEPHANY</v>
          </cell>
        </row>
        <row r="381">
          <cell r="A381" t="str">
            <v>DES-OUT-16864</v>
          </cell>
          <cell r="B381" t="str">
            <v>Microsoft Windows 10 Pro</v>
          </cell>
          <cell r="C381" t="str">
            <v>Intel Core i5-10500T CPU @ 2.30GHz</v>
          </cell>
          <cell r="D381" t="str">
            <v>jackeline.r</v>
          </cell>
        </row>
        <row r="382">
          <cell r="A382" t="str">
            <v>des-out-17482</v>
          </cell>
          <cell r="B382" t="str">
            <v>Microsoft Windows 11 Pro</v>
          </cell>
          <cell r="C382" t="str">
            <v>12th Gen Intel Core i5-12500T</v>
          </cell>
          <cell r="D382" t="str">
            <v>fernando.o</v>
          </cell>
        </row>
        <row r="383">
          <cell r="A383" t="str">
            <v>DES-OUT-17488</v>
          </cell>
          <cell r="B383" t="str">
            <v>Microsoft Windows 11 Pro</v>
          </cell>
          <cell r="C383" t="str">
            <v>Intel Core i5-10500T CPU @ 2.30GHz</v>
          </cell>
          <cell r="D383" t="str">
            <v>adriana.i</v>
          </cell>
        </row>
        <row r="384">
          <cell r="A384" t="str">
            <v>DES-OUT-174981</v>
          </cell>
          <cell r="B384" t="str">
            <v>Microsoft Windows 11 Pro</v>
          </cell>
          <cell r="C384" t="str">
            <v>Intel Core i5-10500T CPU @ 2.30GHz</v>
          </cell>
          <cell r="D384" t="str">
            <v>fernanda.h</v>
          </cell>
        </row>
        <row r="385">
          <cell r="A385" t="str">
            <v>DES-OUT-20866</v>
          </cell>
          <cell r="B385" t="str">
            <v>Microsoft Windows 11 Pro</v>
          </cell>
          <cell r="C385" t="str">
            <v>12th Gen Intel Core i5-12500T</v>
          </cell>
          <cell r="D385" t="str">
            <v>adriana.strei</v>
          </cell>
        </row>
        <row r="386">
          <cell r="A386" t="str">
            <v>DES-OUT-21193</v>
          </cell>
          <cell r="B386" t="str">
            <v>Microsoft Windows 11 Pro</v>
          </cell>
          <cell r="C386" t="str">
            <v>13th Gen Intel Core i5-13500T</v>
          </cell>
          <cell r="D386" t="str">
            <v>natanael.s</v>
          </cell>
        </row>
        <row r="387">
          <cell r="A387" t="str">
            <v>DES-OUT-21250</v>
          </cell>
          <cell r="B387" t="str">
            <v>Microsoft Windows 11 Pro</v>
          </cell>
          <cell r="C387" t="str">
            <v>13th Gen Intel Core i5-13500T</v>
          </cell>
          <cell r="D387" t="str">
            <v>claudimeire.r</v>
          </cell>
        </row>
        <row r="388">
          <cell r="A388" t="str">
            <v>DES-PGY-009</v>
          </cell>
          <cell r="B388" t="str">
            <v>Microsoft Windows 10 Pro</v>
          </cell>
          <cell r="C388" t="str">
            <v>Intel Core i5-6500 CPU @ 3.20GHz</v>
          </cell>
          <cell r="D388" t="str">
            <v>malha2py</v>
          </cell>
        </row>
        <row r="389">
          <cell r="A389" t="str">
            <v>DES-PGY-011</v>
          </cell>
          <cell r="B389" t="str">
            <v>Microsoft Windows 11 Pro</v>
          </cell>
          <cell r="C389" t="str">
            <v>Intel Core i5-6500 CPU @ 3.20GHz</v>
          </cell>
          <cell r="D389" t="str">
            <v>prep1py</v>
          </cell>
        </row>
        <row r="390">
          <cell r="A390" t="str">
            <v>DES-PGY-012</v>
          </cell>
          <cell r="B390" t="str">
            <v>Microsoft Windows 11 Pro</v>
          </cell>
          <cell r="C390" t="str">
            <v>Intel Core i5-8400 CPU @ 2.80GHz</v>
          </cell>
          <cell r="D390" t="str">
            <v>igor.rafael</v>
          </cell>
        </row>
        <row r="391">
          <cell r="A391" t="str">
            <v>DES-PGY-013</v>
          </cell>
          <cell r="B391" t="str">
            <v>Microsoft Windows 11 Pro</v>
          </cell>
          <cell r="C391" t="str">
            <v>Intel Core i5-6500 CPU @ 3.20GHz</v>
          </cell>
          <cell r="D391" t="str">
            <v>malha1py</v>
          </cell>
        </row>
        <row r="392">
          <cell r="A392" t="str">
            <v>DES-PGY-014</v>
          </cell>
          <cell r="B392" t="str">
            <v>Microsoft Windows 11 Pro</v>
          </cell>
          <cell r="C392" t="str">
            <v>Intel Core i5-6500 CPU @ 3.20GHz</v>
          </cell>
          <cell r="D392" t="str">
            <v>romina.p</v>
          </cell>
        </row>
        <row r="393">
          <cell r="A393" t="str">
            <v>DES-PGY-0215</v>
          </cell>
          <cell r="B393" t="str">
            <v>Windows</v>
          </cell>
          <cell r="D393" t="str">
            <v>juan.b</v>
          </cell>
        </row>
        <row r="394">
          <cell r="A394" t="str">
            <v>DES-PGY-023</v>
          </cell>
          <cell r="B394" t="str">
            <v>Microsoft Windows 10 Pro</v>
          </cell>
          <cell r="C394" t="str">
            <v>Intel Core i5-6500 CPU @ 3.20GHz</v>
          </cell>
          <cell r="D394" t="str">
            <v>carlos.curtido</v>
          </cell>
        </row>
        <row r="395">
          <cell r="A395" t="str">
            <v>DES-PGY-027</v>
          </cell>
          <cell r="B395" t="str">
            <v>Microsoft Windows 10 Pro</v>
          </cell>
          <cell r="C395" t="str">
            <v>Intel Core i5-6500 CPU @ 3.20GHz</v>
          </cell>
          <cell r="D395" t="str">
            <v>rama2py</v>
          </cell>
        </row>
        <row r="396">
          <cell r="A396" t="str">
            <v>DES-PGY-033</v>
          </cell>
          <cell r="B396" t="str">
            <v>Microsoft Windows 11 Pro</v>
          </cell>
          <cell r="C396" t="str">
            <v>Intel Core i5-9500 CPU @ 3.00GHz</v>
          </cell>
          <cell r="D396" t="str">
            <v>rama1py</v>
          </cell>
        </row>
        <row r="397">
          <cell r="A397" t="str">
            <v>DES-PGY-034</v>
          </cell>
          <cell r="B397" t="str">
            <v>Microsoft Windows 10 Pro</v>
          </cell>
          <cell r="C397" t="str">
            <v>Intel Core i5-4590 CPU @ 3.30GHz</v>
          </cell>
          <cell r="D397" t="str">
            <v>anapatricia.z</v>
          </cell>
        </row>
        <row r="398">
          <cell r="A398" t="str">
            <v>DES-PGY-042</v>
          </cell>
          <cell r="B398" t="str">
            <v>Microsoft Windows 11 Pro</v>
          </cell>
          <cell r="C398" t="str">
            <v>Intel Core i3-10105 CPU @ 3.70GHz</v>
          </cell>
          <cell r="D398" t="str">
            <v>sara.b</v>
          </cell>
        </row>
        <row r="399">
          <cell r="A399" t="str">
            <v>DES-PGY-043</v>
          </cell>
          <cell r="B399" t="str">
            <v>Microsoft Windows 11 Pro</v>
          </cell>
          <cell r="C399" t="str">
            <v>Intel Core i5-10505 CPU @ 3.20GHz</v>
          </cell>
          <cell r="D399" t="str">
            <v>rama3py</v>
          </cell>
        </row>
        <row r="400">
          <cell r="A400" t="str">
            <v>DES-PGY-155</v>
          </cell>
          <cell r="B400" t="str">
            <v>Microsoft Windows 11 Pro</v>
          </cell>
          <cell r="C400" t="str">
            <v>Intel Core i5-6500 CPU @ 3.20GHz</v>
          </cell>
          <cell r="D400" t="str">
            <v>pesagem1py</v>
          </cell>
        </row>
        <row r="401">
          <cell r="A401" t="str">
            <v>DES-PGY-159</v>
          </cell>
          <cell r="B401" t="str">
            <v>Microsoft Windows 11 Pro</v>
          </cell>
          <cell r="C401" t="str">
            <v>Intel Core i5-6500 CPU @ 3.20GHz</v>
          </cell>
          <cell r="D401" t="str">
            <v>pesagem2py</v>
          </cell>
        </row>
        <row r="402">
          <cell r="A402" t="str">
            <v>DES-PGY-170</v>
          </cell>
          <cell r="B402" t="str">
            <v>Windows</v>
          </cell>
          <cell r="D402" t="str">
            <v>celia.c</v>
          </cell>
        </row>
        <row r="403">
          <cell r="A403" t="str">
            <v>DES-PGY-211</v>
          </cell>
          <cell r="B403" t="str">
            <v>Microsoft Windows 10 Pro</v>
          </cell>
          <cell r="C403" t="str">
            <v>Intel Core i5-6500 CPU @ 3.20GHz</v>
          </cell>
          <cell r="D403" t="str">
            <v>rodrigo.f</v>
          </cell>
        </row>
        <row r="404">
          <cell r="A404" t="str">
            <v>DES-PGY-215</v>
          </cell>
          <cell r="B404" t="str">
            <v>Microsoft Windows 10 Pro</v>
          </cell>
          <cell r="C404" t="str">
            <v>Intel Core i5-6500 CPU @ 3.20GHz</v>
          </cell>
          <cell r="D404" t="str">
            <v>EDWIN.A</v>
          </cell>
        </row>
        <row r="405">
          <cell r="A405" t="str">
            <v>DES-PGY-223</v>
          </cell>
          <cell r="B405" t="str">
            <v>Microsoft Windows 10 Pro</v>
          </cell>
          <cell r="C405" t="str">
            <v>Intel Core i7-6700T CPU @ 2.80GHz</v>
          </cell>
          <cell r="D405" t="str">
            <v>rodrigo.cardozo</v>
          </cell>
        </row>
        <row r="406">
          <cell r="A406" t="str">
            <v>DES-PGY-246</v>
          </cell>
          <cell r="B406" t="str">
            <v>Microsoft Windows 10 Pro</v>
          </cell>
          <cell r="C406" t="str">
            <v>Intel Core i5-6500 CPU @ 3.20GHz</v>
          </cell>
          <cell r="D406" t="str">
            <v>tintu14</v>
          </cell>
        </row>
        <row r="407">
          <cell r="A407" t="str">
            <v>DES-PGY-251</v>
          </cell>
          <cell r="B407" t="str">
            <v>Microsoft Windows 10 Pro</v>
          </cell>
          <cell r="C407" t="str">
            <v>Intel Core i5-6500 CPU @ 3.20GHz</v>
          </cell>
          <cell r="D407" t="str">
            <v>CELIA.C</v>
          </cell>
        </row>
        <row r="408">
          <cell r="A408" t="str">
            <v>DES-PGY-267</v>
          </cell>
          <cell r="B408" t="str">
            <v>Microsoft Windows 10 Pro</v>
          </cell>
          <cell r="C408" t="str">
            <v>Intel Core i5-6500 CPU @ 3.20GHz</v>
          </cell>
          <cell r="D408" t="str">
            <v>talia.f</v>
          </cell>
        </row>
        <row r="409">
          <cell r="A409" t="str">
            <v>DES-PGY-269</v>
          </cell>
          <cell r="B409" t="str">
            <v>Windows</v>
          </cell>
          <cell r="D409" t="str">
            <v>tint1py</v>
          </cell>
        </row>
        <row r="410">
          <cell r="A410" t="str">
            <v>DES-PGY-271</v>
          </cell>
          <cell r="B410" t="str">
            <v>Microsoft Windows 10 Pro</v>
          </cell>
          <cell r="C410" t="str">
            <v>Intel Core i5-6500 CPU @ 3.20GHz</v>
          </cell>
          <cell r="D410" t="str">
            <v>Supervisorio</v>
          </cell>
        </row>
        <row r="411">
          <cell r="A411" t="str">
            <v>DES-PGY-277</v>
          </cell>
          <cell r="B411" t="str">
            <v>Microsoft Windows 10 Pro</v>
          </cell>
          <cell r="C411" t="str">
            <v>Intel Core i5-6500 CPU @ 3.20GHz</v>
          </cell>
          <cell r="D411" t="str">
            <v>ismael.d</v>
          </cell>
        </row>
        <row r="412">
          <cell r="A412" t="str">
            <v>DES-PGY-292</v>
          </cell>
          <cell r="B412" t="str">
            <v>Microsoft Windows 10 Pro</v>
          </cell>
          <cell r="C412" t="str">
            <v>Intel Core i5-6500 CPU @ 3.20GHz</v>
          </cell>
          <cell r="D412" t="str">
            <v>lab2py</v>
          </cell>
        </row>
        <row r="413">
          <cell r="A413" t="str">
            <v>DES-PGY-312</v>
          </cell>
          <cell r="B413" t="str">
            <v>Microsoft Windows 10 Pro</v>
          </cell>
          <cell r="C413" t="str">
            <v>Intel Celeron CPU G1610 @ 2.60GHz</v>
          </cell>
          <cell r="D413" t="str">
            <v>iban.a</v>
          </cell>
        </row>
        <row r="414">
          <cell r="A414" t="str">
            <v>DES-PGY-313</v>
          </cell>
          <cell r="B414" t="str">
            <v>Microsoft Windows 10 Pro</v>
          </cell>
          <cell r="C414" t="str">
            <v>Intel Core i5-10500 CPU @ 3.10GHz</v>
          </cell>
          <cell r="D414" t="str">
            <v>malha3py</v>
          </cell>
        </row>
        <row r="415">
          <cell r="A415" t="str">
            <v>DES-PGY-321</v>
          </cell>
          <cell r="B415" t="str">
            <v>Microsoft Windows 10 Pro</v>
          </cell>
          <cell r="C415" t="str">
            <v>Intel Core i5-7400 CPU @ 3.00GHz</v>
          </cell>
          <cell r="D415" t="str">
            <v>lino.a</v>
          </cell>
        </row>
        <row r="416">
          <cell r="A416" t="str">
            <v>DES-PGY-323</v>
          </cell>
          <cell r="B416" t="str">
            <v>Microsoft Windows 10 Pro</v>
          </cell>
          <cell r="C416" t="str">
            <v>Intel Core i5-6500 CPU @ 3.20GHz</v>
          </cell>
          <cell r="D416" t="str">
            <v>romina.p</v>
          </cell>
        </row>
        <row r="417">
          <cell r="A417" t="str">
            <v>DES-PGY-327</v>
          </cell>
          <cell r="B417" t="str">
            <v>Microsoft Windows 10 Pro</v>
          </cell>
          <cell r="C417" t="str">
            <v>Intel Core i7-6700T CPU @ 2.80GHz</v>
          </cell>
          <cell r="D417" t="str">
            <v>josefrancisco</v>
          </cell>
        </row>
        <row r="418">
          <cell r="A418" t="str">
            <v>DES-PGY-335</v>
          </cell>
          <cell r="B418" t="str">
            <v>Microsoft Windows 10 Pro</v>
          </cell>
          <cell r="C418" t="str">
            <v>Intel Core i7-6700T CPU @ 2.80GHz</v>
          </cell>
          <cell r="D418" t="str">
            <v>yenifer.a</v>
          </cell>
        </row>
        <row r="419">
          <cell r="A419" t="str">
            <v>DES-PGY-340</v>
          </cell>
          <cell r="B419" t="str">
            <v>Microsoft Windows 11 Pro</v>
          </cell>
          <cell r="C419" t="str">
            <v>Intel Core i5-10505 CPU @ 3.20GHz</v>
          </cell>
          <cell r="D419" t="str">
            <v>ELENA.R</v>
          </cell>
        </row>
        <row r="420">
          <cell r="A420" t="str">
            <v>DES-PGY-344</v>
          </cell>
          <cell r="B420" t="str">
            <v>Microsoft Windows 10 Pro</v>
          </cell>
          <cell r="C420" t="str">
            <v>Intel Core i5-9500 CPU @ 3.00GHz</v>
          </cell>
          <cell r="D420" t="str">
            <v>corante1py</v>
          </cell>
        </row>
        <row r="421">
          <cell r="A421" t="str">
            <v>DES-PGY-355</v>
          </cell>
          <cell r="B421" t="str">
            <v>Microsoft Windows 10 Pro</v>
          </cell>
          <cell r="C421" t="str">
            <v>Intel Core i7-6700T CPU @ 2.80GHz</v>
          </cell>
          <cell r="D421" t="str">
            <v>margarita.g</v>
          </cell>
        </row>
        <row r="422">
          <cell r="A422" t="str">
            <v>DES-PGY-376</v>
          </cell>
          <cell r="B422" t="str">
            <v>Microsoft Windows 10 Pro</v>
          </cell>
          <cell r="C422" t="str">
            <v>Intel Core i5-6500 CPU @ 3.20GHz</v>
          </cell>
          <cell r="D422" t="str">
            <v>almir.a</v>
          </cell>
        </row>
        <row r="423">
          <cell r="A423" t="str">
            <v>DES-PGY-379</v>
          </cell>
          <cell r="B423" t="str">
            <v>Microsoft Windows 10 Pro</v>
          </cell>
          <cell r="C423" t="str">
            <v>Intel Core i5-6500 CPU @ 3.20GHz</v>
          </cell>
          <cell r="D423" t="str">
            <v>enrique.b</v>
          </cell>
        </row>
        <row r="424">
          <cell r="A424" t="str">
            <v>DES-PGY-381</v>
          </cell>
          <cell r="B424" t="str">
            <v>Microsoft Windows 10 Pro</v>
          </cell>
          <cell r="C424" t="str">
            <v>Intel Core i5-6500 CPU @ 3.20GHz</v>
          </cell>
          <cell r="D424" t="str">
            <v>tamara.a</v>
          </cell>
        </row>
        <row r="425">
          <cell r="A425" t="str">
            <v>DES-PGY-403</v>
          </cell>
          <cell r="B425" t="str">
            <v>Microsoft Windows 10 Pro</v>
          </cell>
          <cell r="C425" t="str">
            <v>Intel Core i5-6500 CPU @ 3.20GHz</v>
          </cell>
          <cell r="D425" t="str">
            <v>portariapy</v>
          </cell>
        </row>
        <row r="426">
          <cell r="A426" t="str">
            <v>DES-PGY-412</v>
          </cell>
          <cell r="B426" t="str">
            <v>Microsoft Windows 10 Pro</v>
          </cell>
          <cell r="C426" t="str">
            <v>Intel Core i5-6500 CPU @ 3.20GHz</v>
          </cell>
          <cell r="D426" t="str">
            <v>SERGIO.C</v>
          </cell>
        </row>
        <row r="427">
          <cell r="A427" t="str">
            <v>DES-PGY-44</v>
          </cell>
          <cell r="B427" t="str">
            <v>Microsoft Windows 10 Pro</v>
          </cell>
          <cell r="C427" t="str">
            <v>Intel Core i5-6500 CPU @ 3.20GHz</v>
          </cell>
          <cell r="D427" t="str">
            <v>alia.c</v>
          </cell>
        </row>
        <row r="428">
          <cell r="A428" t="str">
            <v>DES-PGY-474</v>
          </cell>
          <cell r="B428" t="str">
            <v>Microsoft Windows 11 Pro</v>
          </cell>
          <cell r="C428" t="str">
            <v>Intel Core i3-10105 CPU @ 3.70GHz</v>
          </cell>
          <cell r="D428" t="str">
            <v>jorge.b</v>
          </cell>
        </row>
        <row r="429">
          <cell r="A429" t="str">
            <v>DES-PGY-507</v>
          </cell>
          <cell r="B429" t="str">
            <v>Microsoft Windows 11 Pro</v>
          </cell>
          <cell r="C429" t="str">
            <v>Intel Core i5-7500 CPU @ 3.40GHz</v>
          </cell>
          <cell r="D429" t="str">
            <v>joel.i</v>
          </cell>
        </row>
        <row r="430">
          <cell r="A430" t="str">
            <v>DES-PGY-508</v>
          </cell>
          <cell r="B430" t="str">
            <v>Microsoft Windows 11 Pro</v>
          </cell>
          <cell r="C430" t="str">
            <v>Intel Core i5-7500 CPU @ 3.40GHz</v>
          </cell>
          <cell r="D430" t="str">
            <v>blanca.m</v>
          </cell>
        </row>
        <row r="431">
          <cell r="A431" t="str">
            <v>DES-PGY-516</v>
          </cell>
          <cell r="B431" t="str">
            <v>Microsoft Windows 11 Pro</v>
          </cell>
          <cell r="C431" t="str">
            <v>Intel Core i5-10500 CPU @ 3.10GHz</v>
          </cell>
          <cell r="D431" t="str">
            <v>expedicionpy</v>
          </cell>
        </row>
        <row r="432">
          <cell r="A432" t="str">
            <v>DES-PGY-554</v>
          </cell>
          <cell r="B432" t="str">
            <v>Microsoft Windows 11 Pro</v>
          </cell>
          <cell r="C432" t="str">
            <v>Intel Core i5-7500 CPU @ 3.40GHz</v>
          </cell>
          <cell r="D432" t="str">
            <v>quimico1py</v>
          </cell>
        </row>
        <row r="433">
          <cell r="A433" t="str">
            <v>DES-PGY-555</v>
          </cell>
          <cell r="B433" t="str">
            <v>Microsoft Windows 10 Pro</v>
          </cell>
          <cell r="C433" t="str">
            <v>Intel Core i5-7500 CPU @ 3.40GHz</v>
          </cell>
          <cell r="D433" t="str">
            <v>rosa.c</v>
          </cell>
        </row>
        <row r="434">
          <cell r="A434" t="str">
            <v>DES-PGY-672</v>
          </cell>
          <cell r="B434" t="str">
            <v>Microsoft Windows 10 Pro</v>
          </cell>
          <cell r="C434" t="str">
            <v>Intel Core i5-7500 CPU @ 3.40GHz</v>
          </cell>
          <cell r="D434" t="str">
            <v>zoraida.f</v>
          </cell>
        </row>
        <row r="435">
          <cell r="A435" t="str">
            <v>DES-PGY-680</v>
          </cell>
          <cell r="B435" t="str">
            <v>Microsoft Windows 11 Pro</v>
          </cell>
          <cell r="C435" t="str">
            <v>Intel Core i5-7500 CPU @ 3.40GHz</v>
          </cell>
          <cell r="D435" t="str">
            <v>YANY.A</v>
          </cell>
        </row>
        <row r="436">
          <cell r="A436" t="str">
            <v>DES-PGY-685</v>
          </cell>
          <cell r="B436" t="str">
            <v>Microsoft Windows 11 Pro</v>
          </cell>
          <cell r="C436" t="str">
            <v>Intel Core i5-7500 CPU @ 3.40GHz</v>
          </cell>
          <cell r="D436" t="str">
            <v>acab1py</v>
          </cell>
        </row>
        <row r="437">
          <cell r="A437" t="str">
            <v>DES-PGY-902</v>
          </cell>
          <cell r="B437" t="str">
            <v>Microsoft Windows 11 Pro</v>
          </cell>
          <cell r="C437" t="str">
            <v>Intel Core i7-9700 CPU @ 3.00GHz</v>
          </cell>
          <cell r="D437" t="str">
            <v>mariana.r</v>
          </cell>
        </row>
        <row r="438">
          <cell r="A438" t="str">
            <v>DES-PGY-904</v>
          </cell>
          <cell r="B438" t="str">
            <v>Microsoft Windows 11 Pro</v>
          </cell>
          <cell r="C438" t="str">
            <v>Intel Core i7-9700 CPU @ 3.00GHz</v>
          </cell>
          <cell r="D438" t="str">
            <v>leticia.i</v>
          </cell>
        </row>
        <row r="439">
          <cell r="A439" t="str">
            <v>DES-PGY-922</v>
          </cell>
          <cell r="B439" t="str">
            <v>Microsoft Windows 10 Pro</v>
          </cell>
          <cell r="C439" t="str">
            <v>Intel Core i5-7500 CPU @ 3.40GHz</v>
          </cell>
          <cell r="D439" t="str">
            <v>mariana.r</v>
          </cell>
        </row>
        <row r="440">
          <cell r="A440" t="str">
            <v>DES-PGY-973</v>
          </cell>
          <cell r="B440" t="str">
            <v>Microsoft Windows 11 Pro</v>
          </cell>
          <cell r="C440" t="str">
            <v>Intel Core i5-7500 CPU @ 3.40GHz</v>
          </cell>
          <cell r="D440" t="str">
            <v>ruth.a</v>
          </cell>
        </row>
        <row r="441">
          <cell r="A441" t="str">
            <v>DES-PGY-981</v>
          </cell>
          <cell r="B441" t="str">
            <v>Microsoft Windows 11 Pro</v>
          </cell>
          <cell r="C441" t="str">
            <v>Intel Core i7-6700 CPU @ 3.40GHz</v>
          </cell>
          <cell r="D441" t="str">
            <v>mfischer</v>
          </cell>
        </row>
        <row r="442">
          <cell r="A442" t="str">
            <v>DES-SHR-1234</v>
          </cell>
          <cell r="B442" t="str">
            <v>Microsoft Windows 11 Pro</v>
          </cell>
          <cell r="C442" t="str">
            <v>13th Gen Intel Core i5-13500T</v>
          </cell>
          <cell r="D442" t="str">
            <v>Atendente@DES-SHR-1234</v>
          </cell>
        </row>
        <row r="443">
          <cell r="A443" t="str">
            <v>DES-SHR-20597</v>
          </cell>
          <cell r="B443" t="str">
            <v>Microsoft Windows 10 Pro</v>
          </cell>
          <cell r="C443" t="str">
            <v>12th Gen Intel Core i5-12500T</v>
          </cell>
          <cell r="D443" t="str">
            <v>edinei</v>
          </cell>
        </row>
        <row r="444">
          <cell r="A444" t="str">
            <v>DES-SHR-20630</v>
          </cell>
          <cell r="B444" t="str">
            <v>Microsoft Windows 10 Pro</v>
          </cell>
          <cell r="C444" t="str">
            <v>12th Gen Intel Core i5-12500T</v>
          </cell>
          <cell r="D444" t="str">
            <v>gabriela.s</v>
          </cell>
        </row>
        <row r="445">
          <cell r="A445" t="str">
            <v>DES-TEX-08264</v>
          </cell>
          <cell r="B445" t="str">
            <v>Windows</v>
          </cell>
          <cell r="D445" t="str">
            <v>expedi1</v>
          </cell>
        </row>
        <row r="446">
          <cell r="A446" t="str">
            <v>DES-TEX-15688</v>
          </cell>
          <cell r="B446" t="str">
            <v>Microsoft Windows 11 Pro</v>
          </cell>
          <cell r="C446" t="str">
            <v>Intel Core i5-10500T CPU @ 2.30GHz</v>
          </cell>
          <cell r="D446" t="str">
            <v>daiane.n</v>
          </cell>
        </row>
        <row r="447">
          <cell r="A447" t="str">
            <v>DES-TEX-16866</v>
          </cell>
          <cell r="B447" t="str">
            <v>Microsoft Windows 11 Pro</v>
          </cell>
          <cell r="C447" t="str">
            <v>Intel Core i5-10500T CPU @ 2.30GHz</v>
          </cell>
          <cell r="D447" t="str">
            <v>eduarda.n</v>
          </cell>
        </row>
        <row r="448">
          <cell r="A448" t="str">
            <v>DES-TEX-16881</v>
          </cell>
          <cell r="B448" t="str">
            <v>Microsoft Windows 11 Pro</v>
          </cell>
          <cell r="C448" t="str">
            <v>Intel Core i5-10500T CPU @ 2.30GHz</v>
          </cell>
          <cell r="D448" t="str">
            <v>tvcamtextil</v>
          </cell>
        </row>
        <row r="449">
          <cell r="A449" t="str">
            <v>DES-TEX-16886</v>
          </cell>
          <cell r="B449" t="str">
            <v>Microsoft Windows 10 Pro</v>
          </cell>
          <cell r="C449" t="str">
            <v>Intel Core i5-10500T CPU @ 2.30GHz</v>
          </cell>
          <cell r="D449" t="str">
            <v>anaclara.f</v>
          </cell>
        </row>
        <row r="450">
          <cell r="A450" t="str">
            <v>DES-TEX-17513</v>
          </cell>
          <cell r="B450" t="str">
            <v>Microsoft Windows 10 Pro</v>
          </cell>
          <cell r="C450" t="str">
            <v>Intel Core i5-10500T CPU @ 2.30GHz</v>
          </cell>
          <cell r="D450" t="str">
            <v>andre.f</v>
          </cell>
        </row>
        <row r="451">
          <cell r="A451" t="str">
            <v>DES-TEX-17516</v>
          </cell>
          <cell r="B451" t="str">
            <v>Microsoft Windows 11 Pro</v>
          </cell>
          <cell r="C451" t="str">
            <v>Intel Core i5-10500T CPU @ 2.30GHz</v>
          </cell>
          <cell r="D451" t="str">
            <v>kleber.o</v>
          </cell>
        </row>
        <row r="452">
          <cell r="A452" t="str">
            <v>DES-TEX-17570</v>
          </cell>
          <cell r="B452" t="str">
            <v>Microsoft Windows 11 Pro</v>
          </cell>
          <cell r="C452" t="str">
            <v>Intel Core i5-10500T CPU @ 2.30GHz</v>
          </cell>
          <cell r="D452" t="str">
            <v>leticia.u</v>
          </cell>
        </row>
        <row r="453">
          <cell r="A453" t="str">
            <v>DES-TEX-17571</v>
          </cell>
          <cell r="B453" t="str">
            <v>Microsoft Windows 11 Pro</v>
          </cell>
          <cell r="C453" t="str">
            <v>Intel Core i5-10500T CPU @ 2.30GHz</v>
          </cell>
          <cell r="D453" t="str">
            <v>tvvendastext</v>
          </cell>
        </row>
        <row r="454">
          <cell r="A454" t="str">
            <v>DES-TEX-17572</v>
          </cell>
          <cell r="B454" t="str">
            <v>Microsoft Windows 11 Pro</v>
          </cell>
          <cell r="C454" t="str">
            <v>Intel Core i5-10500T CPU @ 2.30GHz</v>
          </cell>
          <cell r="D454" t="str">
            <v>luana.lada</v>
          </cell>
        </row>
        <row r="455">
          <cell r="A455" t="str">
            <v>DES-TEX-19146</v>
          </cell>
          <cell r="B455" t="str">
            <v>Microsoft Windows 11 Pro</v>
          </cell>
          <cell r="C455" t="str">
            <v>12th Gen Intel Core i5-12500T</v>
          </cell>
          <cell r="D455" t="str">
            <v>raquel.p</v>
          </cell>
        </row>
        <row r="456">
          <cell r="A456" t="str">
            <v>DES-TEX-19149</v>
          </cell>
          <cell r="B456" t="str">
            <v>Microsoft Windows 11 Pro</v>
          </cell>
          <cell r="C456" t="str">
            <v>12th Gen Intel Core i5-12500T</v>
          </cell>
          <cell r="D456" t="str">
            <v>sara.p</v>
          </cell>
        </row>
        <row r="457">
          <cell r="A457" t="str">
            <v>DES-TEX-19164</v>
          </cell>
          <cell r="B457" t="str">
            <v>Microsoft Windows 11 Pro</v>
          </cell>
          <cell r="C457" t="str">
            <v>12th Gen Intel Core i5-12500T</v>
          </cell>
          <cell r="D457" t="str">
            <v>hellen.t</v>
          </cell>
        </row>
        <row r="458">
          <cell r="A458" t="str">
            <v>DES-TEX-20863</v>
          </cell>
          <cell r="B458" t="str">
            <v>Microsoft Windows 11 Pro</v>
          </cell>
          <cell r="C458" t="str">
            <v>Intel Core i5-10500T CPU @ 2.30GHz</v>
          </cell>
          <cell r="D458" t="str">
            <v>eloisa.h</v>
          </cell>
        </row>
        <row r="459">
          <cell r="A459" t="str">
            <v>DES-TEX-20900</v>
          </cell>
          <cell r="B459" t="str">
            <v>Microsoft Windows 11 Pro</v>
          </cell>
          <cell r="C459" t="str">
            <v>13th Gen Intel Core i5-13500T</v>
          </cell>
          <cell r="D459" t="str">
            <v>marialuiza.h</v>
          </cell>
        </row>
        <row r="460">
          <cell r="A460" t="str">
            <v>DES-TEX-2121</v>
          </cell>
          <cell r="B460" t="str">
            <v>Microsoft Windows 7 Professional</v>
          </cell>
          <cell r="C460" t="str">
            <v>Pentium Dual-Core CPU E5200 @ 2.50GHz</v>
          </cell>
          <cell r="D460" t="str">
            <v>izidoria</v>
          </cell>
        </row>
        <row r="461">
          <cell r="A461" t="str">
            <v>DES-TEX-21246</v>
          </cell>
          <cell r="B461" t="str">
            <v>Microsoft Windows 11 Pro</v>
          </cell>
          <cell r="C461" t="str">
            <v>13th Gen Intel Core i5-13500T</v>
          </cell>
          <cell r="D461" t="str">
            <v>oseias.s</v>
          </cell>
        </row>
        <row r="462">
          <cell r="A462" t="str">
            <v>DES-TEX-22473</v>
          </cell>
          <cell r="B462" t="str">
            <v>Microsoft Windows 11 Pro</v>
          </cell>
          <cell r="C462" t="str">
            <v>13th Gen Intel Core i5-13500T</v>
          </cell>
          <cell r="D462" t="str">
            <v>lucas.u</v>
          </cell>
        </row>
        <row r="463">
          <cell r="A463" t="str">
            <v>DES-TEX-22475</v>
          </cell>
          <cell r="B463" t="str">
            <v>Microsoft Windows 11 Pro</v>
          </cell>
          <cell r="C463" t="str">
            <v>12th Gen Intel Core i5-12500T</v>
          </cell>
          <cell r="D463" t="str">
            <v>expedi3</v>
          </cell>
        </row>
        <row r="464">
          <cell r="A464" t="str">
            <v>DES-VST-0</v>
          </cell>
          <cell r="B464" t="str">
            <v>Microsoft Windows 10 Pro</v>
          </cell>
          <cell r="C464" t="str">
            <v>Intel Core i5-8500 CPU @ 3.00GHz</v>
          </cell>
          <cell r="D464" t="str">
            <v>josiane.f</v>
          </cell>
        </row>
        <row r="465">
          <cell r="A465" t="str">
            <v>DES-VST-013703</v>
          </cell>
          <cell r="B465" t="str">
            <v>Microsoft Windows 11 Pro</v>
          </cell>
          <cell r="C465" t="str">
            <v>Intel Core i5-8500 CPU @ 3.00GHz</v>
          </cell>
          <cell r="D465" t="str">
            <v>elizandra.r</v>
          </cell>
        </row>
        <row r="466">
          <cell r="A466" t="str">
            <v>DES-VST-015496</v>
          </cell>
          <cell r="B466" t="str">
            <v>Microsoft Windows 10 Pro</v>
          </cell>
          <cell r="C466" t="str">
            <v>Intel Core i3-7100 CPU @ 3.90GHz</v>
          </cell>
          <cell r="D466" t="str">
            <v>maria.t</v>
          </cell>
        </row>
        <row r="467">
          <cell r="A467" t="str">
            <v>DES-VST-016001</v>
          </cell>
          <cell r="B467" t="str">
            <v>Microsoft Windows 11 Pro</v>
          </cell>
          <cell r="C467" t="str">
            <v>Intel Core i5-10500T CPU @ 2.30GHz</v>
          </cell>
          <cell r="D467" t="str">
            <v>francine.z</v>
          </cell>
        </row>
        <row r="468">
          <cell r="A468" t="str">
            <v>DES-VST-016551</v>
          </cell>
          <cell r="B468" t="str">
            <v>Microsoft Windows 11 Pro</v>
          </cell>
          <cell r="C468" t="str">
            <v>Intel Core i3-10100T CPU @ 3.00GHz</v>
          </cell>
          <cell r="D468" t="str">
            <v>tvdobracao</v>
          </cell>
        </row>
        <row r="469">
          <cell r="A469" t="str">
            <v>des-vst-016575</v>
          </cell>
          <cell r="B469" t="str">
            <v>Microsoft Windows 11 Pro for Workstations</v>
          </cell>
          <cell r="C469" t="str">
            <v>Intel Xeon W-1350 @ 3.30GHz</v>
          </cell>
          <cell r="D469" t="str">
            <v>gian.m</v>
          </cell>
        </row>
        <row r="470">
          <cell r="A470" t="str">
            <v>DES-VST-016688</v>
          </cell>
          <cell r="B470" t="str">
            <v>Microsoft Windows 11 Pro</v>
          </cell>
          <cell r="C470" t="str">
            <v>Intel Core i5-10500T CPU @ 2.30GHz</v>
          </cell>
          <cell r="D470" t="str">
            <v>Adilson.s</v>
          </cell>
        </row>
        <row r="471">
          <cell r="A471" t="str">
            <v>DES-VST-021729</v>
          </cell>
          <cell r="B471" t="str">
            <v>Microsoft Windows 11 Pro</v>
          </cell>
          <cell r="C471" t="str">
            <v>13th Gen Intel Core i5-13500T</v>
          </cell>
          <cell r="D471" t="str">
            <v>katiuska.p</v>
          </cell>
        </row>
        <row r="472">
          <cell r="A472" t="str">
            <v>DES-VST-0415</v>
          </cell>
          <cell r="B472" t="str">
            <v>Microsoft Windows 7 Professional</v>
          </cell>
          <cell r="C472" t="str">
            <v>Intel Pentium CPU G630 @ 2.70GHz</v>
          </cell>
          <cell r="D472" t="str">
            <v>corte2lnd</v>
          </cell>
        </row>
        <row r="473">
          <cell r="A473" t="str">
            <v>DES-VST-04757</v>
          </cell>
          <cell r="B473" t="str">
            <v>Microsoft Windows 10 Pro</v>
          </cell>
          <cell r="C473" t="str">
            <v>Intel Core i3-3220 CPU @ 3.30GHz</v>
          </cell>
          <cell r="D473" t="str">
            <v>mariana.z</v>
          </cell>
        </row>
        <row r="474">
          <cell r="A474" t="str">
            <v>DES-VST-050</v>
          </cell>
          <cell r="B474" t="str">
            <v>Microsoft Windows 10 Pro</v>
          </cell>
          <cell r="C474" t="str">
            <v>Intel Core i3-7100 CPU @ 3.90GHz</v>
          </cell>
          <cell r="D474" t="str">
            <v>eduardo.o</v>
          </cell>
        </row>
        <row r="475">
          <cell r="A475" t="str">
            <v>DES-VST-05353</v>
          </cell>
          <cell r="B475" t="str">
            <v>Microsoft Windows 11 Pro</v>
          </cell>
          <cell r="C475" t="str">
            <v>Intel Core i5-2400 CPU @ 3.10GHz</v>
          </cell>
          <cell r="D475" t="str">
            <v>taina.t</v>
          </cell>
        </row>
        <row r="476">
          <cell r="A476" t="str">
            <v>DES-VST-05429</v>
          </cell>
          <cell r="B476" t="str">
            <v>Microsoft Windows 11 Pro</v>
          </cell>
          <cell r="C476" t="str">
            <v>Intel Core i5-2400 CPU @ 3.10GHz</v>
          </cell>
          <cell r="D476" t="str">
            <v>bord2lnd</v>
          </cell>
        </row>
        <row r="477">
          <cell r="A477" t="str">
            <v>DES-VST-05488</v>
          </cell>
          <cell r="B477" t="str">
            <v>Microsoft Windows 10 Pro</v>
          </cell>
          <cell r="C477" t="str">
            <v>Intel Core i5-2400 CPU @ 3.10GHz</v>
          </cell>
          <cell r="D477" t="str">
            <v>karolayne.u</v>
          </cell>
        </row>
        <row r="478">
          <cell r="A478" t="str">
            <v>DES-VST-07175</v>
          </cell>
          <cell r="B478" t="str">
            <v>Microsoft Windows 11 Pro</v>
          </cell>
          <cell r="C478" t="str">
            <v>Intel Core i7-4770 CPU @ 3.40GHz</v>
          </cell>
          <cell r="D478" t="str">
            <v>andre.s</v>
          </cell>
        </row>
        <row r="479">
          <cell r="A479" t="str">
            <v>DES-VST-10002</v>
          </cell>
          <cell r="B479" t="str">
            <v>Microsoft Windows 10 Pro</v>
          </cell>
          <cell r="C479" t="str">
            <v>Intel Core i5-7400 CPU @ 3.00GHz</v>
          </cell>
          <cell r="D479" t="str">
            <v>fernanda.f</v>
          </cell>
        </row>
        <row r="480">
          <cell r="A480" t="str">
            <v>DES-VST-10003</v>
          </cell>
          <cell r="B480" t="str">
            <v>Microsoft Windows 10 Pro</v>
          </cell>
          <cell r="C480" t="str">
            <v>Intel Core i5-7400 CPU @ 3.00GHz</v>
          </cell>
          <cell r="D480" t="str">
            <v>ketrin.t</v>
          </cell>
        </row>
        <row r="481">
          <cell r="A481" t="str">
            <v>DES-VST-10040</v>
          </cell>
          <cell r="B481" t="str">
            <v>Microsoft Windows 10 Pro</v>
          </cell>
          <cell r="C481" t="str">
            <v>Intel Core i5-7500 CPU @ 3.40GHz</v>
          </cell>
          <cell r="D481" t="str">
            <v>carmem.h</v>
          </cell>
        </row>
        <row r="482">
          <cell r="A482" t="str">
            <v>DES-VST-10212</v>
          </cell>
          <cell r="B482" t="str">
            <v>Microsoft Windows 11 Pro</v>
          </cell>
          <cell r="C482" t="str">
            <v>Intel Core i3-7100 CPU @ 3.90GHz</v>
          </cell>
          <cell r="D482" t="str">
            <v>rafael.roedel</v>
          </cell>
        </row>
        <row r="483">
          <cell r="A483" t="str">
            <v>DES-VST-10241</v>
          </cell>
          <cell r="B483" t="str">
            <v>Microsoft Windows 11 Pro</v>
          </cell>
          <cell r="C483" t="str">
            <v>Intel Core i3-7100 CPU @ 3.90GHz</v>
          </cell>
          <cell r="D483" t="str">
            <v>aline.alves</v>
          </cell>
        </row>
        <row r="484">
          <cell r="A484" t="str">
            <v>DES-VST-10318</v>
          </cell>
          <cell r="B484" t="str">
            <v>Microsoft Windows 10 Pro</v>
          </cell>
          <cell r="C484" t="str">
            <v>Intel Core i3-7100 CPU @ 3.90GHz</v>
          </cell>
          <cell r="D484" t="str">
            <v>paulo.santos</v>
          </cell>
        </row>
        <row r="485">
          <cell r="A485" t="str">
            <v>DES-VST-10372</v>
          </cell>
          <cell r="B485" t="str">
            <v>Microsoft Windows 11 Pro</v>
          </cell>
          <cell r="C485" t="str">
            <v>Intel Core i5-8500 CPU @ 3.00GHz</v>
          </cell>
          <cell r="D485" t="str">
            <v>angela.r</v>
          </cell>
        </row>
        <row r="486">
          <cell r="A486" t="str">
            <v>DES-VST-10540</v>
          </cell>
          <cell r="B486" t="str">
            <v>Microsoft Windows 11 Pro</v>
          </cell>
          <cell r="C486" t="str">
            <v>Intel Core i5-7500 CPU @ 3.40GHz</v>
          </cell>
          <cell r="D486" t="str">
            <v>jennifer.s</v>
          </cell>
        </row>
        <row r="487">
          <cell r="A487" t="str">
            <v>DES-VST-10542</v>
          </cell>
          <cell r="B487" t="str">
            <v>Microsoft Windows 10 Pro</v>
          </cell>
          <cell r="C487" t="str">
            <v>Intel Core i5-7500 CPU @ 3.40GHz</v>
          </cell>
          <cell r="D487" t="str">
            <v>julia.silva</v>
          </cell>
        </row>
        <row r="488">
          <cell r="A488" t="str">
            <v>DES-VST-10549</v>
          </cell>
          <cell r="B488" t="str">
            <v>Microsoft Windows 10 Pro</v>
          </cell>
          <cell r="C488" t="str">
            <v>Intel Core i7-7700 CPU @ 3.60GHz</v>
          </cell>
          <cell r="D488" t="str">
            <v>marcio.c</v>
          </cell>
        </row>
        <row r="489">
          <cell r="A489" t="str">
            <v>DES-VST-10550</v>
          </cell>
          <cell r="B489" t="str">
            <v>Microsoft Windows 11 Pro</v>
          </cell>
          <cell r="C489" t="str">
            <v>Intel Core i3-7100 CPU @ 3.90GHz</v>
          </cell>
          <cell r="D489" t="str">
            <v>samara.w</v>
          </cell>
        </row>
        <row r="490">
          <cell r="A490" t="str">
            <v>DES-VST-10676</v>
          </cell>
          <cell r="B490" t="str">
            <v>Microsoft Windows 10 Pro</v>
          </cell>
          <cell r="C490" t="str">
            <v>Intel Core i3-7100 CPU @ 3.90GHz</v>
          </cell>
          <cell r="D490" t="str">
            <v>thais.g</v>
          </cell>
        </row>
        <row r="491">
          <cell r="A491" t="str">
            <v>DES-VST-10677</v>
          </cell>
          <cell r="B491" t="str">
            <v>Microsoft Windows 11 Pro</v>
          </cell>
          <cell r="C491" t="str">
            <v>Intel Core i3-7100 CPU @ 3.90GHz</v>
          </cell>
          <cell r="D491" t="str">
            <v>kelly</v>
          </cell>
        </row>
        <row r="492">
          <cell r="A492" t="str">
            <v>DES-VST-10682</v>
          </cell>
          <cell r="B492" t="str">
            <v>Microsoft Windows 10 Pro</v>
          </cell>
          <cell r="C492" t="str">
            <v>Intel Core i3-7100 CPU @ 3.90GHz</v>
          </cell>
          <cell r="D492" t="str">
            <v>Bianca.k</v>
          </cell>
        </row>
        <row r="493">
          <cell r="A493" t="str">
            <v>DES-VST-10769</v>
          </cell>
          <cell r="B493" t="str">
            <v>Microsoft Windows 10 Pro</v>
          </cell>
          <cell r="C493" t="str">
            <v>Intel Core i5-7500 CPU @ 3.40GHz</v>
          </cell>
          <cell r="D493" t="str">
            <v>laisa.m</v>
          </cell>
        </row>
        <row r="494">
          <cell r="A494" t="str">
            <v>DES-VST-10773</v>
          </cell>
          <cell r="B494" t="str">
            <v>Microsoft Windows 11 Pro</v>
          </cell>
          <cell r="C494" t="str">
            <v>Intel Core i3-7100 CPU @ 3.90GHz</v>
          </cell>
          <cell r="D494" t="str">
            <v>aline.h</v>
          </cell>
        </row>
        <row r="495">
          <cell r="A495" t="str">
            <v>DES-VST-10776</v>
          </cell>
          <cell r="B495" t="str">
            <v>Microsoft Windows 10 Pro</v>
          </cell>
          <cell r="C495" t="str">
            <v>Intel Core i5-7500 CPU @ 3.40GHz</v>
          </cell>
          <cell r="D495" t="str">
            <v>francieli.a</v>
          </cell>
        </row>
        <row r="496">
          <cell r="A496" t="str">
            <v>DES-VST-10882</v>
          </cell>
          <cell r="B496" t="str">
            <v>Microsoft Windows 11 Pro</v>
          </cell>
          <cell r="C496" t="str">
            <v>Intel Core i3-7100 CPU @ 3.90GHz</v>
          </cell>
          <cell r="D496" t="str">
            <v>lismari</v>
          </cell>
        </row>
        <row r="497">
          <cell r="A497" t="str">
            <v>DES-VST-10883</v>
          </cell>
          <cell r="B497" t="str">
            <v>Microsoft Windows 10 Pro</v>
          </cell>
          <cell r="C497" t="str">
            <v>Intel Core i3-7100 CPU @ 3.90GHz</v>
          </cell>
          <cell r="D497" t="str">
            <v>luan.d</v>
          </cell>
        </row>
        <row r="498">
          <cell r="A498" t="str">
            <v>DES-VST-10884</v>
          </cell>
          <cell r="B498" t="str">
            <v>Microsoft Windows 10 Pro</v>
          </cell>
          <cell r="C498" t="str">
            <v>Intel Core i3-7100 CPU @ 3.90GHz</v>
          </cell>
          <cell r="D498" t="str">
            <v>kelli.o</v>
          </cell>
        </row>
        <row r="499">
          <cell r="A499" t="str">
            <v>DES-VST-10885</v>
          </cell>
          <cell r="B499" t="str">
            <v>Microsoft Windows 11 Pro</v>
          </cell>
          <cell r="C499" t="str">
            <v>Intel Core i3-7100 CPU @ 3.90GHz</v>
          </cell>
          <cell r="D499" t="str">
            <v>nayara.s</v>
          </cell>
        </row>
        <row r="500">
          <cell r="A500" t="str">
            <v>DES-VST-10922</v>
          </cell>
          <cell r="B500" t="str">
            <v>Microsoft Windows 10 Pro</v>
          </cell>
          <cell r="C500" t="str">
            <v>Intel Core i3-7100 CPU @ 3.90GHz</v>
          </cell>
          <cell r="D500" t="str">
            <v>Zeni.o</v>
          </cell>
        </row>
        <row r="501">
          <cell r="A501" t="str">
            <v>DES-VST-10943</v>
          </cell>
          <cell r="B501" t="str">
            <v>Microsoft Windows 10 Pro</v>
          </cell>
          <cell r="C501" t="str">
            <v>Intel Core i3-7100 CPU @ 3.90GHz</v>
          </cell>
          <cell r="D501" t="str">
            <v>mariaeduarda.s</v>
          </cell>
        </row>
        <row r="502">
          <cell r="A502" t="str">
            <v>DES-VST-10944</v>
          </cell>
          <cell r="B502" t="str">
            <v>Microsoft Windows 10 Pro</v>
          </cell>
          <cell r="C502" t="str">
            <v>Intel Core i3-7100 CPU @ 3.90GHz</v>
          </cell>
          <cell r="D502" t="str">
            <v>maiara.s</v>
          </cell>
        </row>
        <row r="503">
          <cell r="A503" t="str">
            <v>DES-VST-10945</v>
          </cell>
          <cell r="B503" t="str">
            <v>Microsoft Windows 10 Pro</v>
          </cell>
          <cell r="C503" t="str">
            <v>Intel Core i3-7100 CPU @ 3.90GHz</v>
          </cell>
          <cell r="D503" t="str">
            <v>lucimara.d</v>
          </cell>
        </row>
        <row r="504">
          <cell r="A504" t="str">
            <v>DES-VST-11013</v>
          </cell>
          <cell r="B504" t="str">
            <v>Microsoft Windows 10 Pro</v>
          </cell>
          <cell r="C504" t="str">
            <v>Intel Core i3-7100 CPU @ 3.90GHz</v>
          </cell>
          <cell r="D504" t="str">
            <v>adriana.m</v>
          </cell>
        </row>
        <row r="505">
          <cell r="A505" t="str">
            <v>DES-VST-11424</v>
          </cell>
          <cell r="B505" t="str">
            <v>Microsoft Windows 11 Pro</v>
          </cell>
          <cell r="C505" t="str">
            <v>Intel Core i7-7700 CPU @ 3.60GHz</v>
          </cell>
          <cell r="D505" t="str">
            <v>claudir.b</v>
          </cell>
        </row>
        <row r="506">
          <cell r="A506" t="str">
            <v>DES-VST-114530</v>
          </cell>
          <cell r="B506" t="str">
            <v>Microsoft Windows 11 Pro</v>
          </cell>
          <cell r="C506" t="str">
            <v>Intel Core i7-8700 CPU @ 3.20GHz</v>
          </cell>
          <cell r="D506" t="str">
            <v>thais.c</v>
          </cell>
        </row>
        <row r="507">
          <cell r="A507" t="str">
            <v>DES-VST-11488</v>
          </cell>
          <cell r="B507" t="str">
            <v>Microsoft Windows 11 Pro</v>
          </cell>
          <cell r="C507" t="str">
            <v>Intel Core i7-8700 CPU @ 3.20GHz</v>
          </cell>
          <cell r="D507" t="str">
            <v>dilene.r</v>
          </cell>
        </row>
        <row r="508">
          <cell r="A508" t="str">
            <v>DES-VST-12695</v>
          </cell>
          <cell r="B508" t="str">
            <v>Microsoft Windows 10 Pro</v>
          </cell>
          <cell r="C508" t="str">
            <v>Intel Core i3-4130 CPU @ 3.40GHz</v>
          </cell>
          <cell r="D508" t="str">
            <v>cristina.p</v>
          </cell>
        </row>
        <row r="509">
          <cell r="A509" t="str">
            <v>DES-VST-12713</v>
          </cell>
          <cell r="B509" t="str">
            <v>Microsoft Windows 10 Pro</v>
          </cell>
          <cell r="C509" t="str">
            <v>Intel Core i3-3220 CPU @ 3.30GHz</v>
          </cell>
          <cell r="D509" t="str">
            <v>william.h</v>
          </cell>
        </row>
        <row r="510">
          <cell r="A510" t="str">
            <v>DES-VST-12815</v>
          </cell>
          <cell r="B510" t="str">
            <v>Microsoft Windows 11 Pro</v>
          </cell>
          <cell r="C510" t="str">
            <v>Intel Core i7-8700 CPU @ 3.20GHz</v>
          </cell>
          <cell r="D510" t="str">
            <v>Tatiana.f</v>
          </cell>
        </row>
        <row r="511">
          <cell r="A511" t="str">
            <v>DES-VST-129</v>
          </cell>
          <cell r="B511" t="str">
            <v>Microsoft Windows 10 Pro</v>
          </cell>
          <cell r="C511" t="str">
            <v>Intel Core i5-4570S CPU @ 2.90GHz</v>
          </cell>
          <cell r="D511" t="str">
            <v>ana.e</v>
          </cell>
        </row>
        <row r="512">
          <cell r="A512" t="str">
            <v>DES-VST-12956</v>
          </cell>
          <cell r="B512" t="str">
            <v>Microsoft Windows 11 Pro</v>
          </cell>
          <cell r="C512" t="str">
            <v>Intel Core i3-8100 CPU @ 3.60GHz</v>
          </cell>
          <cell r="D512" t="str">
            <v>fabiulla.o</v>
          </cell>
        </row>
        <row r="513">
          <cell r="A513" t="str">
            <v>DES-VST-12958</v>
          </cell>
          <cell r="B513" t="str">
            <v>Microsoft Windows 11 Pro</v>
          </cell>
          <cell r="C513" t="str">
            <v>Intel Core i5-8500 CPU @ 3.00GHz</v>
          </cell>
          <cell r="D513" t="str">
            <v>julia.r</v>
          </cell>
        </row>
        <row r="514">
          <cell r="A514" t="str">
            <v>DES-VST-13072</v>
          </cell>
          <cell r="B514" t="str">
            <v>Microsoft Windows 11 Pro</v>
          </cell>
          <cell r="C514" t="str">
            <v>Intel Core i3-7100 CPU @ 3.90GHz</v>
          </cell>
          <cell r="D514" t="str">
            <v>miriane.k</v>
          </cell>
        </row>
        <row r="515">
          <cell r="A515" t="str">
            <v>DES-VST-13073</v>
          </cell>
          <cell r="B515" t="str">
            <v>Microsoft Windows 10 Pro</v>
          </cell>
          <cell r="C515" t="str">
            <v>Intel Core i5-8400 CPU @ 2.80GHz</v>
          </cell>
          <cell r="D515" t="str">
            <v>mariane.c</v>
          </cell>
        </row>
        <row r="516">
          <cell r="A516" t="str">
            <v>DES-VST-13074</v>
          </cell>
          <cell r="B516" t="str">
            <v>Microsoft Windows 10 Pro</v>
          </cell>
          <cell r="C516" t="str">
            <v>Intel Core i5-8400 CPU @ 2.80GHz</v>
          </cell>
          <cell r="D516" t="str">
            <v>yochabel.s</v>
          </cell>
        </row>
        <row r="517">
          <cell r="A517" t="str">
            <v>DES-VST-13121</v>
          </cell>
          <cell r="B517" t="str">
            <v>Microsoft Windows 11 Pro</v>
          </cell>
          <cell r="C517" t="str">
            <v>Intel Core i5-8500 CPU @ 3.00GHz</v>
          </cell>
          <cell r="D517" t="str">
            <v>RAQUIELY.L</v>
          </cell>
        </row>
        <row r="518">
          <cell r="A518" t="str">
            <v>DES-VST-13122</v>
          </cell>
          <cell r="B518" t="str">
            <v>Microsoft Windows 11 Pro</v>
          </cell>
          <cell r="C518" t="str">
            <v>Intel Core i5-8400 CPU @ 2.80GHz</v>
          </cell>
          <cell r="D518" t="str">
            <v>giovanna.f</v>
          </cell>
        </row>
        <row r="519">
          <cell r="A519" t="str">
            <v>des-vst-13733</v>
          </cell>
          <cell r="B519" t="str">
            <v>Microsoft Windows 11 Pro</v>
          </cell>
          <cell r="C519" t="str">
            <v>Intel Core i5-8500 CPU @ 3.00GHz</v>
          </cell>
          <cell r="D519" t="str">
            <v>rayssa.v</v>
          </cell>
        </row>
        <row r="520">
          <cell r="A520" t="str">
            <v>DES-VST-13737</v>
          </cell>
          <cell r="B520" t="str">
            <v>Microsoft Windows 11 Pro</v>
          </cell>
          <cell r="C520" t="str">
            <v>Intel Core i5-8500 CPU @ 3.00GHz</v>
          </cell>
          <cell r="D520" t="str">
            <v>jessica.a</v>
          </cell>
        </row>
        <row r="521">
          <cell r="A521" t="str">
            <v>des-vst-13747</v>
          </cell>
          <cell r="B521" t="str">
            <v>Microsoft Windows 11 Pro</v>
          </cell>
          <cell r="C521" t="str">
            <v>Intel Core i5-8500 CPU @ 3.00GHz</v>
          </cell>
          <cell r="D521" t="str">
            <v>Lismari</v>
          </cell>
        </row>
        <row r="522">
          <cell r="A522" t="str">
            <v>des-vst-13748</v>
          </cell>
          <cell r="B522" t="str">
            <v>Microsoft Windows 11 Pro</v>
          </cell>
          <cell r="C522" t="str">
            <v>Intel Core i5-8500 CPU @ 3.00GHz</v>
          </cell>
          <cell r="D522" t="str">
            <v>paulo.santos</v>
          </cell>
        </row>
        <row r="523">
          <cell r="A523" t="str">
            <v>DES-VST-13749</v>
          </cell>
          <cell r="B523" t="str">
            <v>Microsoft Windows 11 Pro</v>
          </cell>
          <cell r="C523" t="str">
            <v>Intel Core i5-8500 CPU @ 3.00GHz</v>
          </cell>
          <cell r="D523" t="str">
            <v>mariza.h</v>
          </cell>
        </row>
        <row r="524">
          <cell r="A524" t="str">
            <v>DES-VST-13770</v>
          </cell>
          <cell r="B524" t="str">
            <v>Microsoft Windows 11 Pro</v>
          </cell>
          <cell r="C524" t="str">
            <v>Intel Core i7-8700 CPU @ 3.20GHz</v>
          </cell>
          <cell r="D524" t="str">
            <v>debora.z</v>
          </cell>
        </row>
        <row r="525">
          <cell r="A525" t="str">
            <v>DES-VST-13941</v>
          </cell>
          <cell r="B525" t="str">
            <v>Microsoft Windows 11 Pro</v>
          </cell>
          <cell r="C525" t="str">
            <v>Intel Core i3-7100 CPU @ 3.90GHz</v>
          </cell>
          <cell r="D525" t="str">
            <v>DAIANE.S</v>
          </cell>
        </row>
        <row r="526">
          <cell r="A526" t="str">
            <v>DES-VST-14027</v>
          </cell>
          <cell r="B526" t="str">
            <v>Microsoft Windows 11 Pro</v>
          </cell>
          <cell r="C526" t="str">
            <v>Intel Core i7-8700 CPU @ 3.20GHz</v>
          </cell>
          <cell r="D526" t="str">
            <v>diana.c</v>
          </cell>
        </row>
        <row r="527">
          <cell r="A527" t="str">
            <v>DES-VST-14028</v>
          </cell>
          <cell r="B527" t="str">
            <v>Microsoft Windows 11 Pro</v>
          </cell>
          <cell r="C527" t="str">
            <v>Intel Core i7-8700 CPU @ 3.20GHz</v>
          </cell>
          <cell r="D527" t="str">
            <v>priscila.k</v>
          </cell>
        </row>
        <row r="528">
          <cell r="A528" t="str">
            <v>DES-VST-14065</v>
          </cell>
          <cell r="B528" t="str">
            <v>Microsoft Windows 11 Pro</v>
          </cell>
          <cell r="C528" t="str">
            <v>Intel Core i5-7500 CPU @ 3.40GHz</v>
          </cell>
          <cell r="D528" t="str">
            <v>byanca.s</v>
          </cell>
        </row>
        <row r="529">
          <cell r="A529" t="str">
            <v>DES-VST-14668</v>
          </cell>
          <cell r="B529" t="str">
            <v>Microsoft Windows 11 Pro</v>
          </cell>
          <cell r="C529" t="str">
            <v>Intel Core i7-9700 CPU @ 3.00GHz</v>
          </cell>
          <cell r="D529" t="str">
            <v>diego.sauer</v>
          </cell>
        </row>
        <row r="530">
          <cell r="A530" t="str">
            <v>DES-VST-14669</v>
          </cell>
          <cell r="B530" t="str">
            <v>Microsoft Windows 11 Pro</v>
          </cell>
          <cell r="C530" t="str">
            <v>Intel Core i7-9700 CPU @ 3.00GHz</v>
          </cell>
          <cell r="D530" t="str">
            <v>adriane.k</v>
          </cell>
        </row>
        <row r="531">
          <cell r="A531" t="str">
            <v>DES-VST-15153</v>
          </cell>
          <cell r="B531" t="str">
            <v>Microsoft Windows 10 Pro</v>
          </cell>
          <cell r="C531" t="str">
            <v>Intel Core i7-9700 CPU @ 3.00GHz</v>
          </cell>
          <cell r="D531" t="str">
            <v>adriana.s</v>
          </cell>
        </row>
        <row r="532">
          <cell r="A532" t="str">
            <v>DES-VST-15179</v>
          </cell>
          <cell r="B532" t="str">
            <v>Microsoft Windows 10 Pro</v>
          </cell>
          <cell r="C532" t="str">
            <v>Intel Core i7-9700 CPU @ 3.00GHz</v>
          </cell>
          <cell r="D532" t="str">
            <v>viviane.a</v>
          </cell>
        </row>
        <row r="533">
          <cell r="A533" t="str">
            <v>DES-VST-15191</v>
          </cell>
          <cell r="B533" t="str">
            <v>Windows</v>
          </cell>
          <cell r="D533" t="str">
            <v>ruan.b</v>
          </cell>
        </row>
        <row r="534">
          <cell r="A534" t="str">
            <v>DES-VST-15221</v>
          </cell>
          <cell r="B534" t="str">
            <v>Microsoft Windows 11 Pro</v>
          </cell>
          <cell r="C534" t="str">
            <v>Intel Core i3-7100 CPU @ 3.90GHz</v>
          </cell>
          <cell r="D534" t="str">
            <v>marciel</v>
          </cell>
        </row>
        <row r="535">
          <cell r="A535" t="str">
            <v>DES-VST-15223</v>
          </cell>
          <cell r="B535" t="str">
            <v>Microsoft Windows 11 Pro</v>
          </cell>
          <cell r="C535" t="str">
            <v>Intel Core i5-8500 CPU @ 3.00GHz</v>
          </cell>
          <cell r="D535" t="str">
            <v>Ruan.b</v>
          </cell>
        </row>
        <row r="536">
          <cell r="A536" t="str">
            <v>DES-VST-15454</v>
          </cell>
          <cell r="B536" t="str">
            <v>Microsoft Windows 11 Pro</v>
          </cell>
          <cell r="C536" t="str">
            <v>Intel Core i3-8100 CPU @ 3.60GHz</v>
          </cell>
          <cell r="D536" t="str">
            <v>fabiana.d</v>
          </cell>
        </row>
        <row r="537">
          <cell r="A537" t="str">
            <v>DES-VST-15464</v>
          </cell>
          <cell r="B537" t="str">
            <v>Microsoft Windows 10 Pro</v>
          </cell>
          <cell r="C537" t="str">
            <v>Intel Core i5-7500 CPU @ 3.40GHz</v>
          </cell>
          <cell r="D537" t="str">
            <v>everli.m</v>
          </cell>
        </row>
        <row r="538">
          <cell r="A538" t="str">
            <v>DES-VST-15626</v>
          </cell>
          <cell r="B538" t="str">
            <v>Microsoft Windows 10 Pro</v>
          </cell>
          <cell r="C538" t="str">
            <v>Intel Core i5-8500 CPU @ 3.00GHz</v>
          </cell>
          <cell r="D538" t="str">
            <v>carolina.p</v>
          </cell>
        </row>
        <row r="539">
          <cell r="A539" t="str">
            <v>DES-VST-15651</v>
          </cell>
          <cell r="B539" t="str">
            <v>Microsoft Windows 11 Pro</v>
          </cell>
          <cell r="C539" t="str">
            <v>Intel Core i5-9500T CPU @ 2.20GHz</v>
          </cell>
          <cell r="D539" t="str">
            <v>loja1</v>
          </cell>
        </row>
        <row r="540">
          <cell r="A540" t="str">
            <v>DES-VST-15652</v>
          </cell>
          <cell r="B540" t="str">
            <v>Microsoft Windows 11 Pro</v>
          </cell>
          <cell r="C540" t="str">
            <v>Intel Core i5-9500T CPU @ 2.20GHz</v>
          </cell>
          <cell r="D540" t="str">
            <v>daiana.t</v>
          </cell>
        </row>
        <row r="541">
          <cell r="A541" t="str">
            <v>DES-VST-15653</v>
          </cell>
          <cell r="B541" t="str">
            <v>Microsoft Windows 11 Pro</v>
          </cell>
          <cell r="C541" t="str">
            <v>Intel Core i5-9500T CPU @ 2.20GHz</v>
          </cell>
          <cell r="D541" t="str">
            <v>valeria.d</v>
          </cell>
        </row>
        <row r="542">
          <cell r="A542" t="str">
            <v>DES-VST-15659</v>
          </cell>
          <cell r="B542" t="str">
            <v>Microsoft Windows 10 Pro</v>
          </cell>
          <cell r="C542" t="str">
            <v>Intel Core i5-10500T CPU @ 2.30GHz</v>
          </cell>
          <cell r="D542" t="str">
            <v>expedi3lnd</v>
          </cell>
        </row>
        <row r="543">
          <cell r="A543" t="str">
            <v>DES-VST-15662</v>
          </cell>
          <cell r="B543" t="str">
            <v>Microsoft Windows 11 Pro</v>
          </cell>
          <cell r="C543" t="str">
            <v>Intel Core i5-10500T CPU @ 2.30GHz</v>
          </cell>
          <cell r="D543" t="str">
            <v>greice.e</v>
          </cell>
        </row>
        <row r="544">
          <cell r="A544" t="str">
            <v>DES-VST-15665</v>
          </cell>
          <cell r="B544" t="str">
            <v>Microsoft Windows 11 Pro</v>
          </cell>
          <cell r="C544" t="str">
            <v>Intel Core i5-10500T CPU @ 2.30GHz</v>
          </cell>
          <cell r="D544" t="str">
            <v>gislaine.m</v>
          </cell>
        </row>
        <row r="545">
          <cell r="A545" t="str">
            <v>DES-VST-15670</v>
          </cell>
          <cell r="B545" t="str">
            <v>Microsoft Windows 10 Pro</v>
          </cell>
          <cell r="C545" t="str">
            <v>Intel Core i5-9500T CPU @ 2.20GHz</v>
          </cell>
          <cell r="D545" t="str">
            <v>lucimara.e</v>
          </cell>
        </row>
        <row r="546">
          <cell r="A546" t="str">
            <v>DES-VST-15671</v>
          </cell>
          <cell r="B546" t="str">
            <v>Microsoft Windows 10 Pro</v>
          </cell>
          <cell r="C546" t="str">
            <v>Intel Core i5-9500T CPU @ 2.20GHz</v>
          </cell>
          <cell r="D546" t="str">
            <v>claudia.m</v>
          </cell>
        </row>
        <row r="547">
          <cell r="A547" t="str">
            <v>DES-VST-15867</v>
          </cell>
          <cell r="B547" t="str">
            <v>Microsoft Windows 10 Pro</v>
          </cell>
          <cell r="C547" t="str">
            <v>Intel Core i3-4130 CPU @ 3.40GHz</v>
          </cell>
          <cell r="D547" t="str">
            <v>beatriz.santos</v>
          </cell>
        </row>
        <row r="548">
          <cell r="A548" t="str">
            <v>DES-VST-16002</v>
          </cell>
          <cell r="B548" t="str">
            <v>Microsoft Windows 11 Pro</v>
          </cell>
          <cell r="C548" t="str">
            <v>Intel Core i5-10500T CPU @ 2.30GHz</v>
          </cell>
          <cell r="D548" t="str">
            <v>giseli.a</v>
          </cell>
        </row>
        <row r="549">
          <cell r="A549" t="str">
            <v>DES-VST-16003</v>
          </cell>
          <cell r="B549" t="str">
            <v>Microsoft Windows 11 Pro</v>
          </cell>
          <cell r="C549" t="str">
            <v>Intel Core i5-10500T CPU @ 2.30GHz</v>
          </cell>
          <cell r="D549" t="str">
            <v>djeinefer.d</v>
          </cell>
        </row>
        <row r="550">
          <cell r="A550" t="str">
            <v>DES-VST-16004</v>
          </cell>
          <cell r="B550" t="str">
            <v>Microsoft Windows 10 Pro</v>
          </cell>
          <cell r="C550" t="str">
            <v>Intel Core i5-10500 CPU @ 3.10GHz</v>
          </cell>
          <cell r="D550" t="str">
            <v>loja3</v>
          </cell>
        </row>
        <row r="551">
          <cell r="A551" t="str">
            <v>DES-VST-16007</v>
          </cell>
          <cell r="B551" t="str">
            <v>Microsoft Windows 11 Pro</v>
          </cell>
          <cell r="C551" t="str">
            <v>Intel Core i5-10500T CPU @ 2.30GHz</v>
          </cell>
          <cell r="D551" t="str">
            <v>valdilene.j</v>
          </cell>
        </row>
        <row r="552">
          <cell r="A552" t="str">
            <v>DES-VST-16012</v>
          </cell>
          <cell r="B552" t="str">
            <v>Microsoft Windows 11 Pro</v>
          </cell>
          <cell r="C552" t="str">
            <v>Intel Core i5-10500T CPU @ 2.30GHz</v>
          </cell>
          <cell r="D552" t="str">
            <v>tiago.s</v>
          </cell>
        </row>
        <row r="553">
          <cell r="A553" t="str">
            <v>DES-VST-16032</v>
          </cell>
          <cell r="B553" t="str">
            <v>Microsoft Windows 11 Pro</v>
          </cell>
          <cell r="C553" t="str">
            <v>Intel Core i5-10500T CPU @ 2.30GHz</v>
          </cell>
          <cell r="D553" t="str">
            <v>portaria2lnd</v>
          </cell>
        </row>
        <row r="554">
          <cell r="A554" t="str">
            <v>DES-VST-16052</v>
          </cell>
          <cell r="B554" t="str">
            <v>Microsoft Windows 11 Pro</v>
          </cell>
          <cell r="C554" t="str">
            <v>Intel Core i5-10500T CPU @ 2.30GHz</v>
          </cell>
          <cell r="D554" t="str">
            <v>paulo.s</v>
          </cell>
        </row>
        <row r="555">
          <cell r="A555" t="str">
            <v>DES-VST-16054</v>
          </cell>
          <cell r="B555" t="str">
            <v>Microsoft Windows 10 Pro</v>
          </cell>
          <cell r="C555" t="str">
            <v>Intel Core i5-10500T CPU @ 2.30GHz</v>
          </cell>
          <cell r="D555" t="str">
            <v>jocileide.a</v>
          </cell>
        </row>
        <row r="556">
          <cell r="A556" t="str">
            <v>DES-VST-16055</v>
          </cell>
          <cell r="B556" t="str">
            <v>Microsoft Windows 11 Pro</v>
          </cell>
          <cell r="C556" t="str">
            <v>Intel Core i5-10500T CPU @ 2.30GHz</v>
          </cell>
          <cell r="D556" t="str">
            <v>camila.o</v>
          </cell>
        </row>
        <row r="557">
          <cell r="A557" t="str">
            <v>DES-VST-16057</v>
          </cell>
          <cell r="B557" t="str">
            <v>Microsoft Windows 10 Pro</v>
          </cell>
          <cell r="C557" t="str">
            <v>Intel Core i5-10500 CPU @ 3.10GHz</v>
          </cell>
          <cell r="D557" t="str">
            <v>adriely.z</v>
          </cell>
        </row>
        <row r="558">
          <cell r="A558" t="str">
            <v>DES-VST-16059</v>
          </cell>
          <cell r="B558" t="str">
            <v>Microsoft Windows 11 Pro</v>
          </cell>
          <cell r="C558" t="str">
            <v>Intel Core i5-10500T CPU @ 2.30GHz</v>
          </cell>
          <cell r="D558" t="str">
            <v>Mariluci.k</v>
          </cell>
        </row>
        <row r="559">
          <cell r="A559" t="str">
            <v>DES-VST-16063</v>
          </cell>
          <cell r="B559" t="str">
            <v>Microsoft Windows 10 Pro</v>
          </cell>
          <cell r="C559" t="str">
            <v>Intel Core i5-10500 CPU @ 3.10GHz</v>
          </cell>
          <cell r="D559" t="str">
            <v>mayara.b</v>
          </cell>
        </row>
        <row r="560">
          <cell r="A560" t="str">
            <v>DES-VST-16067</v>
          </cell>
          <cell r="B560" t="str">
            <v>Microsoft Windows 11 Pro</v>
          </cell>
          <cell r="C560" t="str">
            <v>Intel Core i5-10500 CPU @ 3.10GHz</v>
          </cell>
          <cell r="D560" t="str">
            <v>haika</v>
          </cell>
        </row>
        <row r="561">
          <cell r="A561" t="str">
            <v>DES-VST-16068</v>
          </cell>
          <cell r="B561" t="str">
            <v>Microsoft Windows 11 Pro</v>
          </cell>
          <cell r="C561" t="str">
            <v>Intel Core i5-10500 CPU @ 3.10GHz</v>
          </cell>
          <cell r="D561" t="str">
            <v>sara.o</v>
          </cell>
        </row>
        <row r="562">
          <cell r="A562" t="str">
            <v>DES-VST-16069</v>
          </cell>
          <cell r="B562" t="str">
            <v>Microsoft Windows 11 Pro</v>
          </cell>
          <cell r="C562" t="str">
            <v>Intel Core i3-10100 CPU @ 3.60GHz</v>
          </cell>
          <cell r="D562" t="str">
            <v>claudia.r</v>
          </cell>
        </row>
        <row r="563">
          <cell r="A563" t="str">
            <v>DES-VST-16071</v>
          </cell>
          <cell r="B563" t="str">
            <v>Microsoft Windows 11 Pro</v>
          </cell>
          <cell r="C563" t="str">
            <v>Intel Core i3-10100T CPU @ 3.00GHz</v>
          </cell>
          <cell r="D563" t="str">
            <v>tvestamparia</v>
          </cell>
        </row>
        <row r="564">
          <cell r="A564" t="str">
            <v>DES-VST-16080</v>
          </cell>
          <cell r="B564" t="str">
            <v>Microsoft Windows 11 Pro</v>
          </cell>
          <cell r="C564" t="str">
            <v>Intel Core i5-10500T CPU @ 2.30GHz</v>
          </cell>
          <cell r="D564" t="str">
            <v>vanessa.e</v>
          </cell>
        </row>
        <row r="565">
          <cell r="A565" t="str">
            <v>DES-VST-16090</v>
          </cell>
          <cell r="B565" t="str">
            <v>Microsoft Windows 11 Pro</v>
          </cell>
          <cell r="C565" t="str">
            <v>Intel Core i7-10700 CPU @ 2.90GHz</v>
          </cell>
          <cell r="D565" t="str">
            <v>jordana.m</v>
          </cell>
        </row>
        <row r="566">
          <cell r="A566" t="str">
            <v>DES-VST-16092</v>
          </cell>
          <cell r="B566" t="str">
            <v>Microsoft Windows 11 Pro</v>
          </cell>
          <cell r="C566" t="str">
            <v>Intel Core i5-10500T CPU @ 2.30GHz</v>
          </cell>
          <cell r="D566" t="str">
            <v>rosiana</v>
          </cell>
        </row>
        <row r="567">
          <cell r="A567" t="str">
            <v>des-vst-16555</v>
          </cell>
          <cell r="B567" t="str">
            <v>Microsoft Windows 11 Pro</v>
          </cell>
          <cell r="C567" t="str">
            <v>Intel Core i5-10500T CPU @ 2.30GHz</v>
          </cell>
          <cell r="D567" t="str">
            <v>maicon.n</v>
          </cell>
        </row>
        <row r="568">
          <cell r="A568" t="str">
            <v>des-vst-16556</v>
          </cell>
          <cell r="B568" t="str">
            <v>Microsoft Windows 11 Pro</v>
          </cell>
          <cell r="C568" t="str">
            <v>Intel Core i5-10400 CPU @ 2.90GHz</v>
          </cell>
          <cell r="D568" t="str">
            <v>gabriele.z</v>
          </cell>
        </row>
        <row r="569">
          <cell r="A569" t="str">
            <v>DES-VST-16557</v>
          </cell>
          <cell r="B569" t="str">
            <v>Microsoft Windows 11 Pro</v>
          </cell>
          <cell r="C569" t="str">
            <v>Intel Core i5-10400 CPU @ 2.90GHz</v>
          </cell>
          <cell r="D569" t="str">
            <v>carolina.r</v>
          </cell>
        </row>
        <row r="570">
          <cell r="A570" t="str">
            <v>DES-VST-16558</v>
          </cell>
          <cell r="B570" t="str">
            <v>Microsoft Windows 11 Pro</v>
          </cell>
          <cell r="C570" t="str">
            <v>Intel Core i5-10500T CPU @ 2.30GHz</v>
          </cell>
          <cell r="D570" t="str">
            <v>jaine.v</v>
          </cell>
        </row>
        <row r="571">
          <cell r="A571" t="str">
            <v>DES-VST-16560</v>
          </cell>
          <cell r="B571" t="str">
            <v>Microsoft Windows 10 Pro</v>
          </cell>
          <cell r="C571" t="str">
            <v>Intel Core i5-10500T CPU @ 2.30GHz</v>
          </cell>
          <cell r="D571" t="str">
            <v>estamp9lnd</v>
          </cell>
        </row>
        <row r="572">
          <cell r="A572" t="str">
            <v>DES-VST-16562</v>
          </cell>
          <cell r="B572" t="str">
            <v>Microsoft Windows 10 Pro</v>
          </cell>
          <cell r="C572" t="str">
            <v>Intel Core i5-10500T CPU @ 2.30GHz</v>
          </cell>
          <cell r="D572" t="str">
            <v>estamp9lnd</v>
          </cell>
        </row>
        <row r="573">
          <cell r="A573" t="str">
            <v>DES-VST-16574</v>
          </cell>
          <cell r="B573" t="str">
            <v>Microsoft Windows 11 Pro for Workstations</v>
          </cell>
          <cell r="C573" t="str">
            <v>Intel Xeon W-1350 @ 3.30GHz</v>
          </cell>
          <cell r="D573" t="str">
            <v>gabriela.l</v>
          </cell>
        </row>
        <row r="574">
          <cell r="A574" t="str">
            <v>DES-VST-16579</v>
          </cell>
          <cell r="B574" t="str">
            <v>Microsoft Windows 11 Pro</v>
          </cell>
          <cell r="C574" t="str">
            <v>Intel Core i5-10500T CPU @ 2.30GHz</v>
          </cell>
          <cell r="D574" t="str">
            <v>loja1</v>
          </cell>
        </row>
        <row r="575">
          <cell r="A575" t="str">
            <v>DES-VST-16580</v>
          </cell>
          <cell r="B575" t="str">
            <v>Microsoft Windows 11 Pro</v>
          </cell>
          <cell r="C575" t="str">
            <v>Intel Core i5-10500T CPU @ 2.30GHz</v>
          </cell>
          <cell r="D575" t="str">
            <v>loja2</v>
          </cell>
        </row>
        <row r="576">
          <cell r="A576" t="str">
            <v>DES-VST-16597</v>
          </cell>
          <cell r="B576" t="str">
            <v>Microsoft Windows 11 Pro</v>
          </cell>
          <cell r="C576" t="str">
            <v>Intel Core i5-10500T CPU @ 2.30GHz</v>
          </cell>
          <cell r="D576" t="str">
            <v>jacileide.m</v>
          </cell>
        </row>
        <row r="577">
          <cell r="A577" t="str">
            <v>DES-VST-16598</v>
          </cell>
          <cell r="B577" t="str">
            <v>Microsoft Windows 10 Pro</v>
          </cell>
          <cell r="C577" t="str">
            <v>Intel Core i5-10500T CPU @ 2.30GHz</v>
          </cell>
          <cell r="D577" t="str">
            <v>nathalia.v</v>
          </cell>
        </row>
        <row r="578">
          <cell r="A578" t="str">
            <v>DES-VST-16599</v>
          </cell>
          <cell r="B578" t="str">
            <v>Microsoft Windows 11 Pro</v>
          </cell>
          <cell r="C578" t="str">
            <v>Intel Core i5-10500T CPU @ 2.30GHz</v>
          </cell>
          <cell r="D578" t="str">
            <v>nathalia.v</v>
          </cell>
        </row>
        <row r="579">
          <cell r="A579" t="str">
            <v>DES-VST-16645</v>
          </cell>
          <cell r="B579" t="str">
            <v>Microsoft Windows 10 Pro</v>
          </cell>
          <cell r="C579" t="str">
            <v>Intel Core i5-10500T CPU @ 2.30GHz</v>
          </cell>
          <cell r="D579" t="str">
            <v>karin.w</v>
          </cell>
        </row>
        <row r="580">
          <cell r="A580" t="str">
            <v>DES-VST-16647</v>
          </cell>
          <cell r="B580" t="str">
            <v>Microsoft Windows 11 Pro</v>
          </cell>
          <cell r="C580" t="str">
            <v>Intel Core i7-10700 CPU @ 2.90GHz</v>
          </cell>
          <cell r="D580" t="str">
            <v>felipe.g</v>
          </cell>
        </row>
        <row r="581">
          <cell r="A581" t="str">
            <v>DES-VST-16648</v>
          </cell>
          <cell r="B581" t="str">
            <v>Microsoft Windows 11 Pro</v>
          </cell>
          <cell r="C581" t="str">
            <v>Intel Core i5-10500T CPU @ 2.30GHz</v>
          </cell>
          <cell r="D581" t="str">
            <v>c.galvan</v>
          </cell>
        </row>
        <row r="582">
          <cell r="A582" t="str">
            <v>des-vst-16718</v>
          </cell>
          <cell r="B582" t="str">
            <v>Microsoft Windows 10 Pro</v>
          </cell>
          <cell r="C582" t="str">
            <v>Intel Core i5-10500T CPU @ 2.30GHz</v>
          </cell>
          <cell r="D582" t="str">
            <v>helena.p</v>
          </cell>
        </row>
        <row r="583">
          <cell r="A583" t="str">
            <v>DES-VST-16903</v>
          </cell>
          <cell r="B583" t="str">
            <v>Windows</v>
          </cell>
          <cell r="D583" t="str">
            <v>adriana.v</v>
          </cell>
        </row>
        <row r="584">
          <cell r="A584" t="str">
            <v>DES-VST-17204</v>
          </cell>
          <cell r="B584" t="str">
            <v>Microsoft Windows 11 Pro</v>
          </cell>
          <cell r="C584" t="str">
            <v>Intel Core i5-10500T CPU @ 2.30GHz</v>
          </cell>
          <cell r="D584" t="str">
            <v>anderson.k</v>
          </cell>
        </row>
        <row r="585">
          <cell r="A585" t="str">
            <v>DES-VST-17205</v>
          </cell>
          <cell r="B585" t="str">
            <v>Microsoft Windows 11 Pro</v>
          </cell>
          <cell r="C585" t="str">
            <v>Intel Core i5-10500T CPU @ 2.30GHz</v>
          </cell>
          <cell r="D585" t="str">
            <v>luciana.m</v>
          </cell>
        </row>
        <row r="586">
          <cell r="A586" t="str">
            <v>DES-VST-17206</v>
          </cell>
          <cell r="B586" t="str">
            <v>Microsoft Windows 11 Pro</v>
          </cell>
          <cell r="C586" t="str">
            <v>Intel Core i5-10500T CPU @ 2.30GHz</v>
          </cell>
          <cell r="D586" t="str">
            <v>marcelo.m</v>
          </cell>
        </row>
        <row r="587">
          <cell r="A587" t="str">
            <v>des-vst-17211</v>
          </cell>
          <cell r="B587" t="str">
            <v>Microsoft Windows 11 Pro</v>
          </cell>
          <cell r="C587" t="str">
            <v>Intel Core i5-10500T CPU @ 2.30GHz</v>
          </cell>
          <cell r="D587" t="str">
            <v>emanuelle.b</v>
          </cell>
        </row>
        <row r="588">
          <cell r="A588" t="str">
            <v>DES-VST-17278</v>
          </cell>
          <cell r="B588" t="str">
            <v>Microsoft Windows 11 Pro</v>
          </cell>
          <cell r="C588" t="str">
            <v>Intel Core i7-10700 CPU @ 2.90GHz</v>
          </cell>
          <cell r="D588" t="str">
            <v>alessandra.s</v>
          </cell>
        </row>
        <row r="589">
          <cell r="A589" t="str">
            <v>DES-VST-17932</v>
          </cell>
          <cell r="B589" t="str">
            <v>Microsoft Windows 10 Enterprise LTSC</v>
          </cell>
          <cell r="C589" t="str">
            <v>Intel Core i7-8700 CPU @ 3.20GHz</v>
          </cell>
          <cell r="D589" t="str">
            <v>lectra2lnd</v>
          </cell>
        </row>
        <row r="590">
          <cell r="A590" t="str">
            <v>DES-VST-17956</v>
          </cell>
          <cell r="B590" t="str">
            <v>Microsoft Windows 11 Pro</v>
          </cell>
          <cell r="C590" t="str">
            <v>Intel Core i5-10500T CPU @ 2.30GHz</v>
          </cell>
          <cell r="D590" t="str">
            <v>armelindo</v>
          </cell>
        </row>
        <row r="591">
          <cell r="A591" t="str">
            <v>DES-VST-17960</v>
          </cell>
          <cell r="B591" t="str">
            <v>Microsoft Windows 10 Pro</v>
          </cell>
          <cell r="C591" t="str">
            <v>Intel Core i5-10500T CPU @ 2.30GHz</v>
          </cell>
          <cell r="D591" t="str">
            <v>estamp9lnd</v>
          </cell>
        </row>
        <row r="592">
          <cell r="A592" t="str">
            <v>DES-VST-17961</v>
          </cell>
          <cell r="B592" t="str">
            <v>Microsoft Windows 11 Pro</v>
          </cell>
          <cell r="C592" t="str">
            <v>Intel Core i5-10500T CPU @ 2.30GHz</v>
          </cell>
          <cell r="D592" t="str">
            <v>anaclaudia.m</v>
          </cell>
        </row>
        <row r="593">
          <cell r="A593" t="str">
            <v>des-vst-17966</v>
          </cell>
          <cell r="B593" t="str">
            <v>Microsoft Windows 11 Pro</v>
          </cell>
          <cell r="C593" t="str">
            <v>Intel Core i5-10500T CPU @ 2.30GHz</v>
          </cell>
          <cell r="D593" t="str">
            <v>SIMONE.C</v>
          </cell>
        </row>
        <row r="594">
          <cell r="A594" t="str">
            <v>DES-VST-17985</v>
          </cell>
          <cell r="B594" t="str">
            <v>Microsoft Windows 11 Pro</v>
          </cell>
          <cell r="C594" t="str">
            <v>Intel Core i5-10500T CPU @ 2.30GHz</v>
          </cell>
          <cell r="D594" t="str">
            <v>cintia.s</v>
          </cell>
        </row>
        <row r="595">
          <cell r="A595" t="str">
            <v>DES-VST-17986</v>
          </cell>
          <cell r="B595" t="str">
            <v>Microsoft Windows 11 Pro</v>
          </cell>
          <cell r="C595" t="str">
            <v>Intel Core i5-10500T CPU @ 2.30GHz</v>
          </cell>
          <cell r="D595" t="str">
            <v>gabriel.alves</v>
          </cell>
        </row>
        <row r="596">
          <cell r="A596" t="str">
            <v>DES-VST-17988</v>
          </cell>
          <cell r="B596" t="str">
            <v>Microsoft Windows 11 Pro</v>
          </cell>
          <cell r="C596" t="str">
            <v>Intel Core i5-10500T CPU @ 2.30GHz</v>
          </cell>
          <cell r="D596" t="str">
            <v>silvia.s</v>
          </cell>
        </row>
        <row r="597">
          <cell r="A597" t="str">
            <v>DES-VST-17990</v>
          </cell>
          <cell r="B597" t="str">
            <v>Microsoft Windows 10 Pro</v>
          </cell>
          <cell r="C597" t="str">
            <v>Intel Core i7-10700 CPU @ 2.90GHz</v>
          </cell>
          <cell r="D597" t="str">
            <v>alessandro.z</v>
          </cell>
        </row>
        <row r="598">
          <cell r="A598" t="str">
            <v>DES-VST-17992</v>
          </cell>
          <cell r="B598" t="str">
            <v>Microsoft Windows 11 Pro</v>
          </cell>
          <cell r="C598" t="str">
            <v>Intel Core i7-10700 CPU @ 2.90GHz</v>
          </cell>
          <cell r="D598" t="str">
            <v>isabelle.m</v>
          </cell>
        </row>
        <row r="599">
          <cell r="A599" t="str">
            <v>des-vst-18431</v>
          </cell>
          <cell r="B599" t="str">
            <v>Microsoft Windows 11 Pro</v>
          </cell>
          <cell r="C599" t="str">
            <v>Intel Core i5-10500T CPU @ 2.30GHz</v>
          </cell>
          <cell r="D599" t="str">
            <v>maria.pires</v>
          </cell>
        </row>
        <row r="600">
          <cell r="A600" t="str">
            <v>DES-VST-18448</v>
          </cell>
          <cell r="B600" t="str">
            <v>Microsoft Windows 11 Pro</v>
          </cell>
          <cell r="C600" t="str">
            <v>Intel Core i5-10500T CPU @ 2.30GHz</v>
          </cell>
          <cell r="D600" t="str">
            <v>francine.c</v>
          </cell>
        </row>
        <row r="601">
          <cell r="A601" t="str">
            <v>DES-VST-18452</v>
          </cell>
          <cell r="B601" t="str">
            <v>Microsoft Windows 11 Pro</v>
          </cell>
          <cell r="C601" t="str">
            <v>12th Gen Intel Core i7-12700</v>
          </cell>
          <cell r="D601" t="str">
            <v>tainara.f</v>
          </cell>
        </row>
        <row r="602">
          <cell r="A602" t="str">
            <v>DES-VST-18458</v>
          </cell>
          <cell r="B602" t="str">
            <v>Microsoft Windows 11 Pro</v>
          </cell>
          <cell r="C602" t="str">
            <v>12th Gen Intel Core i5-12500T</v>
          </cell>
          <cell r="D602" t="str">
            <v>jocy.n</v>
          </cell>
        </row>
        <row r="603">
          <cell r="A603" t="str">
            <v>des-vst-18459</v>
          </cell>
          <cell r="B603" t="str">
            <v>Microsoft Windows 11 Pro</v>
          </cell>
          <cell r="C603" t="str">
            <v>Intel Core i5-10500T CPU @ 2.30GHz</v>
          </cell>
          <cell r="D603" t="str">
            <v>rian.s</v>
          </cell>
        </row>
        <row r="604">
          <cell r="A604" t="str">
            <v>des-vst-18466</v>
          </cell>
          <cell r="B604" t="str">
            <v>Microsoft Windows 11 Pro</v>
          </cell>
          <cell r="C604" t="str">
            <v>12th Gen Intel Core i7-12700</v>
          </cell>
          <cell r="D604" t="str">
            <v>ana.muller</v>
          </cell>
        </row>
        <row r="605">
          <cell r="A605" t="str">
            <v>DES-VST-18469</v>
          </cell>
          <cell r="B605" t="str">
            <v>Microsoft Windows 11 Pro</v>
          </cell>
          <cell r="C605" t="str">
            <v>12th Gen Intel Core i5-12500T</v>
          </cell>
          <cell r="D605" t="str">
            <v>caroline.t</v>
          </cell>
        </row>
        <row r="606">
          <cell r="A606" t="str">
            <v>DES-VST-18495</v>
          </cell>
          <cell r="B606" t="str">
            <v>Microsoft Windows 11 Pro</v>
          </cell>
          <cell r="C606" t="str">
            <v>Intel Core i5-10500T CPU @ 2.30GHz</v>
          </cell>
          <cell r="D606" t="str">
            <v>rian.s</v>
          </cell>
        </row>
        <row r="607">
          <cell r="A607" t="str">
            <v>DES-VST-18508</v>
          </cell>
          <cell r="B607" t="str">
            <v>Microsoft Windows 11 Pro</v>
          </cell>
          <cell r="C607" t="str">
            <v>Intel Core i5-10500T CPU @ 2.30GHz</v>
          </cell>
          <cell r="D607" t="str">
            <v>laisla.m</v>
          </cell>
        </row>
        <row r="608">
          <cell r="A608" t="str">
            <v>DES-VST-18512</v>
          </cell>
          <cell r="B608" t="str">
            <v>Microsoft Windows 11 Pro</v>
          </cell>
          <cell r="C608" t="str">
            <v>Intel Core i5-10500T CPU @ 2.30GHz</v>
          </cell>
          <cell r="D608" t="str">
            <v>everton.r</v>
          </cell>
        </row>
        <row r="609">
          <cell r="A609" t="str">
            <v>DES-VST-18514</v>
          </cell>
          <cell r="B609" t="str">
            <v>Microsoft Windows 11 Pro</v>
          </cell>
          <cell r="C609" t="str">
            <v>Intel Core i5-10500T CPU @ 2.30GHz</v>
          </cell>
          <cell r="D609" t="str">
            <v>francine.c</v>
          </cell>
        </row>
        <row r="610">
          <cell r="A610" t="str">
            <v>DES-VST-18520</v>
          </cell>
          <cell r="B610" t="str">
            <v>Microsoft Windows 11 Pro</v>
          </cell>
          <cell r="C610" t="str">
            <v>Intel Core i5-10500T CPU @ 2.30GHz</v>
          </cell>
          <cell r="D610" t="str">
            <v>emanoela.s</v>
          </cell>
        </row>
        <row r="611">
          <cell r="A611" t="str">
            <v>DES-VST-18522</v>
          </cell>
          <cell r="B611" t="str">
            <v>Microsoft Windows 11 Pro</v>
          </cell>
          <cell r="C611" t="str">
            <v>Intel Core i5-10500T CPU @ 2.30GHz</v>
          </cell>
          <cell r="D611" t="str">
            <v>simone.o</v>
          </cell>
        </row>
        <row r="612">
          <cell r="A612" t="str">
            <v>DES-VST-18527</v>
          </cell>
          <cell r="B612" t="str">
            <v>Microsoft Windows 11 Pro</v>
          </cell>
          <cell r="C612" t="str">
            <v>Intel Core i5-10500T CPU @ 2.30GHz</v>
          </cell>
          <cell r="D612" t="str">
            <v>gisele.d</v>
          </cell>
        </row>
        <row r="613">
          <cell r="A613" t="str">
            <v>DES-VST-18529</v>
          </cell>
          <cell r="B613" t="str">
            <v>Microsoft Windows 10 Pro</v>
          </cell>
          <cell r="C613" t="str">
            <v>Intel Core i5-10500T CPU @ 2.30GHz</v>
          </cell>
          <cell r="D613" t="str">
            <v>estamp9lnd</v>
          </cell>
        </row>
        <row r="614">
          <cell r="A614" t="str">
            <v>DES-VST-18536</v>
          </cell>
          <cell r="B614" t="str">
            <v>Microsoft Windows 11 Pro</v>
          </cell>
          <cell r="C614" t="str">
            <v>Intel Core i5-10500T CPU @ 2.30GHz</v>
          </cell>
          <cell r="D614" t="str">
            <v>Dolores</v>
          </cell>
        </row>
        <row r="615">
          <cell r="A615" t="str">
            <v>DES-VST-18550</v>
          </cell>
          <cell r="B615" t="str">
            <v>Microsoft Windows 11 Pro</v>
          </cell>
          <cell r="C615" t="str">
            <v>Intel Core i5-10500T CPU @ 2.30GHz</v>
          </cell>
          <cell r="D615" t="str">
            <v>lilian.s</v>
          </cell>
        </row>
        <row r="616">
          <cell r="A616" t="str">
            <v>DES-VST-189</v>
          </cell>
          <cell r="B616" t="str">
            <v>Microsoft Windows 11 Pro</v>
          </cell>
          <cell r="C616" t="str">
            <v>Intel Core i7-8700 CPU @ 3.20GHz</v>
          </cell>
          <cell r="D616" t="str">
            <v>ariana.r</v>
          </cell>
        </row>
        <row r="617">
          <cell r="A617" t="str">
            <v>DES-VST-20522</v>
          </cell>
          <cell r="B617" t="str">
            <v>Microsoft Windows 11 Pro</v>
          </cell>
          <cell r="C617" t="str">
            <v>Intel Core i7-8700 CPU @ 3.20GHz</v>
          </cell>
          <cell r="D617" t="str">
            <v>Natalia.v</v>
          </cell>
        </row>
        <row r="618">
          <cell r="A618" t="str">
            <v>DES-VST-20523</v>
          </cell>
          <cell r="B618" t="str">
            <v>Microsoft Windows 11 Pro</v>
          </cell>
          <cell r="C618" t="str">
            <v>Intel Core i3-7100 CPU @ 3.90GHz</v>
          </cell>
          <cell r="D618" t="str">
            <v>flavia.j</v>
          </cell>
        </row>
        <row r="619">
          <cell r="A619" t="str">
            <v>DES-VST-20528</v>
          </cell>
          <cell r="B619" t="str">
            <v>Microsoft Windows 11 Pro</v>
          </cell>
          <cell r="C619" t="str">
            <v>13th Gen Intel Core i7-13700</v>
          </cell>
          <cell r="D619" t="str">
            <v>nayra.m</v>
          </cell>
        </row>
        <row r="620">
          <cell r="A620" t="str">
            <v>DES-VST-20532</v>
          </cell>
          <cell r="B620" t="str">
            <v>Microsoft Windows 11 Pro</v>
          </cell>
          <cell r="C620" t="str">
            <v>13th Gen Intel Core i5-13500T</v>
          </cell>
          <cell r="D620" t="str">
            <v>djenifer.c/julia.r</v>
          </cell>
        </row>
        <row r="621">
          <cell r="A621" t="str">
            <v>DES-VST-20533</v>
          </cell>
          <cell r="B621" t="str">
            <v>Microsoft Windows 11 Pro</v>
          </cell>
          <cell r="C621" t="str">
            <v>13th Gen Intel Core i5-13500T</v>
          </cell>
          <cell r="D621" t="str">
            <v>anacarla.e</v>
          </cell>
        </row>
        <row r="622">
          <cell r="A622" t="str">
            <v>DES-VST-20541</v>
          </cell>
          <cell r="B622" t="str">
            <v>Microsoft Windows 11 Pro</v>
          </cell>
          <cell r="C622" t="str">
            <v>13th Gen Intel Core i5-13500T</v>
          </cell>
          <cell r="D622" t="str">
            <v>camila.avila</v>
          </cell>
        </row>
        <row r="623">
          <cell r="A623" t="str">
            <v>DES-VST-20546</v>
          </cell>
          <cell r="B623" t="str">
            <v>Microsoft Windows 11 Pro</v>
          </cell>
          <cell r="C623" t="str">
            <v>13th Gen Intel Core i5-13500T</v>
          </cell>
          <cell r="D623" t="str">
            <v>ana.e</v>
          </cell>
        </row>
        <row r="624">
          <cell r="A624" t="str">
            <v>DES-VST-20547</v>
          </cell>
          <cell r="B624" t="str">
            <v>Microsoft Windows 11 Pro</v>
          </cell>
          <cell r="C624" t="str">
            <v>13th Gen Intel Core i7-13700</v>
          </cell>
          <cell r="D624" t="str">
            <v>vanessa.a</v>
          </cell>
        </row>
        <row r="625">
          <cell r="A625" t="str">
            <v>DES-VST-20575</v>
          </cell>
          <cell r="B625" t="str">
            <v>Microsoft Windows 11 Pro</v>
          </cell>
          <cell r="C625" t="str">
            <v>12th Gen Intel Core i5-12500T</v>
          </cell>
          <cell r="D625" t="str">
            <v>neudir.c</v>
          </cell>
        </row>
        <row r="626">
          <cell r="A626" t="str">
            <v>DES-VST-20586</v>
          </cell>
          <cell r="B626" t="str">
            <v>Microsoft Windows 11 Pro</v>
          </cell>
          <cell r="C626" t="str">
            <v>12th Gen Intel Core i5-12500T</v>
          </cell>
          <cell r="D626" t="str">
            <v>akimeli.m</v>
          </cell>
        </row>
        <row r="627">
          <cell r="A627" t="str">
            <v>DES-VST-20588</v>
          </cell>
          <cell r="B627" t="str">
            <v>Microsoft Windows 11 Pro</v>
          </cell>
          <cell r="C627" t="str">
            <v>13th Gen Intel Core i7-13700</v>
          </cell>
          <cell r="D627" t="str">
            <v>fabio.s</v>
          </cell>
        </row>
        <row r="628">
          <cell r="A628" t="str">
            <v>DES-VST-20589</v>
          </cell>
          <cell r="B628" t="str">
            <v>Microsoft Windows 11 Pro</v>
          </cell>
          <cell r="C628" t="str">
            <v>13th Gen Intel Core i7-13700</v>
          </cell>
          <cell r="D628" t="str">
            <v>andre.t</v>
          </cell>
        </row>
        <row r="629">
          <cell r="A629" t="str">
            <v>DES-VST-20591</v>
          </cell>
          <cell r="B629" t="str">
            <v>Microsoft Windows 11 Pro</v>
          </cell>
          <cell r="C629" t="str">
            <v>13th Gen Intel Core i7-13700</v>
          </cell>
          <cell r="D629" t="str">
            <v>luana.webber</v>
          </cell>
        </row>
        <row r="630">
          <cell r="A630" t="str">
            <v>DES-VST-20605</v>
          </cell>
          <cell r="B630" t="str">
            <v>Microsoft Windows 11 Pro</v>
          </cell>
          <cell r="C630" t="str">
            <v>12th Gen Intel Core i5-12500T</v>
          </cell>
          <cell r="D630" t="str">
            <v>liara.p</v>
          </cell>
        </row>
        <row r="631">
          <cell r="A631" t="str">
            <v>DES-VST-20614</v>
          </cell>
          <cell r="B631" t="str">
            <v>Microsoft Windows 11 Pro</v>
          </cell>
          <cell r="C631" t="str">
            <v>12th Gen Intel Core i7-12700</v>
          </cell>
          <cell r="D631" t="str">
            <v>diego.b</v>
          </cell>
        </row>
        <row r="632">
          <cell r="A632" t="str">
            <v>DES-VST-20625</v>
          </cell>
          <cell r="B632" t="str">
            <v>Microsoft Windows 11 Pro</v>
          </cell>
          <cell r="C632" t="str">
            <v>Intel Core i5-10500T CPU @ 2.30GHz</v>
          </cell>
          <cell r="D632" t="str">
            <v>edinei</v>
          </cell>
        </row>
        <row r="633">
          <cell r="A633" t="str">
            <v>DES-VST-21105</v>
          </cell>
          <cell r="B633" t="str">
            <v>Microsoft Windows 11 Pro</v>
          </cell>
          <cell r="C633" t="str">
            <v>Intel Core i5-10500T CPU @ 2.30GHz</v>
          </cell>
          <cell r="D633" t="str">
            <v>rafael.rocha</v>
          </cell>
        </row>
        <row r="634">
          <cell r="A634" t="str">
            <v>DES-VST-21124</v>
          </cell>
          <cell r="B634" t="str">
            <v>Microsoft Windows 11 Pro</v>
          </cell>
          <cell r="C634" t="str">
            <v>12th Gen Intel Core i5-12500T</v>
          </cell>
          <cell r="D634" t="str">
            <v>maria.t</v>
          </cell>
        </row>
        <row r="635">
          <cell r="A635" t="str">
            <v>DES-VST-21126</v>
          </cell>
          <cell r="B635" t="str">
            <v>Microsoft Windows 11 Pro</v>
          </cell>
          <cell r="C635" t="str">
            <v>12th Gen Intel Core i7-12700</v>
          </cell>
          <cell r="D635" t="str">
            <v>ariana.r</v>
          </cell>
        </row>
        <row r="636">
          <cell r="A636" t="str">
            <v>DES-VST-21128</v>
          </cell>
          <cell r="B636" t="str">
            <v>Microsoft Windows 11 Pro</v>
          </cell>
          <cell r="C636" t="str">
            <v>12th Gen Intel Core i7-12700</v>
          </cell>
          <cell r="D636" t="str">
            <v>Jessica.a</v>
          </cell>
        </row>
        <row r="637">
          <cell r="A637" t="str">
            <v>DES-VST-21136</v>
          </cell>
          <cell r="B637" t="str">
            <v>Microsoft Windows 11 Pro</v>
          </cell>
          <cell r="C637" t="str">
            <v>12th Gen Intel Core i5-12500T</v>
          </cell>
          <cell r="D637" t="str">
            <v>sebastiana.s</v>
          </cell>
        </row>
        <row r="638">
          <cell r="A638" t="str">
            <v>DES-VST-21149</v>
          </cell>
          <cell r="B638" t="str">
            <v>Microsoft Windows 11 Pro</v>
          </cell>
          <cell r="C638" t="str">
            <v>12th Gen Intel Core i7-12700</v>
          </cell>
          <cell r="D638" t="str">
            <v>christine.r</v>
          </cell>
        </row>
        <row r="639">
          <cell r="A639" t="str">
            <v>DES-VST-21691</v>
          </cell>
          <cell r="B639" t="str">
            <v>Microsoft Windows 11 Pro</v>
          </cell>
          <cell r="C639" t="str">
            <v>13th Gen Intel Core i5-13500T</v>
          </cell>
          <cell r="D639" t="str">
            <v>erika.s</v>
          </cell>
        </row>
        <row r="640">
          <cell r="A640" t="str">
            <v>DES-VST-21697</v>
          </cell>
          <cell r="B640" t="str">
            <v>Microsoft Windows 11 Pro</v>
          </cell>
          <cell r="C640" t="str">
            <v>13th Gen Intel Core i5-13500T</v>
          </cell>
          <cell r="D640" t="str">
            <v>william.b</v>
          </cell>
        </row>
        <row r="641">
          <cell r="A641" t="str">
            <v>DES-VST-21704</v>
          </cell>
          <cell r="B641" t="str">
            <v>Microsoft Windows 11 Pro</v>
          </cell>
          <cell r="C641" t="str">
            <v>13th Gen Intel Core i5-13500T</v>
          </cell>
          <cell r="D641" t="str">
            <v>washington.o</v>
          </cell>
        </row>
        <row r="642">
          <cell r="A642" t="str">
            <v>DES-VST-21705</v>
          </cell>
          <cell r="B642" t="str">
            <v>Microsoft Windows 11 Pro</v>
          </cell>
          <cell r="C642" t="str">
            <v>13th Gen Intel Core i5-13500T</v>
          </cell>
          <cell r="D642" t="str">
            <v>jorge.a</v>
          </cell>
        </row>
        <row r="643">
          <cell r="A643" t="str">
            <v>DES-VST-21706</v>
          </cell>
          <cell r="B643" t="str">
            <v>Microsoft Windows 11 Pro</v>
          </cell>
          <cell r="C643" t="str">
            <v>13th Gen Intel Core i5-13500T</v>
          </cell>
          <cell r="D643" t="str">
            <v>gregorio.r</v>
          </cell>
        </row>
        <row r="644">
          <cell r="A644" t="str">
            <v>DES-VST-21726</v>
          </cell>
          <cell r="B644" t="str">
            <v>Microsoft Windows 11 Pro</v>
          </cell>
          <cell r="C644" t="str">
            <v>13th Gen Intel Core i7-13700</v>
          </cell>
          <cell r="D644" t="str">
            <v>adriana.s</v>
          </cell>
        </row>
        <row r="645">
          <cell r="A645" t="str">
            <v>DES-VST-21728</v>
          </cell>
          <cell r="B645" t="str">
            <v>Microsoft Windows 11 Pro</v>
          </cell>
          <cell r="C645" t="str">
            <v>13th Gen Intel Core i7-13700</v>
          </cell>
          <cell r="D645" t="str">
            <v>adriana.s</v>
          </cell>
        </row>
        <row r="646">
          <cell r="A646" t="str">
            <v>DES-VST-21733</v>
          </cell>
          <cell r="B646" t="str">
            <v>Microsoft Windows 11 Pro</v>
          </cell>
          <cell r="C646" t="str">
            <v>13th Gen Intel Core i7-13700</v>
          </cell>
          <cell r="D646" t="str">
            <v>bord2lnd</v>
          </cell>
        </row>
        <row r="647">
          <cell r="A647" t="str">
            <v>DES-VST-21734</v>
          </cell>
          <cell r="B647" t="str">
            <v>Microsoft Windows 11 Pro</v>
          </cell>
          <cell r="C647" t="str">
            <v>13th Gen Intel Core i7-13700</v>
          </cell>
          <cell r="D647" t="str">
            <v>bord2lnd</v>
          </cell>
        </row>
        <row r="648">
          <cell r="A648" t="str">
            <v>DES-VST-21736</v>
          </cell>
          <cell r="B648" t="str">
            <v>Microsoft Windows 11 Pro</v>
          </cell>
          <cell r="C648" t="str">
            <v>13th Gen Intel Core i5-13500T</v>
          </cell>
          <cell r="D648" t="str">
            <v>karina.i</v>
          </cell>
        </row>
        <row r="649">
          <cell r="A649" t="str">
            <v>DES-VST-21738</v>
          </cell>
          <cell r="B649" t="str">
            <v>Microsoft Windows 11 Pro</v>
          </cell>
          <cell r="C649" t="str">
            <v>13th Gen Intel Core i5-13500T</v>
          </cell>
          <cell r="D649" t="str">
            <v>bord2lnd</v>
          </cell>
        </row>
        <row r="650">
          <cell r="A650" t="str">
            <v>DES-VST-21746</v>
          </cell>
          <cell r="B650" t="str">
            <v>Microsoft Windows 11 Pro</v>
          </cell>
          <cell r="C650" t="str">
            <v>13th Gen Intel Core i5-13500T</v>
          </cell>
          <cell r="D650" t="str">
            <v>andrea.d</v>
          </cell>
        </row>
        <row r="651">
          <cell r="A651" t="str">
            <v>DES-VST-21750</v>
          </cell>
          <cell r="B651" t="str">
            <v>Microsoft Windows 11 Pro</v>
          </cell>
          <cell r="C651" t="str">
            <v>13th Gen Intel Core i5-13500T</v>
          </cell>
          <cell r="D651" t="str">
            <v>bianca.p</v>
          </cell>
        </row>
        <row r="652">
          <cell r="A652" t="str">
            <v>DES-VST-21751</v>
          </cell>
          <cell r="B652" t="str">
            <v>Microsoft Windows 11 Pro</v>
          </cell>
          <cell r="C652" t="str">
            <v>13th Gen Intel Core i5-13500T</v>
          </cell>
          <cell r="D652" t="str">
            <v>leila.f</v>
          </cell>
        </row>
        <row r="653">
          <cell r="A653" t="str">
            <v>DES-VST-21775</v>
          </cell>
          <cell r="B653" t="str">
            <v>Microsoft Windows 11 Pro</v>
          </cell>
          <cell r="C653" t="str">
            <v>13th Gen Intel Core i7-13700</v>
          </cell>
          <cell r="D653" t="str">
            <v>ANAJESSICA.M</v>
          </cell>
        </row>
        <row r="654">
          <cell r="A654" t="str">
            <v>DES-VST-21792</v>
          </cell>
          <cell r="B654" t="str">
            <v>Microsoft Windows 11 Pro</v>
          </cell>
          <cell r="C654" t="str">
            <v>13th Gen Intel Core i5-13500T</v>
          </cell>
          <cell r="D654" t="str">
            <v>ivete.r</v>
          </cell>
        </row>
        <row r="655">
          <cell r="A655" t="str">
            <v>DES-VST-21808</v>
          </cell>
          <cell r="B655" t="str">
            <v>Microsoft Windows 10 Pro</v>
          </cell>
          <cell r="C655" t="str">
            <v>Intel Core i5-6400 CPU @ 2.70GHz</v>
          </cell>
          <cell r="D655" t="str">
            <v>isabela.w</v>
          </cell>
        </row>
        <row r="656">
          <cell r="A656" t="str">
            <v>DES-VST-21810</v>
          </cell>
          <cell r="B656" t="str">
            <v>Microsoft Windows 11 Pro</v>
          </cell>
          <cell r="C656" t="str">
            <v>13th Gen Intel Core i5-13500T</v>
          </cell>
          <cell r="D656" t="str">
            <v>milena.a</v>
          </cell>
        </row>
        <row r="657">
          <cell r="A657" t="str">
            <v>DES-VST-21812</v>
          </cell>
          <cell r="B657" t="str">
            <v>Microsoft Windows 11 Pro</v>
          </cell>
          <cell r="C657" t="str">
            <v>13th Gen Intel Core i5-13500T</v>
          </cell>
          <cell r="D657" t="str">
            <v>loja4</v>
          </cell>
        </row>
        <row r="658">
          <cell r="A658" t="str">
            <v>DES-VST-21826</v>
          </cell>
          <cell r="B658" t="str">
            <v>Microsoft Windows 11 Pro</v>
          </cell>
          <cell r="C658" t="str">
            <v>13th Gen Intel Core i5-13500T</v>
          </cell>
          <cell r="D658" t="str">
            <v>marcelo.m</v>
          </cell>
        </row>
        <row r="659">
          <cell r="A659" t="str">
            <v>DES-VST-21838</v>
          </cell>
          <cell r="B659" t="str">
            <v>Microsoft Windows 11 Pro</v>
          </cell>
          <cell r="C659" t="str">
            <v>13th Gen Intel Core i5-13500T</v>
          </cell>
          <cell r="D659" t="str">
            <v>gilvane</v>
          </cell>
        </row>
        <row r="660">
          <cell r="A660" t="str">
            <v>DES-VST-21852</v>
          </cell>
          <cell r="B660" t="str">
            <v>Microsoft Windows 11 Pro</v>
          </cell>
          <cell r="C660" t="str">
            <v>13th Gen Intel Core i5-13500T</v>
          </cell>
          <cell r="D660" t="str">
            <v>djenifer.b</v>
          </cell>
        </row>
        <row r="661">
          <cell r="A661" t="str">
            <v>DES-VST-21853</v>
          </cell>
          <cell r="B661" t="str">
            <v>Microsoft Windows 11 Pro</v>
          </cell>
          <cell r="C661" t="str">
            <v>13th Gen Intel Core i7-13700</v>
          </cell>
          <cell r="D661" t="str">
            <v>deizimara.o</v>
          </cell>
        </row>
        <row r="662">
          <cell r="A662" t="str">
            <v>DES-VST-21856</v>
          </cell>
          <cell r="B662" t="str">
            <v>Microsoft Windows 11 Pro</v>
          </cell>
          <cell r="C662" t="str">
            <v>13th Gen Intel Core i7-13700</v>
          </cell>
          <cell r="D662" t="str">
            <v>roberto.r</v>
          </cell>
        </row>
        <row r="663">
          <cell r="A663" t="str">
            <v>des-vst-21861</v>
          </cell>
          <cell r="B663" t="str">
            <v>Microsoft Windows 11 Pro</v>
          </cell>
          <cell r="C663" t="str">
            <v>Intel Core i5-8500 CPU @ 3.00GHz</v>
          </cell>
          <cell r="D663" t="str">
            <v>karin.w</v>
          </cell>
        </row>
        <row r="664">
          <cell r="A664" t="str">
            <v>DES-VST-21865</v>
          </cell>
          <cell r="B664" t="str">
            <v>Microsoft Windows 11 Pro</v>
          </cell>
          <cell r="C664" t="str">
            <v>Intel Core i5-7500 CPU @ 3.40GHz</v>
          </cell>
          <cell r="D664" t="str">
            <v>qualidade1</v>
          </cell>
        </row>
        <row r="665">
          <cell r="A665" t="str">
            <v>DES-VST-21869</v>
          </cell>
          <cell r="B665" t="str">
            <v>Microsoft Windows 11 Pro</v>
          </cell>
          <cell r="C665" t="str">
            <v>12th Gen Intel Core i5-12500T</v>
          </cell>
          <cell r="D665" t="str">
            <v>joaovictor.r</v>
          </cell>
        </row>
        <row r="666">
          <cell r="A666" t="str">
            <v>DES-VST-21873</v>
          </cell>
          <cell r="B666" t="str">
            <v>Microsoft Windows 11 Pro</v>
          </cell>
          <cell r="C666" t="str">
            <v>13th Gen Intel Core i5-13500T</v>
          </cell>
          <cell r="D666" t="str">
            <v>marta.d</v>
          </cell>
        </row>
        <row r="667">
          <cell r="A667" t="str">
            <v>DES-VST-22223</v>
          </cell>
          <cell r="B667" t="str">
            <v>Microsoft Windows 11 Pro</v>
          </cell>
          <cell r="C667" t="str">
            <v>13th Gen Intel Core i5-13500T</v>
          </cell>
          <cell r="D667" t="str">
            <v>jorge.a</v>
          </cell>
        </row>
        <row r="668">
          <cell r="A668" t="str">
            <v>DES-VST-22228</v>
          </cell>
          <cell r="B668" t="str">
            <v>Microsoft Windows 11 Pro</v>
          </cell>
          <cell r="C668" t="str">
            <v>Intel Core i5-4570S CPU @ 2.90GHz</v>
          </cell>
          <cell r="D668" t="str">
            <v>lectra2lnd</v>
          </cell>
        </row>
        <row r="669">
          <cell r="A669" t="str">
            <v>DES-VST-22235</v>
          </cell>
          <cell r="B669" t="str">
            <v>Microsoft Windows 11 Pro</v>
          </cell>
          <cell r="C669" t="str">
            <v>13th Gen Intel Core i5-13500T</v>
          </cell>
          <cell r="D669" t="str">
            <v>rosana.d</v>
          </cell>
        </row>
        <row r="670">
          <cell r="A670" t="str">
            <v>DES-VST-22240</v>
          </cell>
          <cell r="B670" t="str">
            <v>Microsoft Windows 11 Pro</v>
          </cell>
          <cell r="C670" t="str">
            <v>Intel Core i5-4570S CPU @ 2.90GHz</v>
          </cell>
          <cell r="D670" t="str">
            <v>lectra2lnd</v>
          </cell>
        </row>
        <row r="671">
          <cell r="A671" t="str">
            <v>DES-VST-22249</v>
          </cell>
          <cell r="B671" t="str">
            <v>Microsoft Windows 11 Pro</v>
          </cell>
          <cell r="C671" t="str">
            <v>Intel Core i3-7100 CPU @ 3.90GHz</v>
          </cell>
          <cell r="D671" t="str">
            <v>natalia.v</v>
          </cell>
        </row>
        <row r="672">
          <cell r="A672" t="str">
            <v>DES-VST-22256</v>
          </cell>
          <cell r="B672" t="str">
            <v>Microsoft Windows 11 Pro</v>
          </cell>
          <cell r="C672" t="str">
            <v>13th Gen Intel Core i5-13500T</v>
          </cell>
          <cell r="D672" t="str">
            <v>anelize.d</v>
          </cell>
        </row>
        <row r="673">
          <cell r="A673" t="str">
            <v>DES-VST-22283</v>
          </cell>
          <cell r="B673" t="str">
            <v>Microsoft Windows 11 Pro</v>
          </cell>
          <cell r="C673" t="str">
            <v>Intel Core i7-14700</v>
          </cell>
          <cell r="D673" t="str">
            <v>kassio.c</v>
          </cell>
        </row>
        <row r="674">
          <cell r="A674" t="str">
            <v>DES-VST-22304</v>
          </cell>
          <cell r="B674" t="str">
            <v>Microsoft Windows 11 Pro</v>
          </cell>
          <cell r="C674" t="str">
            <v>Intel Core i7-14700</v>
          </cell>
          <cell r="D674" t="str">
            <v>jocilene.s</v>
          </cell>
        </row>
        <row r="675">
          <cell r="A675" t="str">
            <v>DES-VST-22309</v>
          </cell>
          <cell r="B675" t="str">
            <v>Microsoft Windows 11 Pro</v>
          </cell>
          <cell r="C675" t="str">
            <v>Intel Core i3-7100 CPU @ 3.90GHz</v>
          </cell>
          <cell r="D675" t="str">
            <v>Andreia.D</v>
          </cell>
        </row>
        <row r="676">
          <cell r="A676" t="str">
            <v>DES-VST-22327</v>
          </cell>
          <cell r="B676" t="str">
            <v>Microsoft Windows 11 Pro</v>
          </cell>
          <cell r="C676" t="str">
            <v>Intel Core i7-7700 CPU @ 3.60GHz</v>
          </cell>
          <cell r="D676" t="str">
            <v>diego.p</v>
          </cell>
        </row>
        <row r="677">
          <cell r="A677" t="str">
            <v>DES-VST-22352</v>
          </cell>
          <cell r="B677" t="str">
            <v>Microsoft Windows 11 Pro</v>
          </cell>
          <cell r="C677" t="str">
            <v>13th Gen Intel Core i5-13500T</v>
          </cell>
          <cell r="D677" t="str">
            <v>viviane.u</v>
          </cell>
        </row>
        <row r="678">
          <cell r="A678" t="str">
            <v>DES-VST-224</v>
          </cell>
          <cell r="B678" t="str">
            <v>Microsoft Windows 10 Pro</v>
          </cell>
          <cell r="C678" t="str">
            <v>Intel Core i5-2400 CPU @ 3.10GHz</v>
          </cell>
          <cell r="D678" t="str">
            <v>joseane.c</v>
          </cell>
        </row>
        <row r="679">
          <cell r="A679" t="str">
            <v>DES-VST-23115</v>
          </cell>
          <cell r="B679" t="str">
            <v>Microsoft Windows 11 Pro</v>
          </cell>
          <cell r="C679" t="str">
            <v>Intel Core i5-10500T CPU @ 2.30GHz</v>
          </cell>
          <cell r="D679" t="str">
            <v>claudinei.d</v>
          </cell>
        </row>
        <row r="680">
          <cell r="A680" t="str">
            <v>DES-VST-23244</v>
          </cell>
          <cell r="B680" t="str">
            <v>Microsoft Windows 11 Pro</v>
          </cell>
          <cell r="C680" t="str">
            <v>13th Gen Intel Core i7-13700</v>
          </cell>
          <cell r="D680" t="str">
            <v>heloisa.p</v>
          </cell>
        </row>
        <row r="681">
          <cell r="A681" t="str">
            <v>DES-VST-23389</v>
          </cell>
          <cell r="B681" t="str">
            <v>Microsoft Windows 11 Pro</v>
          </cell>
          <cell r="C681" t="str">
            <v>12th Gen Intel Core i5-12500T</v>
          </cell>
          <cell r="D681" t="str">
            <v>juliano.z</v>
          </cell>
        </row>
        <row r="682">
          <cell r="A682" t="str">
            <v>des-vst-23396</v>
          </cell>
          <cell r="B682" t="str">
            <v>Microsoft Windows 11 Pro</v>
          </cell>
          <cell r="C682" t="str">
            <v>Intel Core i7-14700</v>
          </cell>
          <cell r="D682" t="str">
            <v>marinalva.s</v>
          </cell>
        </row>
        <row r="683">
          <cell r="A683" t="str">
            <v>DES-VST-322</v>
          </cell>
          <cell r="B683" t="str">
            <v>Microsoft Windows 10 Pro</v>
          </cell>
          <cell r="C683" t="str">
            <v>Intel Core i5-7500 CPU @ 3.40GHz</v>
          </cell>
          <cell r="D683" t="str">
            <v>MIRIAN.M</v>
          </cell>
        </row>
        <row r="684">
          <cell r="A684" t="str">
            <v>DES-VST-4621</v>
          </cell>
          <cell r="B684" t="str">
            <v>Microsoft Windows 10 Pro</v>
          </cell>
          <cell r="C684" t="str">
            <v>Intel Core i3-3240 CPU @ 3.40GHz</v>
          </cell>
          <cell r="D684" t="str">
            <v>eliziane.m</v>
          </cell>
        </row>
        <row r="685">
          <cell r="A685" t="str">
            <v>DES-VST-4632</v>
          </cell>
          <cell r="B685" t="str">
            <v>Microsoft Windows 8.1 Pro</v>
          </cell>
          <cell r="C685" t="str">
            <v>Intel Core2 Duo CPU E7500 @ 2.93GHz</v>
          </cell>
          <cell r="D685" t="str">
            <v>larissa.m</v>
          </cell>
        </row>
        <row r="686">
          <cell r="A686" t="str">
            <v>DES-VST-5427</v>
          </cell>
          <cell r="B686" t="str">
            <v>Microsoft Windows 10 Pro</v>
          </cell>
          <cell r="C686" t="str">
            <v>Intel Core i5-2400 CPU @ 3.10GHz</v>
          </cell>
          <cell r="D686" t="str">
            <v>alypio.r</v>
          </cell>
        </row>
        <row r="687">
          <cell r="A687" t="str">
            <v>DES-VST-5481</v>
          </cell>
          <cell r="B687" t="str">
            <v>Microsoft Windows 10 Pro</v>
          </cell>
          <cell r="C687" t="str">
            <v>13th Gen Intel Core i5-13500T</v>
          </cell>
          <cell r="D687" t="str">
            <v>engdec8lnd</v>
          </cell>
        </row>
        <row r="688">
          <cell r="A688" t="str">
            <v>DES-VST-5508</v>
          </cell>
          <cell r="B688" t="str">
            <v>Microsoft Windows 10 Pro</v>
          </cell>
          <cell r="C688" t="str">
            <v>Intel Core i7-2600 CPU @ 3.40GHz</v>
          </cell>
          <cell r="D688" t="str">
            <v>Aline.a</v>
          </cell>
        </row>
        <row r="689">
          <cell r="A689" t="str">
            <v>DES-VST-5539</v>
          </cell>
          <cell r="B689" t="str">
            <v>Microsoft Windows 10 Pro</v>
          </cell>
          <cell r="C689" t="str">
            <v>Intel Core i5-3470 CPU @ 3.20GHz</v>
          </cell>
          <cell r="D689" t="str">
            <v>agata.f</v>
          </cell>
        </row>
        <row r="690">
          <cell r="A690" t="str">
            <v>DES-VST-5610</v>
          </cell>
          <cell r="B690" t="str">
            <v>Microsoft Windows 10 Pro</v>
          </cell>
          <cell r="C690" t="str">
            <v>Intel Core i3-2120 CPU @ 3.30GHz</v>
          </cell>
          <cell r="D690" t="str">
            <v>marislaine.n</v>
          </cell>
        </row>
        <row r="691">
          <cell r="A691" t="str">
            <v>DES-VST-5732</v>
          </cell>
          <cell r="B691" t="str">
            <v>Microsoft Windows 10 Pro</v>
          </cell>
          <cell r="C691" t="str">
            <v>Intel Core i7-7700 CPU @ 3.60GHz</v>
          </cell>
          <cell r="D691" t="str">
            <v>anapaula.k</v>
          </cell>
        </row>
        <row r="692">
          <cell r="A692" t="str">
            <v>DES-VST-5746</v>
          </cell>
          <cell r="B692" t="str">
            <v>Microsoft Windows 11 Pro</v>
          </cell>
          <cell r="C692" t="str">
            <v>Intel Core i5-10500T CPU @ 2.30GHz</v>
          </cell>
          <cell r="D692" t="str">
            <v>maria.t</v>
          </cell>
        </row>
        <row r="693">
          <cell r="A693" t="str">
            <v>DES-VST-576</v>
          </cell>
          <cell r="B693" t="str">
            <v>Microsoft Windows 10 Pro</v>
          </cell>
          <cell r="C693" t="str">
            <v>Intel Core i7-3770 CPU @ 3.40GHz</v>
          </cell>
          <cell r="D693" t="str">
            <v>marcia.e</v>
          </cell>
        </row>
        <row r="694">
          <cell r="A694" t="str">
            <v>DES-VST-5791</v>
          </cell>
          <cell r="B694" t="str">
            <v>Microsoft Windows 10 Pro</v>
          </cell>
          <cell r="C694" t="str">
            <v>Intel Core i3-2120 CPU @ 3.30GHz</v>
          </cell>
          <cell r="D694" t="str">
            <v>ricardo.d</v>
          </cell>
        </row>
        <row r="695">
          <cell r="A695" t="str">
            <v>DES-VST-5891</v>
          </cell>
          <cell r="B695" t="str">
            <v>Microsoft Windows 10 Pro</v>
          </cell>
          <cell r="C695" t="str">
            <v>Intel Core i3-2120 CPU @ 3.30GHz</v>
          </cell>
          <cell r="D695" t="str">
            <v>cristiane.z</v>
          </cell>
        </row>
        <row r="696">
          <cell r="A696" t="str">
            <v>DES-VST-607</v>
          </cell>
          <cell r="B696" t="str">
            <v>Microsoft Windows 11 Pro</v>
          </cell>
          <cell r="C696" t="str">
            <v>Intel Core i5-8400 CPU @ 2.80GHz</v>
          </cell>
          <cell r="D696" t="str">
            <v>guilherme.costa</v>
          </cell>
        </row>
        <row r="697">
          <cell r="A697" t="str">
            <v>DES-VST-6115</v>
          </cell>
          <cell r="B697" t="str">
            <v>Microsoft Windows 10 Pro</v>
          </cell>
          <cell r="C697" t="str">
            <v>Intel Core i7-3770 CPU @ 3.40GHz</v>
          </cell>
          <cell r="D697" t="str">
            <v>fernandac</v>
          </cell>
        </row>
        <row r="698">
          <cell r="A698" t="str">
            <v>DES-VST-6388</v>
          </cell>
          <cell r="B698" t="str">
            <v>Microsoft Windows 11 Pro</v>
          </cell>
          <cell r="C698" t="str">
            <v>Intel Core i5-3470 CPU @ 3.20GHz</v>
          </cell>
          <cell r="D698" t="str">
            <v>everton.r</v>
          </cell>
        </row>
        <row r="699">
          <cell r="A699" t="str">
            <v>DES-VST-6931</v>
          </cell>
          <cell r="B699" t="str">
            <v>Microsoft Windows 10 IoT Enterprise LTSC</v>
          </cell>
          <cell r="C699" t="str">
            <v>12th Gen Intel Core i5-12500</v>
          </cell>
          <cell r="D699" t="str">
            <v>lectra2lnd</v>
          </cell>
        </row>
        <row r="700">
          <cell r="A700" t="str">
            <v>DES-VST-6948</v>
          </cell>
          <cell r="B700" t="str">
            <v>Microsoft Windows 10 Pro</v>
          </cell>
          <cell r="C700" t="str">
            <v>Intel Core i3-3220 CPU @ 3.30GHz</v>
          </cell>
          <cell r="D700" t="str">
            <v>larissa.m</v>
          </cell>
        </row>
        <row r="701">
          <cell r="A701" t="str">
            <v>DES-VST-7175</v>
          </cell>
          <cell r="B701" t="str">
            <v>Microsoft Windows 10 Pro</v>
          </cell>
          <cell r="C701" t="str">
            <v>Intel Core i5-8400 CPU @ 2.80GHz</v>
          </cell>
          <cell r="D701" t="str">
            <v>marilia.b</v>
          </cell>
        </row>
        <row r="702">
          <cell r="A702" t="str">
            <v>DES-VST-7231</v>
          </cell>
          <cell r="B702" t="str">
            <v>Windows</v>
          </cell>
          <cell r="D702" t="str">
            <v>nathalia.v</v>
          </cell>
        </row>
        <row r="703">
          <cell r="A703" t="str">
            <v>DES-VST-7239</v>
          </cell>
          <cell r="B703" t="str">
            <v>Microsoft Windows 10 Pro</v>
          </cell>
          <cell r="C703" t="str">
            <v>Intel Core i7-2600 CPU @ 3.40GHz</v>
          </cell>
          <cell r="D703" t="str">
            <v>camila.o</v>
          </cell>
        </row>
        <row r="704">
          <cell r="A704" t="str">
            <v>DES-VST-7239</v>
          </cell>
          <cell r="B704" t="str">
            <v>Microsoft Windows 10 Pro</v>
          </cell>
          <cell r="C704" t="str">
            <v>Intel Core i5-4570 CPU @ 3.20GHz</v>
          </cell>
          <cell r="D704" t="str">
            <v>christine.r</v>
          </cell>
        </row>
        <row r="705">
          <cell r="A705" t="str">
            <v>DES-VST-72TRF</v>
          </cell>
          <cell r="B705" t="str">
            <v>Microsoft Windows 10 Pro</v>
          </cell>
          <cell r="C705" t="str">
            <v>Intel Core i3 CPU 550 @ 3.20GHz</v>
          </cell>
          <cell r="D705" t="str">
            <v>tvcorte</v>
          </cell>
        </row>
        <row r="706">
          <cell r="A706" t="str">
            <v>DES-VST-7906</v>
          </cell>
          <cell r="B706" t="str">
            <v>Microsoft Windows 11 Pro</v>
          </cell>
          <cell r="C706" t="str">
            <v>Intel Core i3-4160 CPU @ 3.60GHz</v>
          </cell>
          <cell r="D706" t="str">
            <v>lucimar.m</v>
          </cell>
        </row>
        <row r="707">
          <cell r="A707" t="str">
            <v>DES-VST-7952</v>
          </cell>
          <cell r="B707" t="str">
            <v>Microsoft Windows 10 Pro</v>
          </cell>
          <cell r="C707" t="str">
            <v>Intel Core i5-3470 CPU @ 3.20GHz</v>
          </cell>
          <cell r="D707" t="str">
            <v>jaqueline.t</v>
          </cell>
        </row>
        <row r="708">
          <cell r="A708" t="str">
            <v>DES-VST-8016</v>
          </cell>
          <cell r="B708" t="str">
            <v>Microsoft Windows 10 Pro</v>
          </cell>
          <cell r="C708" t="str">
            <v>Intel Core i5-3470 CPU @ 3.20GHz</v>
          </cell>
          <cell r="D708" t="str">
            <v>ana.x</v>
          </cell>
        </row>
        <row r="709">
          <cell r="A709" t="str">
            <v>des-vst-87699</v>
          </cell>
          <cell r="B709" t="str">
            <v>Microsoft Windows 10 Pro</v>
          </cell>
          <cell r="C709" t="str">
            <v>Intel Core i3-6100 CPU @ 3.70GHz</v>
          </cell>
          <cell r="D709" t="str">
            <v>Djenifer.c</v>
          </cell>
        </row>
        <row r="710">
          <cell r="A710" t="str">
            <v>DES-VST-9050</v>
          </cell>
          <cell r="B710" t="str">
            <v>Microsoft Windows 11 Pro</v>
          </cell>
          <cell r="C710" t="str">
            <v>Intel Core i7-6700 CPU @ 3.40GHz</v>
          </cell>
          <cell r="D710" t="str">
            <v>adriana.s</v>
          </cell>
        </row>
        <row r="711">
          <cell r="A711" t="str">
            <v>DES-VST-9239</v>
          </cell>
          <cell r="B711" t="str">
            <v>Microsoft Windows 10 Pro</v>
          </cell>
          <cell r="C711" t="str">
            <v>Intel Core i3-3220 CPU @ 3.30GHz</v>
          </cell>
          <cell r="D711" t="str">
            <v>carolina.p</v>
          </cell>
        </row>
        <row r="712">
          <cell r="A712" t="str">
            <v>DES-VST-9559</v>
          </cell>
          <cell r="B712" t="str">
            <v>Microsoft Windows 10 Pro</v>
          </cell>
          <cell r="C712" t="str">
            <v>Intel Core i3-6100 CPU @ 3.70GHz</v>
          </cell>
          <cell r="D712" t="str">
            <v>Sedinei.w</v>
          </cell>
        </row>
        <row r="713">
          <cell r="A713" t="str">
            <v>DES-VST-9563</v>
          </cell>
          <cell r="B713" t="str">
            <v>Microsoft Windows 11 Pro</v>
          </cell>
          <cell r="C713" t="str">
            <v>Intel Core i7-7700 CPU @ 3.60GHz</v>
          </cell>
          <cell r="D713" t="str">
            <v>rogerio.s</v>
          </cell>
        </row>
        <row r="714">
          <cell r="A714" t="str">
            <v>DES-VST-9579</v>
          </cell>
          <cell r="B714" t="str">
            <v>Microsoft Windows 10 Pro</v>
          </cell>
          <cell r="C714" t="str">
            <v>Intel Core i5-6500 CPU @ 3.20GHz</v>
          </cell>
          <cell r="D714" t="str">
            <v>francine.a</v>
          </cell>
        </row>
        <row r="715">
          <cell r="A715" t="str">
            <v>DES-VST-9681</v>
          </cell>
          <cell r="B715" t="str">
            <v>Microsoft Windows 10 Pro</v>
          </cell>
          <cell r="C715" t="str">
            <v>Intel Core i3-7100 CPU @ 3.90GHz</v>
          </cell>
          <cell r="D715" t="str">
            <v>vanessa.h</v>
          </cell>
        </row>
        <row r="716">
          <cell r="A716" t="str">
            <v>DES-VST-9755</v>
          </cell>
          <cell r="B716" t="str">
            <v>Microsoft Windows 11 Pro</v>
          </cell>
          <cell r="C716" t="str">
            <v>Intel Core i5-8500 CPU @ 3.00GHz</v>
          </cell>
          <cell r="D716" t="str">
            <v>corte2lnd</v>
          </cell>
        </row>
        <row r="717">
          <cell r="A717" t="str">
            <v>DES-VST-9804</v>
          </cell>
          <cell r="B717" t="str">
            <v>Microsoft Windows 10 Pro</v>
          </cell>
          <cell r="C717" t="str">
            <v>Intel Core i5-7500 CPU @ 3.40GHz</v>
          </cell>
          <cell r="D717" t="str">
            <v>liliam.s</v>
          </cell>
        </row>
        <row r="718">
          <cell r="A718" t="str">
            <v>DES-VST-9806</v>
          </cell>
          <cell r="B718" t="str">
            <v>Microsoft Windows 11 Pro</v>
          </cell>
          <cell r="C718" t="str">
            <v>Intel Core i3-7100 CPU @ 3.90GHz</v>
          </cell>
          <cell r="D718" t="str">
            <v>gessica.b</v>
          </cell>
        </row>
        <row r="719">
          <cell r="A719" t="str">
            <v>DES-VST-9817</v>
          </cell>
          <cell r="B719" t="str">
            <v>Microsoft Windows 10 Pro</v>
          </cell>
          <cell r="C719" t="str">
            <v>Intel Core i5-7500 CPU @ 3.40GHz</v>
          </cell>
          <cell r="D719" t="str">
            <v>silvana.k</v>
          </cell>
        </row>
        <row r="720">
          <cell r="A720" t="str">
            <v>DES-VST-9849</v>
          </cell>
          <cell r="B720" t="str">
            <v>Microsoft Windows 11 Pro</v>
          </cell>
          <cell r="C720" t="str">
            <v>Intel Core i5-7500 CPU @ 3.40GHz</v>
          </cell>
          <cell r="D720" t="str">
            <v>mayna.v</v>
          </cell>
        </row>
        <row r="721">
          <cell r="A721" t="str">
            <v>DES-VST-9943</v>
          </cell>
          <cell r="B721" t="str">
            <v>Microsoft Windows 11 Pro</v>
          </cell>
          <cell r="C721" t="str">
            <v>Intel Core i3-7100 CPU @ 3.90GHz</v>
          </cell>
          <cell r="D721" t="str">
            <v>ANDERSON.L</v>
          </cell>
        </row>
        <row r="722">
          <cell r="A722" t="str">
            <v>DES-VST-9944</v>
          </cell>
          <cell r="B722" t="str">
            <v>Microsoft Windows 11 Pro</v>
          </cell>
          <cell r="C722" t="str">
            <v>Intel Core i3-7100 CPU @ 3.90GHz</v>
          </cell>
          <cell r="D722" t="str">
            <v>rosinei.r</v>
          </cell>
        </row>
        <row r="723">
          <cell r="A723" t="str">
            <v>des-vst-9974</v>
          </cell>
          <cell r="B723" t="str">
            <v>Microsoft Windows 11 Pro</v>
          </cell>
          <cell r="C723" t="str">
            <v>Intel Core i5-7500T CPU @ 2.70GHz</v>
          </cell>
          <cell r="D723" t="str">
            <v>monitoramentoti</v>
          </cell>
        </row>
        <row r="724">
          <cell r="A724" t="str">
            <v>des-vst-9974</v>
          </cell>
          <cell r="B724" t="str">
            <v>Microsoft Windows 11 Pro</v>
          </cell>
          <cell r="C724" t="str">
            <v>12th Gen Intel Core i5-12500T</v>
          </cell>
          <cell r="D724" t="str">
            <v>monitoramentoti</v>
          </cell>
        </row>
        <row r="725">
          <cell r="A725" t="str">
            <v>DES-VST-9991</v>
          </cell>
          <cell r="B725" t="str">
            <v>Microsoft Windows 10 Pro</v>
          </cell>
          <cell r="C725" t="str">
            <v>Intel Core i5-7500 CPU @ 3.40GHz</v>
          </cell>
          <cell r="D725" t="str">
            <v>mariaeduarda.c</v>
          </cell>
        </row>
        <row r="726">
          <cell r="A726" t="str">
            <v>DES-VST-BRJ6102</v>
          </cell>
          <cell r="B726" t="str">
            <v>Microsoft Windows 10 Pro</v>
          </cell>
          <cell r="C726" t="str">
            <v>Intel Core i7-4770 CPU @ 3.40GHz</v>
          </cell>
          <cell r="D726" t="str">
            <v>walmor.p</v>
          </cell>
        </row>
        <row r="727">
          <cell r="A727" t="str">
            <v>DES-VST-T8V4</v>
          </cell>
          <cell r="B727" t="str">
            <v>Microsoft Windows 10 Pro</v>
          </cell>
          <cell r="C727" t="str">
            <v>Intel Core i3-7100 CPU @ 3.90GHz</v>
          </cell>
          <cell r="D727" t="str">
            <v>deivid.r</v>
          </cell>
        </row>
        <row r="728">
          <cell r="A728" t="str">
            <v>DESKTOP-1U68H7P</v>
          </cell>
          <cell r="B728" t="str">
            <v>Microsoft Windows 11 Pro</v>
          </cell>
          <cell r="C728" t="str">
            <v>Intel Core i7-6700 CPU @ 3.40GHz</v>
          </cell>
          <cell r="D728" t="str">
            <v>Administrador@DESKTOP-1U68H7P</v>
          </cell>
        </row>
        <row r="729">
          <cell r="A729" t="str">
            <v>DESKTOP-J6K12TD</v>
          </cell>
          <cell r="B729" t="str">
            <v>Microsoft Windows 11 Pro</v>
          </cell>
          <cell r="C729" t="str">
            <v>Intel Core i5-7200U CPU @ 2.50GHz</v>
          </cell>
          <cell r="D729" t="str">
            <v>Administrador@DESKTOP-J6K12TD</v>
          </cell>
        </row>
        <row r="730">
          <cell r="A730" t="str">
            <v>DESKTOP-NPO7R3B</v>
          </cell>
          <cell r="B730" t="str">
            <v>Microsoft Windows 11 Pro</v>
          </cell>
          <cell r="C730" t="str">
            <v>Intel Core i7-7700 CPU @ 3.60GHz</v>
          </cell>
          <cell r="D730" t="str">
            <v>Administrador@DESKTOP-NPO7R3B</v>
          </cell>
        </row>
        <row r="731">
          <cell r="A731" t="str">
            <v>LAB-BNF-LAB-00000</v>
          </cell>
          <cell r="B731" t="str">
            <v>Microsoft Windows 11 Pro</v>
          </cell>
          <cell r="C731" t="str">
            <v>Intel Core i5-9500T CPU @ 2.20GHz</v>
          </cell>
          <cell r="D731" t="str">
            <v>rosangela.b</v>
          </cell>
        </row>
        <row r="732">
          <cell r="A732" t="str">
            <v>lnb-10104</v>
          </cell>
          <cell r="B732" t="str">
            <v>Microsoft Windows 10 Pro</v>
          </cell>
          <cell r="C732" t="str">
            <v>Intel Core i7-7700 CPU @ 3.60GHz</v>
          </cell>
          <cell r="D732" t="str">
            <v>caldeira</v>
          </cell>
        </row>
        <row r="733">
          <cell r="A733" t="str">
            <v>lnb-10345</v>
          </cell>
          <cell r="B733" t="str">
            <v>Microsoft Windows 10 Pro</v>
          </cell>
          <cell r="C733" t="str">
            <v>Intel Core i7-7700 CPU @ 3.60GHz</v>
          </cell>
          <cell r="D733" t="str">
            <v>jeniffer.k</v>
          </cell>
        </row>
        <row r="734">
          <cell r="A734" t="str">
            <v>lnd-088</v>
          </cell>
          <cell r="B734" t="str">
            <v>Microsoft Windows 10 Pro</v>
          </cell>
          <cell r="C734" t="str">
            <v>Intel Core i3-7100 CPU @ 3.90GHz</v>
          </cell>
          <cell r="D734" t="str">
            <v>lectra2lnd</v>
          </cell>
        </row>
        <row r="735">
          <cell r="A735" t="str">
            <v>lnd-11425</v>
          </cell>
          <cell r="B735" t="str">
            <v>Microsoft Windows 10 Pro</v>
          </cell>
          <cell r="C735" t="str">
            <v>Intel Core i5-7500 CPU @ 3.40GHz</v>
          </cell>
          <cell r="D735" t="str">
            <v>luciane.m</v>
          </cell>
        </row>
        <row r="736">
          <cell r="A736" t="str">
            <v>lnd-13756</v>
          </cell>
          <cell r="B736" t="str">
            <v>Microsoft Windows 10 Pro</v>
          </cell>
          <cell r="C736" t="str">
            <v>Intel Core i5-7200U CPU @ 2.50GHz</v>
          </cell>
          <cell r="D736" t="str">
            <v>expedi3lnd</v>
          </cell>
        </row>
        <row r="737">
          <cell r="A737" t="str">
            <v>lnd-197</v>
          </cell>
          <cell r="B737" t="str">
            <v>Microsoft Windows 10 Pro</v>
          </cell>
          <cell r="C737" t="str">
            <v>Intel Core i3-7100 CPU @ 3.90GHz</v>
          </cell>
          <cell r="D737" t="str">
            <v>lectra2lnd</v>
          </cell>
        </row>
        <row r="738">
          <cell r="A738" t="str">
            <v>lnd-298</v>
          </cell>
          <cell r="B738" t="str">
            <v>Microsoft Windows 10 Pro</v>
          </cell>
          <cell r="C738" t="str">
            <v>Intel Core i5-7500 CPU @ 3.40GHz</v>
          </cell>
          <cell r="D738" t="str">
            <v>lectra2lnd</v>
          </cell>
        </row>
        <row r="739">
          <cell r="A739" t="str">
            <v>lnd-570</v>
          </cell>
          <cell r="B739" t="str">
            <v>Microsoft Windows 10 Pro</v>
          </cell>
          <cell r="C739" t="str">
            <v>Intel Core i3-7100 CPU @ 3.90GHz</v>
          </cell>
          <cell r="D739" t="str">
            <v>lectra2lnd</v>
          </cell>
        </row>
        <row r="740">
          <cell r="A740" t="str">
            <v>NOT-ABI-16295</v>
          </cell>
          <cell r="B740" t="str">
            <v>Microsoft Windows 10 Pro</v>
          </cell>
          <cell r="C740" t="str">
            <v>Intel Core i5-7200U CPU @ 2.50GHz</v>
          </cell>
          <cell r="D740" t="str">
            <v>lilian</v>
          </cell>
        </row>
        <row r="741">
          <cell r="A741" t="str">
            <v>NOT-ABI-21132</v>
          </cell>
          <cell r="B741" t="str">
            <v>Microsoft Windows 11 Pro</v>
          </cell>
          <cell r="C741" t="str">
            <v>11th Gen Intel Core i5-1135G7 @ 2.40GHz</v>
          </cell>
          <cell r="D741" t="str">
            <v>danuza</v>
          </cell>
        </row>
        <row r="742">
          <cell r="A742" t="str">
            <v>NOT-AVR-10219</v>
          </cell>
          <cell r="B742" t="str">
            <v>Microsoft Windows 10 Pro</v>
          </cell>
          <cell r="C742" t="str">
            <v>Intel Core i3-2330M CPU @ 2.20GHz</v>
          </cell>
          <cell r="D742" t="str">
            <v>valeria.p</v>
          </cell>
        </row>
        <row r="743">
          <cell r="A743" t="str">
            <v>NOT-AVR-11583</v>
          </cell>
          <cell r="B743" t="str">
            <v>Microsoft Windows 11 Pro</v>
          </cell>
          <cell r="C743" t="str">
            <v>Intel Core i5-4210U CPU @ 1.70GHz</v>
          </cell>
          <cell r="D743" t="str">
            <v>rafael.v</v>
          </cell>
        </row>
        <row r="744">
          <cell r="A744" t="str">
            <v>NOT-AVR-11615</v>
          </cell>
          <cell r="B744" t="str">
            <v>Microsoft Windows 10 Pro</v>
          </cell>
          <cell r="C744" t="str">
            <v>Intel Core i3-4005U CPU @ 1.70GHz</v>
          </cell>
          <cell r="D744" t="str">
            <v>maila.c</v>
          </cell>
        </row>
        <row r="745">
          <cell r="A745" t="str">
            <v>NOT-AVR-11767</v>
          </cell>
          <cell r="B745" t="str">
            <v>Microsoft Windows 10 Pro</v>
          </cell>
          <cell r="C745" t="str">
            <v>Intel Celeron CPU N2830 @ 2.16GHz</v>
          </cell>
          <cell r="D745" t="str">
            <v>terezinha.v</v>
          </cell>
        </row>
        <row r="746">
          <cell r="A746" t="str">
            <v>NOT-AVR-11955</v>
          </cell>
          <cell r="B746" t="str">
            <v>Microsoft Windows 10 Pro</v>
          </cell>
          <cell r="C746" t="str">
            <v>Intel Core i3-4005U CPU @ 1.70GHz</v>
          </cell>
          <cell r="D746" t="str">
            <v>israel.c</v>
          </cell>
        </row>
        <row r="747">
          <cell r="A747" t="str">
            <v>NOT-AVR-11959</v>
          </cell>
          <cell r="B747" t="str">
            <v>Microsoft Windows 10 Pro</v>
          </cell>
          <cell r="C747" t="str">
            <v>AMD E2-3800 APU with Radeon HD Graphics</v>
          </cell>
          <cell r="D747" t="str">
            <v>naiara.a</v>
          </cell>
        </row>
        <row r="748">
          <cell r="A748" t="str">
            <v>NOT-AVR-13201</v>
          </cell>
          <cell r="B748" t="str">
            <v>Microsoft Windows 10 Pro</v>
          </cell>
          <cell r="C748" t="str">
            <v>Intel Core i3-4005U CPU @ 1.70GHz</v>
          </cell>
          <cell r="D748" t="str">
            <v>michele.i</v>
          </cell>
        </row>
        <row r="749">
          <cell r="A749" t="str">
            <v>NOT-AVR-17134</v>
          </cell>
          <cell r="B749" t="str">
            <v>Microsoft Windows 11 Pro</v>
          </cell>
          <cell r="C749" t="str">
            <v>11th Gen Intel Core i5-1135G7 @ 2.40GHz</v>
          </cell>
          <cell r="D749" t="str">
            <v>douglas.c</v>
          </cell>
        </row>
        <row r="750">
          <cell r="A750" t="str">
            <v>NOT-AVR-18488</v>
          </cell>
          <cell r="B750" t="str">
            <v>Microsoft Windows 11 Pro</v>
          </cell>
          <cell r="C750" t="str">
            <v>11th Gen Intel Core i5-1135G7 @ 2.40GHz</v>
          </cell>
          <cell r="D750" t="str">
            <v>rafael.v</v>
          </cell>
        </row>
        <row r="751">
          <cell r="A751" t="str">
            <v>NOT-AVR-20320</v>
          </cell>
          <cell r="B751" t="str">
            <v>Microsoft Windows 11 Pro</v>
          </cell>
          <cell r="C751" t="str">
            <v>13th Gen Intel Core i5-1335U</v>
          </cell>
          <cell r="D751" t="str">
            <v>radio</v>
          </cell>
        </row>
        <row r="752">
          <cell r="A752" t="str">
            <v>NOT-AVR-20339</v>
          </cell>
          <cell r="B752" t="str">
            <v>Microsoft Windows 11 Pro</v>
          </cell>
          <cell r="C752" t="str">
            <v>12th Gen Intel Core i5-1235U</v>
          </cell>
          <cell r="D752" t="str">
            <v>Michele</v>
          </cell>
        </row>
        <row r="753">
          <cell r="A753" t="str">
            <v>NOT-AVR-21722</v>
          </cell>
          <cell r="B753" t="str">
            <v>Microsoft Windows 10 Pro</v>
          </cell>
          <cell r="C753" t="str">
            <v>Intel Core i5-7200U CPU @ 2.50GHz</v>
          </cell>
          <cell r="D753" t="str">
            <v>josiane.m</v>
          </cell>
        </row>
        <row r="754">
          <cell r="A754" t="str">
            <v>NOT-AVR-6015</v>
          </cell>
          <cell r="B754" t="str">
            <v>Microsoft Windows 10 Pro</v>
          </cell>
          <cell r="C754" t="str">
            <v>Intel Core i5-2410M CPU @ 2.30GHz</v>
          </cell>
          <cell r="D754" t="str">
            <v>maria.reis</v>
          </cell>
        </row>
        <row r="755">
          <cell r="A755" t="str">
            <v>NOT-AVR-6152</v>
          </cell>
          <cell r="B755" t="str">
            <v>Microsoft Windows 10 Pro</v>
          </cell>
          <cell r="C755" t="str">
            <v>Intel Core i3-2330M CPU @ 2.20GHz</v>
          </cell>
          <cell r="D755" t="str">
            <v>adrianaoliveira</v>
          </cell>
        </row>
        <row r="756">
          <cell r="A756" t="str">
            <v>NOT-AVR-8573</v>
          </cell>
          <cell r="B756" t="str">
            <v>Microsoft Windows 10 Pro</v>
          </cell>
          <cell r="C756" t="str">
            <v>Intel Pentium CPU N3700 @ 1.60GHz</v>
          </cell>
          <cell r="D756" t="str">
            <v>radio</v>
          </cell>
        </row>
        <row r="757">
          <cell r="A757" t="str">
            <v>NOT-AVR-8599</v>
          </cell>
          <cell r="B757" t="str">
            <v>Microsoft Windows 10 Pro</v>
          </cell>
          <cell r="C757" t="str">
            <v>Intel Celeron CPU N2840 @ 2.16GHz</v>
          </cell>
          <cell r="D757" t="str">
            <v>thaina.c</v>
          </cell>
        </row>
        <row r="758">
          <cell r="A758" t="str">
            <v>NOT-AVR-9155</v>
          </cell>
          <cell r="B758" t="str">
            <v>Microsoft Windows 10 Pro</v>
          </cell>
          <cell r="C758" t="str">
            <v>Intel Core i5-6200U CPU @ 2.30GHz</v>
          </cell>
          <cell r="D758" t="str">
            <v>matheus.r</v>
          </cell>
        </row>
        <row r="759">
          <cell r="A759" t="str">
            <v>NOT-BNF-04909</v>
          </cell>
          <cell r="B759" t="str">
            <v>Microsoft Windows 11 Pro</v>
          </cell>
          <cell r="C759" t="str">
            <v>Intel Core i3-2310M CPU @ 2.10GHz</v>
          </cell>
          <cell r="D759" t="str">
            <v>abner.p</v>
          </cell>
        </row>
        <row r="760">
          <cell r="A760" t="str">
            <v>NOT-BNF-13548</v>
          </cell>
          <cell r="B760" t="str">
            <v>Microsoft Windows 11 Pro</v>
          </cell>
          <cell r="C760" t="str">
            <v>Intel Core i5-7200U CPU @ 2.50GHz</v>
          </cell>
          <cell r="D760" t="str">
            <v>leticia.u</v>
          </cell>
        </row>
        <row r="761">
          <cell r="A761" t="str">
            <v>NOT-BNF-13550</v>
          </cell>
          <cell r="B761" t="str">
            <v>Microsoft Windows 10 Pro</v>
          </cell>
          <cell r="C761" t="str">
            <v>Intel Core i5-7200U CPU @ 2.50GHz</v>
          </cell>
          <cell r="D761" t="str">
            <v>renan.s</v>
          </cell>
        </row>
        <row r="762">
          <cell r="A762" t="str">
            <v>NOT-BNF-13828</v>
          </cell>
          <cell r="B762" t="str">
            <v>Microsoft Windows 11 Pro</v>
          </cell>
          <cell r="C762" t="str">
            <v>Intel Core i5-7200U CPU @ 2.50GHz</v>
          </cell>
          <cell r="D762" t="str">
            <v>everton.a</v>
          </cell>
        </row>
        <row r="763">
          <cell r="A763" t="str">
            <v>NOT-BNF-14631</v>
          </cell>
          <cell r="B763" t="str">
            <v>Microsoft Windows 11 Pro</v>
          </cell>
          <cell r="C763" t="str">
            <v>Intel Core i5-8265U CPU @ 1.60GHz</v>
          </cell>
          <cell r="D763" t="str">
            <v>jackson.z</v>
          </cell>
        </row>
        <row r="764">
          <cell r="A764" t="str">
            <v>NOT-BNF-15619</v>
          </cell>
          <cell r="B764" t="str">
            <v>Microsoft Windows 11 Pro</v>
          </cell>
          <cell r="C764" t="str">
            <v>Intel Core i7-10510U CPU @ 1.80GHz</v>
          </cell>
          <cell r="D764" t="str">
            <v>rogerio.f</v>
          </cell>
        </row>
        <row r="765">
          <cell r="A765" t="str">
            <v>NOT-BNF-16093</v>
          </cell>
          <cell r="B765" t="str">
            <v>Microsoft Windows 10 Pro</v>
          </cell>
          <cell r="C765" t="str">
            <v>Intel Core i5-10210U CPU @ 1.60GHz</v>
          </cell>
          <cell r="D765" t="str">
            <v>guyomar.s</v>
          </cell>
        </row>
        <row r="766">
          <cell r="A766" t="str">
            <v>NOT-BNF-16259</v>
          </cell>
          <cell r="B766" t="str">
            <v>Microsoft Windows 11 Pro</v>
          </cell>
          <cell r="C766" t="str">
            <v>Intel Core i5-10210U CPU @ 1.60GHz</v>
          </cell>
          <cell r="D766" t="str">
            <v>ediani</v>
          </cell>
        </row>
        <row r="767">
          <cell r="A767" t="str">
            <v>NOT-BNF-16260</v>
          </cell>
          <cell r="B767" t="str">
            <v>Microsoft Windows 11 Pro</v>
          </cell>
          <cell r="C767" t="str">
            <v>Intel Core i5-10210U CPU @ 1.60GHz</v>
          </cell>
          <cell r="D767" t="str">
            <v>regiani.s</v>
          </cell>
        </row>
        <row r="768">
          <cell r="A768" t="str">
            <v>NOT-BNF-16262</v>
          </cell>
          <cell r="B768" t="str">
            <v>Microsoft Windows 11 Pro</v>
          </cell>
          <cell r="C768" t="str">
            <v>Intel Core i5-10210U CPU @ 1.60GHz</v>
          </cell>
          <cell r="D768" t="str">
            <v>josias</v>
          </cell>
        </row>
        <row r="769">
          <cell r="A769" t="str">
            <v>NOT-BNF-16263</v>
          </cell>
          <cell r="B769" t="str">
            <v>Microsoft Windows 11 Pro</v>
          </cell>
          <cell r="C769" t="str">
            <v>Intel Core i5-10210U CPU @ 1.60GHz</v>
          </cell>
          <cell r="D769" t="str">
            <v>mariane</v>
          </cell>
        </row>
        <row r="770">
          <cell r="A770" t="str">
            <v>NOT-BNF-16268</v>
          </cell>
          <cell r="B770" t="str">
            <v>Microsoft Windows 11 Pro</v>
          </cell>
          <cell r="C770" t="str">
            <v>Intel Core i5-10210U CPU @ 1.60GHz</v>
          </cell>
          <cell r="D770" t="str">
            <v>rafaela</v>
          </cell>
        </row>
        <row r="771">
          <cell r="A771" t="str">
            <v>NOT-BNF-16882</v>
          </cell>
          <cell r="B771" t="str">
            <v>Microsoft Windows 11 Pro</v>
          </cell>
          <cell r="C771" t="str">
            <v>11th Gen Intel Core i5-1135G7 @ 2.40GHz</v>
          </cell>
          <cell r="D771" t="str">
            <v>william.a</v>
          </cell>
        </row>
        <row r="772">
          <cell r="A772" t="str">
            <v>NOT-BNF-16883</v>
          </cell>
          <cell r="B772" t="str">
            <v>Microsoft Windows 11 Pro</v>
          </cell>
          <cell r="C772" t="str">
            <v>11th Gen Intel Core i5-1135G7 @ 2.40GHz</v>
          </cell>
          <cell r="D772" t="str">
            <v>helloisa.m</v>
          </cell>
        </row>
        <row r="773">
          <cell r="A773" t="str">
            <v>NOT-BNF-16899</v>
          </cell>
          <cell r="B773" t="str">
            <v>Microsoft Windows 11 Pro</v>
          </cell>
          <cell r="C773" t="str">
            <v>Intel Core i5-10210U CPU @ 1.60GHz</v>
          </cell>
          <cell r="D773" t="str">
            <v>joice</v>
          </cell>
        </row>
        <row r="774">
          <cell r="A774" t="str">
            <v>NOT-BNF-175088</v>
          </cell>
          <cell r="B774" t="str">
            <v>Microsoft Windows 10 Pro</v>
          </cell>
          <cell r="C774" t="str">
            <v>11th Gen Intel Core i5-1135G7 @ 2.40GHz</v>
          </cell>
          <cell r="D774" t="str">
            <v>marcia.l</v>
          </cell>
        </row>
        <row r="775">
          <cell r="A775" t="str">
            <v>NOT-BNF-17517</v>
          </cell>
          <cell r="B775" t="str">
            <v>Microsoft Windows 11 Pro</v>
          </cell>
          <cell r="C775" t="str">
            <v>11th Gen Intel Core i5-1135G7 @ 2.40GHz</v>
          </cell>
          <cell r="D775" t="str">
            <v>tayla.l</v>
          </cell>
        </row>
        <row r="776">
          <cell r="A776" t="str">
            <v>NOT-BNF-17586</v>
          </cell>
          <cell r="B776" t="str">
            <v>Microsoft Windows 11 Pro</v>
          </cell>
          <cell r="C776" t="str">
            <v>11th Gen Intel Core i7-11390H @ 3.40GHz</v>
          </cell>
          <cell r="D776" t="str">
            <v>rodrigo</v>
          </cell>
        </row>
        <row r="777">
          <cell r="A777" t="str">
            <v>NOT-BNF-17595</v>
          </cell>
          <cell r="B777" t="str">
            <v>Microsoft Windows 11 Pro</v>
          </cell>
          <cell r="C777" t="str">
            <v>11th Gen Intel Core i5-1135G7 @ 2.40GHz</v>
          </cell>
          <cell r="D777" t="str">
            <v>erleti</v>
          </cell>
        </row>
        <row r="778">
          <cell r="A778" t="str">
            <v>NOT-BNF-17704</v>
          </cell>
          <cell r="B778" t="str">
            <v>Microsoft Windows 11 Pro</v>
          </cell>
          <cell r="C778" t="str">
            <v>11th Gen Intel Core i7-1165G7 @ 2.80GHz</v>
          </cell>
          <cell r="D778" t="str">
            <v>jaison.h</v>
          </cell>
        </row>
        <row r="779">
          <cell r="A779" t="str">
            <v>not-bnf-19117</v>
          </cell>
          <cell r="B779" t="str">
            <v>Microsoft Windows 11 Pro</v>
          </cell>
          <cell r="C779" t="str">
            <v>11th Gen Intel Core i5-1135G7 @ 2.40GHz</v>
          </cell>
          <cell r="D779" t="str">
            <v>francine.z</v>
          </cell>
        </row>
        <row r="780">
          <cell r="A780" t="str">
            <v>NOT-BNF-191266</v>
          </cell>
          <cell r="B780" t="str">
            <v>Microsoft Windows 11 Pro</v>
          </cell>
          <cell r="C780" t="str">
            <v>11th Gen Intel Core i7-1165G7 @ 2.80GHz</v>
          </cell>
          <cell r="D780" t="str">
            <v>ana.r</v>
          </cell>
        </row>
        <row r="781">
          <cell r="A781" t="str">
            <v>NOT-BNF-19190</v>
          </cell>
          <cell r="B781" t="str">
            <v>Microsoft Windows 11 Pro</v>
          </cell>
          <cell r="C781" t="str">
            <v>Intel Core i5-7200U CPU @ 2.50GHz</v>
          </cell>
          <cell r="D781" t="str">
            <v>manutdigital</v>
          </cell>
        </row>
        <row r="782">
          <cell r="A782" t="str">
            <v>NOT-BNF-19197</v>
          </cell>
          <cell r="B782" t="str">
            <v>Microsoft Windows 11 Pro</v>
          </cell>
          <cell r="C782" t="str">
            <v>12th Gen Intel Core i7-1255U</v>
          </cell>
          <cell r="D782" t="str">
            <v>gedieli.t</v>
          </cell>
        </row>
        <row r="783">
          <cell r="A783" t="str">
            <v>NOT-BNF-204510</v>
          </cell>
          <cell r="B783" t="str">
            <v>Microsoft Windows 11 Pro</v>
          </cell>
          <cell r="C783" t="str">
            <v>Intel Core i5-8250U CPU @ 1.60GHz</v>
          </cell>
          <cell r="D783" t="str">
            <v>abner.p</v>
          </cell>
        </row>
        <row r="784">
          <cell r="A784" t="str">
            <v>NOT-BNF-205799</v>
          </cell>
          <cell r="B784" t="str">
            <v>Microsoft Windows 11 Pro</v>
          </cell>
          <cell r="C784" t="str">
            <v>11th Gen Intel Core i5-1135G7 @ 2.40GHz</v>
          </cell>
          <cell r="D784" t="str">
            <v>fabiano.b</v>
          </cell>
        </row>
        <row r="785">
          <cell r="A785" t="str">
            <v>NOT-BNF-20861</v>
          </cell>
          <cell r="B785" t="str">
            <v>Microsoft Windows 11 Pro</v>
          </cell>
          <cell r="C785" t="str">
            <v>Intel Core i5-7200U CPU @ 2.50GHz</v>
          </cell>
          <cell r="D785" t="str">
            <v>paulo.m</v>
          </cell>
        </row>
        <row r="786">
          <cell r="A786" t="str">
            <v>NOT-BNF-20886</v>
          </cell>
          <cell r="B786" t="str">
            <v>Microsoft Windows 10 Pro</v>
          </cell>
          <cell r="C786" t="str">
            <v>Intel Core i5-7200U CPU @ 2.50GHz</v>
          </cell>
          <cell r="D786" t="str">
            <v>abner.p</v>
          </cell>
        </row>
        <row r="787">
          <cell r="A787" t="str">
            <v>NOT-BNF-21205</v>
          </cell>
          <cell r="B787" t="str">
            <v>Microsoft Windows 11 Pro</v>
          </cell>
          <cell r="C787" t="str">
            <v>13th Gen Intel Core i5-13450HX</v>
          </cell>
          <cell r="D787" t="str">
            <v>josiel.gomes</v>
          </cell>
        </row>
        <row r="788">
          <cell r="A788" t="str">
            <v>NOT-BNF-21242</v>
          </cell>
          <cell r="B788" t="str">
            <v>Microsoft Windows 11 Pro</v>
          </cell>
          <cell r="C788" t="str">
            <v>13th Gen Intel Core i7-13800H</v>
          </cell>
          <cell r="D788" t="str">
            <v>andrie.l</v>
          </cell>
        </row>
        <row r="789">
          <cell r="A789" t="str">
            <v>NOT-BNF-22463</v>
          </cell>
          <cell r="B789" t="str">
            <v>Microsoft Windows 11 Pro</v>
          </cell>
          <cell r="C789" t="str">
            <v>13th Gen Intel Core i5-1345U</v>
          </cell>
          <cell r="D789" t="str">
            <v>giovane.m</v>
          </cell>
        </row>
        <row r="790">
          <cell r="A790" t="str">
            <v>NOT-BNF-22504</v>
          </cell>
          <cell r="B790" t="str">
            <v>Microsoft Windows 11 Pro</v>
          </cell>
          <cell r="C790" t="str">
            <v>13th Gen Intel Core i5-1345U</v>
          </cell>
          <cell r="D790" t="str">
            <v>klaus.b</v>
          </cell>
        </row>
        <row r="791">
          <cell r="A791" t="str">
            <v>NOT-BNF-22561</v>
          </cell>
          <cell r="B791" t="str">
            <v>Microsoft Windows 11 Pro</v>
          </cell>
          <cell r="C791" t="str">
            <v>Intel Core i5-7200U CPU @ 2.50GHz</v>
          </cell>
          <cell r="D791" t="str">
            <v>alysson.b</v>
          </cell>
        </row>
        <row r="792">
          <cell r="A792" t="str">
            <v>NOT-BNF-22563</v>
          </cell>
          <cell r="B792" t="str">
            <v>Microsoft Windows 11 Pro</v>
          </cell>
          <cell r="C792" t="str">
            <v>13th Gen Intel Core i7-1355U</v>
          </cell>
          <cell r="D792" t="str">
            <v>rafaelm</v>
          </cell>
        </row>
        <row r="793">
          <cell r="A793" t="str">
            <v>NOT-BNF-9998</v>
          </cell>
          <cell r="B793" t="str">
            <v>Microsoft Windows 10 Pro</v>
          </cell>
          <cell r="C793" t="str">
            <v>Intel Core i5-10210U CPU @ 1.60GHz</v>
          </cell>
          <cell r="D793" t="str">
            <v>ruan.s</v>
          </cell>
        </row>
        <row r="794">
          <cell r="A794" t="str">
            <v>NOT-BNF-9G4S5V2</v>
          </cell>
          <cell r="B794" t="str">
            <v>Microsoft Windows 11 Pro</v>
          </cell>
          <cell r="C794" t="str">
            <v>Intel Core i7-8550U CPU @ 1.80GHz</v>
          </cell>
          <cell r="D794" t="str">
            <v>fernando.r</v>
          </cell>
        </row>
        <row r="795">
          <cell r="A795" t="str">
            <v>NOT-CFC-13763</v>
          </cell>
          <cell r="B795" t="str">
            <v>Microsoft Windows 10 Pro</v>
          </cell>
          <cell r="C795" t="str">
            <v>Intel Core i5-4210U CPU @ 1.70GHz</v>
          </cell>
          <cell r="D795" t="str">
            <v>almir.d</v>
          </cell>
        </row>
        <row r="796">
          <cell r="A796" t="str">
            <v>NOT-CFC-17562</v>
          </cell>
          <cell r="B796" t="str">
            <v>Microsoft Windows 11 Pro</v>
          </cell>
          <cell r="C796" t="str">
            <v>11th Gen Intel Core i5-1135G7 @ 2.40GHz</v>
          </cell>
          <cell r="D796" t="str">
            <v>kelly.k</v>
          </cell>
        </row>
        <row r="797">
          <cell r="A797" t="str">
            <v>NOT-CFC-20878</v>
          </cell>
          <cell r="B797" t="str">
            <v>Microsoft Windows 11 Pro</v>
          </cell>
          <cell r="C797" t="str">
            <v>11th Gen Intel Core i5-1135G7 @ 2.40GHz</v>
          </cell>
          <cell r="D797" t="str">
            <v>jessica.b</v>
          </cell>
        </row>
        <row r="798">
          <cell r="A798" t="str">
            <v>NOT-COM-0100</v>
          </cell>
          <cell r="B798" t="str">
            <v>Microsoft Windows 11 Pro</v>
          </cell>
          <cell r="C798" t="str">
            <v>Intel Core i7-10510U CPU @ 1.80GHz</v>
          </cell>
          <cell r="D798" t="str">
            <v>nakamura</v>
          </cell>
        </row>
        <row r="799">
          <cell r="A799" t="str">
            <v>NOT-COM-016706</v>
          </cell>
          <cell r="B799" t="str">
            <v>Microsoft Windows 11 Pro</v>
          </cell>
          <cell r="C799" t="str">
            <v>11th Gen Intel Core i5-1135G7 @ 2.40GHz</v>
          </cell>
          <cell r="D799" t="str">
            <v>andrea.e</v>
          </cell>
        </row>
        <row r="800">
          <cell r="A800" t="str">
            <v>NOT-COM-05258</v>
          </cell>
          <cell r="B800" t="str">
            <v>Microsoft Windows 10 Pro</v>
          </cell>
          <cell r="C800" t="str">
            <v>Intel Core i5-3210M CPU @ 2.50GHz</v>
          </cell>
          <cell r="D800" t="str">
            <v>wisleia</v>
          </cell>
        </row>
        <row r="801">
          <cell r="A801" t="str">
            <v>NOT-COM-10084</v>
          </cell>
          <cell r="B801" t="str">
            <v>Microsoft Windows 10 Pro</v>
          </cell>
          <cell r="C801" t="str">
            <v>Intel Core i5-7200U CPU @ 2.50GHz</v>
          </cell>
          <cell r="D801" t="str">
            <v>katiane</v>
          </cell>
        </row>
        <row r="802">
          <cell r="A802" t="str">
            <v>NOT-COM-10208</v>
          </cell>
          <cell r="B802" t="str">
            <v>Microsoft Windows 10 Pro</v>
          </cell>
          <cell r="C802" t="str">
            <v>Intel Core i5-7200U CPU @ 2.50GHz</v>
          </cell>
          <cell r="D802" t="str">
            <v>larissa.martini</v>
          </cell>
        </row>
        <row r="803">
          <cell r="A803" t="str">
            <v>NOT-COM-10917</v>
          </cell>
          <cell r="B803" t="str">
            <v>Microsoft Windows 11 Pro</v>
          </cell>
          <cell r="C803" t="str">
            <v>Intel Core i7-8550U CPU @ 1.80GHz</v>
          </cell>
          <cell r="D803" t="str">
            <v>jonathan.l</v>
          </cell>
        </row>
        <row r="804">
          <cell r="A804" t="str">
            <v>NOT-COM-10918</v>
          </cell>
          <cell r="B804" t="str">
            <v>Microsoft Windows 11 Pro</v>
          </cell>
          <cell r="C804" t="str">
            <v>Intel Core i5-7200U CPU @ 2.50GHz</v>
          </cell>
          <cell r="D804" t="str">
            <v>leidiane.s</v>
          </cell>
        </row>
        <row r="805">
          <cell r="A805" t="str">
            <v>NOT-COM-11492</v>
          </cell>
          <cell r="B805" t="str">
            <v>Microsoft Windows 11 Pro</v>
          </cell>
          <cell r="C805" t="str">
            <v>Intel Core i5-7200U CPU @ 2.50GHz</v>
          </cell>
          <cell r="D805" t="str">
            <v>angela.a</v>
          </cell>
        </row>
        <row r="806">
          <cell r="A806" t="str">
            <v>NOT-COM-12326</v>
          </cell>
          <cell r="B806" t="str">
            <v>Microsoft Windows 10 Pro</v>
          </cell>
          <cell r="C806" t="str">
            <v>Intel Core i3-2330M CPU @ 2.20GHz</v>
          </cell>
          <cell r="D806" t="str">
            <v>marcos.t</v>
          </cell>
        </row>
        <row r="807">
          <cell r="A807" t="str">
            <v>NOT-COM-12971</v>
          </cell>
          <cell r="B807" t="str">
            <v>Microsoft Windows 10 Pro</v>
          </cell>
          <cell r="C807" t="str">
            <v>Intel Core i5-7200U CPU @ 2.50GHz</v>
          </cell>
          <cell r="D807" t="str">
            <v>aline.l</v>
          </cell>
        </row>
        <row r="808">
          <cell r="A808" t="str">
            <v>NOT-COM-13165</v>
          </cell>
          <cell r="B808" t="str">
            <v>Microsoft Windows 11 Pro</v>
          </cell>
          <cell r="C808" t="str">
            <v>Intel Core i5-7200U CPU @ 2.50GHz</v>
          </cell>
          <cell r="D808" t="str">
            <v>deise.d</v>
          </cell>
        </row>
        <row r="809">
          <cell r="A809" t="str">
            <v>NOT-COM-13433</v>
          </cell>
          <cell r="B809" t="str">
            <v>Microsoft Windows 11 Pro</v>
          </cell>
          <cell r="C809" t="str">
            <v>Intel Core i7-9750H CPU @ 2.60GHz</v>
          </cell>
          <cell r="D809" t="str">
            <v>marcos.t</v>
          </cell>
        </row>
        <row r="810">
          <cell r="A810" t="str">
            <v>NOT-COM-13544</v>
          </cell>
          <cell r="B810" t="str">
            <v>Microsoft Windows 11 Pro</v>
          </cell>
          <cell r="C810" t="str">
            <v>Intel Core i5-7200U CPU @ 2.50GHz</v>
          </cell>
          <cell r="D810" t="str">
            <v>danielli.h</v>
          </cell>
        </row>
        <row r="811">
          <cell r="A811" t="str">
            <v>NOT-COM-13546</v>
          </cell>
          <cell r="B811" t="str">
            <v>Microsoft Windows 10 Pro</v>
          </cell>
          <cell r="C811" t="str">
            <v>Intel Core i5-7200U CPU @ 2.50GHz</v>
          </cell>
          <cell r="D811" t="str">
            <v>marlene.m</v>
          </cell>
        </row>
        <row r="812">
          <cell r="A812" t="str">
            <v>NOT-COM-13547</v>
          </cell>
          <cell r="B812" t="str">
            <v>Microsoft Windows 11 Pro</v>
          </cell>
          <cell r="C812" t="str">
            <v>Intel Core i5-7200U CPU @ 2.50GHz</v>
          </cell>
          <cell r="D812" t="str">
            <v>aline.d</v>
          </cell>
        </row>
        <row r="813">
          <cell r="A813" t="str">
            <v>not-com-13555</v>
          </cell>
          <cell r="B813" t="str">
            <v>Microsoft Windows 11 Pro</v>
          </cell>
          <cell r="C813" t="str">
            <v>Intel Core i5-7200U CPU @ 2.50GHz</v>
          </cell>
          <cell r="D813" t="str">
            <v>giovana.p</v>
          </cell>
        </row>
        <row r="814">
          <cell r="A814" t="str">
            <v>NOT-COM-13556</v>
          </cell>
          <cell r="B814" t="str">
            <v>Microsoft Windows 10 Pro</v>
          </cell>
          <cell r="C814" t="str">
            <v>Intel Core i5-7200U CPU @ 2.50GHz</v>
          </cell>
          <cell r="D814" t="str">
            <v>marciow</v>
          </cell>
        </row>
        <row r="815">
          <cell r="A815" t="str">
            <v>NOT-COM-13559</v>
          </cell>
          <cell r="B815" t="str">
            <v>Microsoft Windows 11 Pro</v>
          </cell>
          <cell r="C815" t="str">
            <v>Intel Core i5-7200U CPU @ 2.50GHz</v>
          </cell>
          <cell r="D815" t="str">
            <v>roberta.h</v>
          </cell>
        </row>
        <row r="816">
          <cell r="A816" t="str">
            <v>NOT-COM-13560</v>
          </cell>
          <cell r="B816" t="str">
            <v>Microsoft Windows 10 Pro</v>
          </cell>
          <cell r="C816" t="str">
            <v>Intel Core i5-7200U CPU @ 2.50GHz</v>
          </cell>
          <cell r="D816" t="str">
            <v>jardel.o</v>
          </cell>
        </row>
        <row r="817">
          <cell r="A817" t="str">
            <v>NOT-COM-13768</v>
          </cell>
          <cell r="B817" t="str">
            <v>Microsoft Windows 10 Pro</v>
          </cell>
          <cell r="C817" t="str">
            <v>Intel Core i5-7200U CPU @ 2.50GHz</v>
          </cell>
          <cell r="D817" t="str">
            <v>dalcio</v>
          </cell>
        </row>
        <row r="818">
          <cell r="A818" t="str">
            <v>NOT-COM-13850</v>
          </cell>
          <cell r="B818" t="str">
            <v>Microsoft Windows 10 Pro</v>
          </cell>
          <cell r="C818" t="str">
            <v>Intel Core i5-7200U CPU @ 2.50GHz</v>
          </cell>
          <cell r="D818" t="str">
            <v>dayane.j</v>
          </cell>
        </row>
        <row r="819">
          <cell r="A819" t="str">
            <v>NOT-COM-13903</v>
          </cell>
          <cell r="B819" t="str">
            <v>Microsoft Windows 11 Pro</v>
          </cell>
          <cell r="C819" t="str">
            <v>Intel Core i5-7200U CPU @ 2.50GHz</v>
          </cell>
          <cell r="D819" t="str">
            <v>joaob</v>
          </cell>
        </row>
        <row r="820">
          <cell r="A820" t="str">
            <v>NOT-COM-15164</v>
          </cell>
          <cell r="B820" t="str">
            <v>Microsoft Windows 10 Pro</v>
          </cell>
          <cell r="C820" t="str">
            <v>Intel Core i5-3210M CPU @ 2.50GHz</v>
          </cell>
          <cell r="D820" t="str">
            <v>vendas4bi</v>
          </cell>
        </row>
        <row r="821">
          <cell r="A821" t="str">
            <v>NOT-COM-15233</v>
          </cell>
          <cell r="B821" t="str">
            <v>Microsoft Windows 11 Pro</v>
          </cell>
          <cell r="C821" t="str">
            <v>Intel Core i5-8265U CPU @ 1.60GHz</v>
          </cell>
          <cell r="D821" t="str">
            <v>salete</v>
          </cell>
        </row>
        <row r="822">
          <cell r="A822" t="str">
            <v>NOT-COM-15304</v>
          </cell>
          <cell r="B822" t="str">
            <v>Microsoft Windows 10 Pro</v>
          </cell>
          <cell r="C822" t="str">
            <v>Intel Core i5-7200U CPU @ 2.50GHz</v>
          </cell>
          <cell r="D822" t="str">
            <v>barbara</v>
          </cell>
        </row>
        <row r="823">
          <cell r="A823" t="str">
            <v>not-com-15310</v>
          </cell>
          <cell r="B823" t="str">
            <v>Microsoft Windows 11 Pro</v>
          </cell>
          <cell r="C823" t="str">
            <v>Intel Core i5-7200U CPU @ 2.50GHz</v>
          </cell>
          <cell r="D823" t="str">
            <v>daniela.m</v>
          </cell>
        </row>
        <row r="824">
          <cell r="A824" t="str">
            <v>NOT-COM-15312</v>
          </cell>
          <cell r="B824" t="str">
            <v>Microsoft Windows 10 Pro</v>
          </cell>
          <cell r="C824" t="str">
            <v>Intel Core i5-7200U CPU @ 2.50GHz</v>
          </cell>
          <cell r="D824" t="str">
            <v>jane</v>
          </cell>
        </row>
        <row r="825">
          <cell r="A825" t="str">
            <v>NOT-COM-15313</v>
          </cell>
          <cell r="B825" t="str">
            <v>Microsoft Windows 10 Pro</v>
          </cell>
          <cell r="C825" t="str">
            <v>Intel Core i5-7200U CPU @ 2.50GHz</v>
          </cell>
          <cell r="D825" t="str">
            <v>juliana.q</v>
          </cell>
        </row>
        <row r="826">
          <cell r="A826" t="str">
            <v>not-com-15319</v>
          </cell>
          <cell r="B826" t="str">
            <v>Microsoft Windows 11 Pro</v>
          </cell>
          <cell r="C826" t="str">
            <v>Intel Core i5-7200U CPU @ 2.50GHz</v>
          </cell>
          <cell r="D826" t="str">
            <v>ciluanny.c</v>
          </cell>
        </row>
        <row r="827">
          <cell r="A827" t="str">
            <v>NOT-COM-15370</v>
          </cell>
          <cell r="B827" t="str">
            <v>Microsoft Windows 11 Pro</v>
          </cell>
          <cell r="C827" t="str">
            <v>Intel Core i5-7200U CPU @ 2.50GHz</v>
          </cell>
          <cell r="D827" t="str">
            <v>luana.s</v>
          </cell>
        </row>
        <row r="828">
          <cell r="A828" t="str">
            <v>not-com-15371</v>
          </cell>
          <cell r="B828" t="str">
            <v>Microsoft Windows 11 Pro</v>
          </cell>
          <cell r="C828" t="str">
            <v>Intel Core i5-7200U CPU @ 2.50GHz</v>
          </cell>
          <cell r="D828" t="str">
            <v>loja1</v>
          </cell>
        </row>
        <row r="829">
          <cell r="A829" t="str">
            <v>NOT-COM-15411</v>
          </cell>
          <cell r="B829" t="str">
            <v>Microsoft Windows 11 Pro</v>
          </cell>
          <cell r="C829" t="str">
            <v>Intel Core i5-8265U CPU @ 1.60GHz</v>
          </cell>
          <cell r="D829" t="str">
            <v>eduardo.v</v>
          </cell>
        </row>
        <row r="830">
          <cell r="A830" t="str">
            <v>NOT-COM-15445</v>
          </cell>
          <cell r="B830" t="str">
            <v>Microsoft Windows 11 Pro</v>
          </cell>
          <cell r="C830" t="str">
            <v>Intel Core i5-8265U CPU @ 1.60GHz</v>
          </cell>
          <cell r="D830" t="str">
            <v>gabriel.t</v>
          </cell>
        </row>
        <row r="831">
          <cell r="A831" t="str">
            <v>not-com-15696</v>
          </cell>
          <cell r="B831" t="str">
            <v>Microsoft Windows 10 Pro</v>
          </cell>
          <cell r="C831" t="str">
            <v>Intel Core i5-8500 CPU @ 3.00GHz</v>
          </cell>
          <cell r="D831" t="str">
            <v>eiker.f</v>
          </cell>
        </row>
        <row r="832">
          <cell r="A832" t="str">
            <v>NOT-COM-15766</v>
          </cell>
          <cell r="B832" t="str">
            <v>Microsoft Windows 11 Pro</v>
          </cell>
          <cell r="C832" t="str">
            <v>Intel Core i3-4030U CPU @ 1.90GHz</v>
          </cell>
          <cell r="D832" t="str">
            <v>nubia.s</v>
          </cell>
        </row>
        <row r="833">
          <cell r="A833" t="str">
            <v>NOT-COM-15957</v>
          </cell>
          <cell r="B833" t="str">
            <v>Microsoft Windows 11 Pro</v>
          </cell>
          <cell r="C833" t="str">
            <v>Intel Core i5-10210U CPU @ 1.60GHz</v>
          </cell>
          <cell r="D833" t="str">
            <v>elisete</v>
          </cell>
        </row>
        <row r="834">
          <cell r="A834" t="str">
            <v>NOT-COM-16021</v>
          </cell>
          <cell r="B834" t="str">
            <v>Microsoft Windows 11 Pro</v>
          </cell>
          <cell r="C834" t="str">
            <v>Intel Core i5-10210U CPU @ 1.60GHz</v>
          </cell>
          <cell r="D834" t="str">
            <v>giselly.k</v>
          </cell>
        </row>
        <row r="835">
          <cell r="A835" t="str">
            <v>NOT-COM-16039</v>
          </cell>
          <cell r="B835" t="str">
            <v>Microsoft Windows 11 Pro</v>
          </cell>
          <cell r="C835" t="str">
            <v>Intel Core i5-10210U CPU @ 1.60GHz</v>
          </cell>
          <cell r="D835" t="str">
            <v>josiane.x</v>
          </cell>
        </row>
        <row r="836">
          <cell r="A836" t="str">
            <v>NOT-COM-16043</v>
          </cell>
          <cell r="B836" t="str">
            <v>Microsoft Windows 11 Pro</v>
          </cell>
          <cell r="C836" t="str">
            <v>Intel Core i5-10210U CPU @ 1.60GHz</v>
          </cell>
          <cell r="D836" t="str">
            <v>quetleen.m</v>
          </cell>
        </row>
        <row r="837">
          <cell r="A837" t="str">
            <v>NOT-COM-16045</v>
          </cell>
          <cell r="B837" t="str">
            <v>Microsoft Windows 10 Pro</v>
          </cell>
          <cell r="C837" t="str">
            <v>Intel Core i5-7200U CPU @ 2.50GHz</v>
          </cell>
          <cell r="D837" t="str">
            <v>paula.p</v>
          </cell>
        </row>
        <row r="838">
          <cell r="A838" t="str">
            <v>NOT-COM-16116</v>
          </cell>
          <cell r="B838" t="str">
            <v>Microsoft Windows 11 Pro</v>
          </cell>
          <cell r="C838" t="str">
            <v>Intel Core i5-10210U CPU @ 1.60GHz</v>
          </cell>
          <cell r="D838" t="str">
            <v>robson</v>
          </cell>
        </row>
        <row r="839">
          <cell r="A839" t="str">
            <v>NOT-COM-16117</v>
          </cell>
          <cell r="B839" t="str">
            <v>Microsoft Windows 10 Pro</v>
          </cell>
          <cell r="C839" t="str">
            <v>Intel Core i7-10610U CPU @ 1.80GHz</v>
          </cell>
          <cell r="D839" t="str">
            <v>edson</v>
          </cell>
        </row>
        <row r="840">
          <cell r="A840" t="str">
            <v>NOT-COM-16658</v>
          </cell>
          <cell r="B840" t="str">
            <v>Microsoft Windows 11 Pro</v>
          </cell>
          <cell r="C840" t="str">
            <v>Intel Core i5-10210U CPU @ 1.60GHz</v>
          </cell>
          <cell r="D840" t="str">
            <v>cleonice.o</v>
          </cell>
        </row>
        <row r="841">
          <cell r="A841" t="str">
            <v>NOT-COM-16659</v>
          </cell>
          <cell r="B841" t="str">
            <v>Microsoft Windows 11 Pro</v>
          </cell>
          <cell r="C841" t="str">
            <v>Intel Core i5-10210U CPU @ 1.60GHz</v>
          </cell>
          <cell r="D841" t="str">
            <v>muriel.d</v>
          </cell>
        </row>
        <row r="842">
          <cell r="A842" t="str">
            <v>NOT-COM-16662</v>
          </cell>
          <cell r="B842" t="str">
            <v>Microsoft Windows 11 Pro</v>
          </cell>
          <cell r="C842" t="str">
            <v>Intel Core i5-7200U CPU @ 2.50GHz</v>
          </cell>
          <cell r="D842" t="str">
            <v>gilvano.d</v>
          </cell>
        </row>
        <row r="843">
          <cell r="A843" t="str">
            <v>NOT-COM-16672</v>
          </cell>
          <cell r="B843" t="str">
            <v>Microsoft Windows 10 Pro</v>
          </cell>
          <cell r="C843" t="str">
            <v>Intel Core i5-10210U CPU @ 1.60GHz</v>
          </cell>
          <cell r="D843" t="str">
            <v>ederson.m</v>
          </cell>
        </row>
        <row r="844">
          <cell r="A844" t="str">
            <v>not-com-16674</v>
          </cell>
          <cell r="B844" t="str">
            <v>Microsoft Windows 11 Pro</v>
          </cell>
          <cell r="C844" t="str">
            <v>Intel Core i5-10210U CPU @ 1.60GHz</v>
          </cell>
          <cell r="D844" t="str">
            <v>mariana.s</v>
          </cell>
        </row>
        <row r="845">
          <cell r="A845" t="str">
            <v>NOT-COM-16682</v>
          </cell>
          <cell r="B845" t="str">
            <v>Microsoft Windows 11 Pro</v>
          </cell>
          <cell r="C845" t="str">
            <v>Intel Core i5-1035G1 CPU @ 1.00GHz</v>
          </cell>
          <cell r="D845" t="str">
            <v>ana.n</v>
          </cell>
        </row>
        <row r="846">
          <cell r="A846" t="str">
            <v>NOT-COM-16683</v>
          </cell>
          <cell r="B846" t="str">
            <v>Microsoft Windows 11 Pro</v>
          </cell>
          <cell r="C846" t="str">
            <v>11th Gen Intel Core i5-1135G7 @ 2.40GHz</v>
          </cell>
          <cell r="D846" t="str">
            <v>camila.q</v>
          </cell>
        </row>
        <row r="847">
          <cell r="A847" t="str">
            <v>NOT-COM-16693</v>
          </cell>
          <cell r="B847" t="str">
            <v>Microsoft Windows 11 Pro</v>
          </cell>
          <cell r="C847" t="str">
            <v>11th Gen Intel Core i5-1135G7 @ 2.40GHz</v>
          </cell>
          <cell r="D847" t="str">
            <v>ana.souza</v>
          </cell>
        </row>
        <row r="848">
          <cell r="A848" t="str">
            <v>not-com-16694</v>
          </cell>
          <cell r="B848" t="str">
            <v>Microsoft Windows 11 Pro</v>
          </cell>
          <cell r="C848" t="str">
            <v>11th Gen Intel Core i5-1135G7 @ 2.40GHz</v>
          </cell>
          <cell r="D848" t="str">
            <v>tatiana.a</v>
          </cell>
        </row>
        <row r="849">
          <cell r="A849" t="str">
            <v>NOT-COM-16695</v>
          </cell>
          <cell r="B849" t="str">
            <v>Microsoft Windows 11 Pro</v>
          </cell>
          <cell r="C849" t="str">
            <v>11th Gen Intel Core i5-1135G7 @ 2.40GHz</v>
          </cell>
          <cell r="D849" t="str">
            <v>allana.b</v>
          </cell>
        </row>
        <row r="850">
          <cell r="A850" t="str">
            <v>NOT-COM-16696</v>
          </cell>
          <cell r="B850" t="str">
            <v>Microsoft Windows 11 Pro</v>
          </cell>
          <cell r="C850" t="str">
            <v>11th Gen Intel Core i5-1135G7 @ 2.40GHz</v>
          </cell>
          <cell r="D850" t="str">
            <v>simonecristina</v>
          </cell>
        </row>
        <row r="851">
          <cell r="A851" t="str">
            <v>NOT-COM-16697</v>
          </cell>
          <cell r="B851" t="str">
            <v>Microsoft Windows 11 Pro</v>
          </cell>
          <cell r="C851" t="str">
            <v>11th Gen Intel Core i5-1135G7 @ 2.40GHz</v>
          </cell>
          <cell r="D851" t="str">
            <v>joao.t</v>
          </cell>
        </row>
        <row r="852">
          <cell r="A852" t="str">
            <v>NOT-COM-16698</v>
          </cell>
          <cell r="B852" t="str">
            <v>Microsoft Windows 11 Pro</v>
          </cell>
          <cell r="C852" t="str">
            <v>11th Gen Intel Core i5-1135G7 @ 2.40GHz</v>
          </cell>
          <cell r="D852" t="str">
            <v>angelica.o</v>
          </cell>
        </row>
        <row r="853">
          <cell r="A853" t="str">
            <v>NOT-COM-16703</v>
          </cell>
          <cell r="B853" t="str">
            <v>Microsoft Windows 11 Pro</v>
          </cell>
          <cell r="C853" t="str">
            <v>11th Gen Intel Core i7-1165G7 @ 2.80GHz</v>
          </cell>
          <cell r="D853" t="str">
            <v>diego.d</v>
          </cell>
        </row>
        <row r="854">
          <cell r="A854" t="str">
            <v>NOT-COM-16708</v>
          </cell>
          <cell r="B854" t="str">
            <v>Microsoft Windows 11 Pro</v>
          </cell>
          <cell r="C854" t="str">
            <v>11th Gen Intel Core i7-1165G7 @ 2.80GHz</v>
          </cell>
          <cell r="D854" t="str">
            <v>vaniele.c</v>
          </cell>
        </row>
        <row r="855">
          <cell r="A855" t="str">
            <v>NOT-COM-16711</v>
          </cell>
          <cell r="B855" t="str">
            <v>Microsoft Windows 11 Pro</v>
          </cell>
          <cell r="C855" t="str">
            <v>Intel Core i7-10750H CPU @ 2.60GHz</v>
          </cell>
          <cell r="D855" t="str">
            <v>jonas</v>
          </cell>
        </row>
        <row r="856">
          <cell r="A856" t="str">
            <v>not-com-16724</v>
          </cell>
          <cell r="B856" t="str">
            <v>Microsoft Windows 11 Pro</v>
          </cell>
          <cell r="C856" t="str">
            <v>11th Gen Intel Core i5-1135G7 @ 2.40GHz</v>
          </cell>
          <cell r="D856" t="str">
            <v>ketlin.j</v>
          </cell>
        </row>
        <row r="857">
          <cell r="A857" t="str">
            <v>NOT-COM-16726</v>
          </cell>
          <cell r="B857" t="str">
            <v>Microsoft Windows 10 Pro</v>
          </cell>
          <cell r="C857" t="str">
            <v>11th Gen Intel Core i5-1135G7 @ 2.40GHz</v>
          </cell>
          <cell r="D857" t="str">
            <v>daiane.v</v>
          </cell>
        </row>
        <row r="858">
          <cell r="A858" t="str">
            <v>NOT-COM-16738</v>
          </cell>
          <cell r="B858" t="str">
            <v>Microsoft Windows 11 Pro</v>
          </cell>
          <cell r="C858" t="str">
            <v>11th Gen Intel Core i5-1135G7 @ 2.40GHz</v>
          </cell>
          <cell r="D858" t="str">
            <v>carlos.p</v>
          </cell>
        </row>
        <row r="859">
          <cell r="A859" t="str">
            <v>NOT-COM-16740</v>
          </cell>
          <cell r="B859" t="str">
            <v>Microsoft Windows 11 Pro</v>
          </cell>
          <cell r="C859" t="str">
            <v>11th Gen Intel Core i7-1165G7 @ 2.80GHz</v>
          </cell>
          <cell r="D859" t="str">
            <v>mayckel.d</v>
          </cell>
        </row>
        <row r="860">
          <cell r="A860" t="str">
            <v>NOT-COM-16750</v>
          </cell>
          <cell r="B860" t="str">
            <v>Microsoft Windows 11 Pro</v>
          </cell>
          <cell r="C860" t="str">
            <v>Intel Core i7-8750H CPU @ 2.20GHz</v>
          </cell>
          <cell r="D860" t="str">
            <v>sigolf</v>
          </cell>
        </row>
        <row r="861">
          <cell r="A861" t="str">
            <v>not-com-17814</v>
          </cell>
          <cell r="B861" t="str">
            <v>Microsoft Windows 11 Pro</v>
          </cell>
          <cell r="C861" t="str">
            <v>Intel Core i5-7200U CPU @ 2.50GHz</v>
          </cell>
          <cell r="D861" t="str">
            <v>alessandra.x</v>
          </cell>
        </row>
        <row r="862">
          <cell r="A862" t="str">
            <v>not-com-17819</v>
          </cell>
          <cell r="B862" t="str">
            <v>Microsoft Windows 10 Pro</v>
          </cell>
          <cell r="C862" t="str">
            <v>Intel Core i7-7500U CPU @ 2.70GHz</v>
          </cell>
          <cell r="D862" t="str">
            <v>fabiana.s</v>
          </cell>
        </row>
        <row r="863">
          <cell r="A863" t="str">
            <v>NOT-COM-18262</v>
          </cell>
          <cell r="B863" t="str">
            <v>Microsoft Windows 11 Pro</v>
          </cell>
          <cell r="C863" t="str">
            <v>11th Gen Intel Core i5-1135G7 @ 2.40GHz</v>
          </cell>
          <cell r="D863" t="str">
            <v>jose.h</v>
          </cell>
        </row>
        <row r="864">
          <cell r="A864" t="str">
            <v>not-com-18263</v>
          </cell>
          <cell r="B864" t="str">
            <v>Microsoft Windows 11 Pro</v>
          </cell>
          <cell r="C864" t="str">
            <v>11th Gen Intel Core i5-1135G7 @ 2.40GHz</v>
          </cell>
          <cell r="D864" t="str">
            <v>giovana.p</v>
          </cell>
        </row>
        <row r="865">
          <cell r="A865" t="str">
            <v>not-com-18264</v>
          </cell>
          <cell r="B865" t="str">
            <v>Microsoft Windows 11 Pro</v>
          </cell>
          <cell r="C865" t="str">
            <v>11th Gen Intel Core i7-1165G7 @ 2.80GHz</v>
          </cell>
          <cell r="D865" t="str">
            <v>rangel.b</v>
          </cell>
        </row>
        <row r="866">
          <cell r="A866" t="str">
            <v>NOT-COM-18268</v>
          </cell>
          <cell r="B866" t="str">
            <v>Microsoft Windows 11 Pro</v>
          </cell>
          <cell r="C866" t="str">
            <v>11th Gen Intel Core i7-1165G7 @ 2.80GHz</v>
          </cell>
          <cell r="D866" t="str">
            <v>maira.m</v>
          </cell>
        </row>
        <row r="867">
          <cell r="A867" t="str">
            <v>NOT-COM-18269</v>
          </cell>
          <cell r="B867" t="str">
            <v>Microsoft Windows 11 Pro</v>
          </cell>
          <cell r="C867" t="str">
            <v>11th Gen Intel Core i5-1135G7 @ 2.40GHz</v>
          </cell>
          <cell r="D867" t="str">
            <v>eliabe.m</v>
          </cell>
        </row>
        <row r="868">
          <cell r="A868" t="str">
            <v>NOT-COM-18290</v>
          </cell>
          <cell r="B868" t="str">
            <v>Microsoft Windows 11 Pro</v>
          </cell>
          <cell r="C868" t="str">
            <v>11th Gen Intel Core i5-1135G7 @ 2.40GHz</v>
          </cell>
          <cell r="D868" t="str">
            <v>stela</v>
          </cell>
        </row>
        <row r="869">
          <cell r="A869" t="str">
            <v>NOT-COM-18291</v>
          </cell>
          <cell r="B869" t="str">
            <v>Microsoft Windows 11 Pro</v>
          </cell>
          <cell r="C869" t="str">
            <v>11th Gen Intel Core i5-1135G7 @ 2.40GHz</v>
          </cell>
          <cell r="D869" t="str">
            <v>aliscia.v</v>
          </cell>
        </row>
        <row r="870">
          <cell r="A870" t="str">
            <v>NOT-COM-18292</v>
          </cell>
          <cell r="B870" t="str">
            <v>Microsoft Windows 11 Pro</v>
          </cell>
          <cell r="C870" t="str">
            <v>11th Gen Intel Core i5-1135G7 @ 2.40GHz</v>
          </cell>
          <cell r="D870" t="str">
            <v>douglas.i</v>
          </cell>
        </row>
        <row r="871">
          <cell r="A871" t="str">
            <v>NOT-COM-18293</v>
          </cell>
          <cell r="B871" t="str">
            <v>Microsoft Windows 11 Pro</v>
          </cell>
          <cell r="C871" t="str">
            <v>11th Gen Intel Core i7-11390H @ 3.40GHz</v>
          </cell>
          <cell r="D871" t="str">
            <v>elisandro.s</v>
          </cell>
        </row>
        <row r="872">
          <cell r="A872" t="str">
            <v>NOT-COM-18298</v>
          </cell>
          <cell r="B872" t="str">
            <v>Microsoft Windows 11 Pro</v>
          </cell>
          <cell r="C872" t="str">
            <v>11th Gen Intel Core i5-1135G7 @ 2.40GHz</v>
          </cell>
          <cell r="D872" t="str">
            <v>andrefelipe.c</v>
          </cell>
        </row>
        <row r="873">
          <cell r="A873" t="str">
            <v>NOT-COM-18299</v>
          </cell>
          <cell r="B873" t="str">
            <v>Microsoft Windows 11 Pro</v>
          </cell>
          <cell r="C873" t="str">
            <v>11th Gen Intel Core i7-1165G7 @ 2.80GHz</v>
          </cell>
          <cell r="D873" t="str">
            <v>francieli.b</v>
          </cell>
        </row>
        <row r="874">
          <cell r="A874" t="str">
            <v>NOT-COM-18300</v>
          </cell>
          <cell r="B874" t="str">
            <v>Microsoft Windows 11 Pro</v>
          </cell>
          <cell r="C874" t="str">
            <v>11th Gen Intel Core i5-1135G7 @ 2.40GHz</v>
          </cell>
          <cell r="D874" t="str">
            <v>claudio.e</v>
          </cell>
        </row>
        <row r="875">
          <cell r="A875" t="str">
            <v>NOT-COM-18310</v>
          </cell>
          <cell r="B875" t="str">
            <v>Microsoft Windows 11 Pro</v>
          </cell>
          <cell r="C875" t="str">
            <v>11th Gen Intel Core i5-1135G7 @ 2.40GHz</v>
          </cell>
          <cell r="D875" t="str">
            <v>katiane</v>
          </cell>
        </row>
        <row r="876">
          <cell r="A876" t="str">
            <v>NOT-COM-18311</v>
          </cell>
          <cell r="B876" t="str">
            <v>Microsoft Windows 11 Pro</v>
          </cell>
          <cell r="C876" t="str">
            <v>11th Gen Intel Core i7-1165G7 @ 2.80GHz</v>
          </cell>
          <cell r="D876" t="str">
            <v>andre.a</v>
          </cell>
        </row>
        <row r="877">
          <cell r="A877" t="str">
            <v>NOT-COM-18312</v>
          </cell>
          <cell r="B877" t="str">
            <v>Microsoft Windows 11 Pro</v>
          </cell>
          <cell r="C877" t="str">
            <v>12th Gen Intel Core i7-1255U</v>
          </cell>
          <cell r="D877" t="str">
            <v>tatiane.v</v>
          </cell>
        </row>
        <row r="878">
          <cell r="A878" t="str">
            <v>not-com-18321</v>
          </cell>
          <cell r="B878" t="str">
            <v>Microsoft Windows 11 Pro</v>
          </cell>
          <cell r="C878" t="str">
            <v>11th Gen Intel Core i5-1135G7 @ 2.40GHz</v>
          </cell>
          <cell r="D878" t="str">
            <v>jessica.u</v>
          </cell>
        </row>
        <row r="879">
          <cell r="A879" t="str">
            <v>NOT-COM-18327</v>
          </cell>
          <cell r="B879" t="str">
            <v>Microsoft Windows 11 Pro</v>
          </cell>
          <cell r="C879" t="str">
            <v>11th Gen Intel Core i5-1135G7 @ 2.40GHz</v>
          </cell>
          <cell r="D879" t="str">
            <v>matheus.k</v>
          </cell>
        </row>
        <row r="880">
          <cell r="A880" t="str">
            <v>NOT-COM-18329</v>
          </cell>
          <cell r="B880" t="str">
            <v>Microsoft Windows 11 Pro</v>
          </cell>
          <cell r="C880" t="str">
            <v>AMD Ryzen 5 6600H with Radeon Graphics</v>
          </cell>
          <cell r="D880" t="str">
            <v>andre.paes</v>
          </cell>
        </row>
        <row r="881">
          <cell r="A881" t="str">
            <v>NOT-COM-18334</v>
          </cell>
          <cell r="B881" t="str">
            <v>Microsoft Windows 11 Pro</v>
          </cell>
          <cell r="C881" t="str">
            <v>11th Gen Intel Core i7-1165G7 @ 2.80GHz</v>
          </cell>
          <cell r="D881" t="str">
            <v>alessandro</v>
          </cell>
        </row>
        <row r="882">
          <cell r="A882" t="str">
            <v>NOT-COM-18338</v>
          </cell>
          <cell r="B882" t="str">
            <v>Microsoft Windows 11 Pro</v>
          </cell>
          <cell r="C882" t="str">
            <v>11th Gen Intel Core i5-1135G7 @ 2.40GHz</v>
          </cell>
          <cell r="D882" t="str">
            <v>josiane</v>
          </cell>
        </row>
        <row r="883">
          <cell r="A883" t="str">
            <v>NOT-COM-18345</v>
          </cell>
          <cell r="B883" t="str">
            <v>Microsoft Windows 11 Pro</v>
          </cell>
          <cell r="C883" t="str">
            <v>Intel Core i5-1035G1 CPU @ 1.00GHz</v>
          </cell>
          <cell r="D883" t="str">
            <v>everton.s</v>
          </cell>
        </row>
        <row r="884">
          <cell r="A884" t="str">
            <v>not-com-19080</v>
          </cell>
          <cell r="B884" t="str">
            <v>Microsoft Windows 11 Pro</v>
          </cell>
          <cell r="C884" t="str">
            <v>Intel Core i5-7200U CPU @ 2.50GHz</v>
          </cell>
          <cell r="D884" t="str">
            <v>alessandra.b</v>
          </cell>
        </row>
        <row r="885">
          <cell r="A885" t="str">
            <v>NOT-COM-20401</v>
          </cell>
          <cell r="B885" t="str">
            <v>Microsoft Windows 11 Pro</v>
          </cell>
          <cell r="C885" t="str">
            <v>11th Gen Intel Core i7-1165G7 @ 2.80GHz</v>
          </cell>
          <cell r="D885" t="str">
            <v>evandro.c</v>
          </cell>
        </row>
        <row r="886">
          <cell r="A886" t="str">
            <v>not-com-20411</v>
          </cell>
          <cell r="B886" t="str">
            <v>Microsoft Windows 11 Pro</v>
          </cell>
          <cell r="C886" t="str">
            <v>11th Gen Intel Core i5-1135G7 @ 2.40GHz</v>
          </cell>
          <cell r="D886" t="str">
            <v>rodrigues</v>
          </cell>
        </row>
        <row r="887">
          <cell r="A887" t="str">
            <v>NOT-COM-20424</v>
          </cell>
          <cell r="B887" t="str">
            <v>Microsoft Windows 11 Pro</v>
          </cell>
          <cell r="C887" t="str">
            <v>12th Gen Intel Core i7-1260P</v>
          </cell>
          <cell r="D887" t="str">
            <v>rafaela.s</v>
          </cell>
        </row>
        <row r="888">
          <cell r="A888" t="str">
            <v>not-com-20447</v>
          </cell>
          <cell r="B888" t="str">
            <v>Microsoft Windows 11 Pro</v>
          </cell>
          <cell r="C888" t="str">
            <v>11th Gen Intel Core i5-1135G7 @ 2.40GHz</v>
          </cell>
          <cell r="D888" t="str">
            <v>rangel.b</v>
          </cell>
        </row>
        <row r="889">
          <cell r="A889" t="str">
            <v>NOT-COM-20448</v>
          </cell>
          <cell r="B889" t="str">
            <v>Microsoft Windows 11 Pro</v>
          </cell>
          <cell r="C889" t="str">
            <v>11th Gen Intel Core i5-1135G7 @ 2.40GHz</v>
          </cell>
          <cell r="D889" t="str">
            <v>marciel.f</v>
          </cell>
        </row>
        <row r="890">
          <cell r="A890" t="str">
            <v>NOT-COM-20468</v>
          </cell>
          <cell r="B890" t="str">
            <v>Microsoft Windows 11 Pro</v>
          </cell>
          <cell r="C890" t="str">
            <v>11th Gen Intel Core i5-1135G7 @ 2.40GHz</v>
          </cell>
          <cell r="D890" t="str">
            <v>richard.g</v>
          </cell>
        </row>
        <row r="891">
          <cell r="A891" t="str">
            <v>NOT-COM-20480</v>
          </cell>
          <cell r="B891" t="str">
            <v>Microsoft Windows 11 Pro</v>
          </cell>
          <cell r="C891" t="str">
            <v>11th Gen Intel Core i5-1135G7 @ 2.40GHz</v>
          </cell>
          <cell r="D891" t="str">
            <v>mateus.w</v>
          </cell>
        </row>
        <row r="892">
          <cell r="A892" t="str">
            <v>NOT-COM-20484</v>
          </cell>
          <cell r="B892" t="str">
            <v>Microsoft Windows 11 Pro</v>
          </cell>
          <cell r="C892" t="str">
            <v>11th Gen Intel Core i5-1135G7 @ 2.40GHz</v>
          </cell>
          <cell r="D892" t="str">
            <v>Luan.e</v>
          </cell>
        </row>
        <row r="893">
          <cell r="A893" t="str">
            <v>not-com-20494</v>
          </cell>
          <cell r="B893" t="str">
            <v>Microsoft Windows 11 Pro</v>
          </cell>
          <cell r="C893" t="str">
            <v>11th Gen Intel Core i5-1135G7 @ 2.40GHz</v>
          </cell>
          <cell r="D893" t="str">
            <v>julia</v>
          </cell>
        </row>
        <row r="894">
          <cell r="A894" t="str">
            <v>NOT-COM-20496</v>
          </cell>
          <cell r="B894" t="str">
            <v>Microsoft Windows 11 Pro</v>
          </cell>
          <cell r="C894" t="str">
            <v>11th Gen Intel Core i5-1135G7 @ 2.40GHz</v>
          </cell>
          <cell r="D894" t="str">
            <v>stephanie.c</v>
          </cell>
        </row>
        <row r="895">
          <cell r="A895" t="str">
            <v>NOT-COM-20615</v>
          </cell>
          <cell r="B895" t="str">
            <v>Microsoft Windows 11 Pro</v>
          </cell>
          <cell r="C895" t="str">
            <v>11th Gen Intel Core i5-1135G7 @ 2.40GHz</v>
          </cell>
          <cell r="D895" t="str">
            <v>jaqueline.i</v>
          </cell>
        </row>
        <row r="896">
          <cell r="A896" t="str">
            <v>NOT-COM-21102</v>
          </cell>
          <cell r="B896" t="str">
            <v>Microsoft Windows 11 Pro</v>
          </cell>
          <cell r="C896" t="str">
            <v>11th Gen Intel Core i5-1135G7 @ 2.40GHz</v>
          </cell>
          <cell r="D896" t="str">
            <v>lara.p</v>
          </cell>
        </row>
        <row r="897">
          <cell r="A897" t="str">
            <v>NOT-COM-21228</v>
          </cell>
          <cell r="B897" t="str">
            <v>Microsoft Windows 11 Pro</v>
          </cell>
          <cell r="C897" t="str">
            <v>13th Gen Intel Core i5-1335U</v>
          </cell>
          <cell r="D897" t="str">
            <v>victor.f</v>
          </cell>
        </row>
        <row r="898">
          <cell r="A898" t="str">
            <v>NOT-COM-21880</v>
          </cell>
          <cell r="B898" t="str">
            <v>Microsoft Windows 11 Pro</v>
          </cell>
          <cell r="C898" t="str">
            <v>Intel Core i5-7200U CPU @ 2.50GHz</v>
          </cell>
          <cell r="D898" t="str">
            <v>engelvis.y</v>
          </cell>
        </row>
        <row r="899">
          <cell r="A899" t="str">
            <v>not-com-22117</v>
          </cell>
          <cell r="B899" t="str">
            <v>Microsoft Windows 11 Pro</v>
          </cell>
          <cell r="C899" t="str">
            <v>12th Gen Intel Core i7-1255U</v>
          </cell>
          <cell r="D899" t="str">
            <v>claudio.e</v>
          </cell>
        </row>
        <row r="900">
          <cell r="A900" t="str">
            <v>NOT-COM-22224</v>
          </cell>
          <cell r="B900" t="str">
            <v>Microsoft Windows 11 Pro</v>
          </cell>
          <cell r="C900" t="str">
            <v>13th Gen Intel Core i7-1355U</v>
          </cell>
          <cell r="D900" t="str">
            <v>philipp.b</v>
          </cell>
        </row>
        <row r="901">
          <cell r="A901" t="str">
            <v>NOT-COM-22517</v>
          </cell>
          <cell r="B901" t="str">
            <v>Microsoft Windows 11 Pro</v>
          </cell>
          <cell r="C901" t="str">
            <v>11th Gen Intel Core i5-1135G7 @ 2.40GHz</v>
          </cell>
          <cell r="D901" t="str">
            <v>rangel.b</v>
          </cell>
        </row>
        <row r="902">
          <cell r="A902" t="str">
            <v>NOT-COM-23046</v>
          </cell>
          <cell r="B902" t="str">
            <v>Microsoft Windows 10 Pro</v>
          </cell>
          <cell r="C902" t="str">
            <v>Intel Core i5-7200U CPU @ 2.50GHz</v>
          </cell>
          <cell r="D902" t="str">
            <v>leonardo.d</v>
          </cell>
        </row>
        <row r="903">
          <cell r="A903" t="str">
            <v>NOT-COM-23061</v>
          </cell>
          <cell r="B903" t="str">
            <v>Microsoft Windows 11 Pro</v>
          </cell>
          <cell r="C903" t="str">
            <v>13th Gen Intel Core i7-1355U</v>
          </cell>
          <cell r="D903" t="str">
            <v>leonardo.f</v>
          </cell>
        </row>
        <row r="904">
          <cell r="A904" t="str">
            <v>NOT-COM-23080</v>
          </cell>
          <cell r="B904" t="str">
            <v>Microsoft Windows 11 Pro</v>
          </cell>
          <cell r="C904" t="str">
            <v>12th Gen Intel Core i5-1235U</v>
          </cell>
          <cell r="D904" t="str">
            <v>samuel.m</v>
          </cell>
        </row>
        <row r="905">
          <cell r="A905" t="str">
            <v>NOT-COM-23291</v>
          </cell>
          <cell r="B905" t="str">
            <v>Microsoft Windows 11 Pro</v>
          </cell>
          <cell r="C905" t="str">
            <v>13th Gen Intel Core i7-1355U</v>
          </cell>
          <cell r="D905" t="str">
            <v>carlos</v>
          </cell>
        </row>
        <row r="906">
          <cell r="A906" t="str">
            <v>NOT-COM-23299</v>
          </cell>
          <cell r="B906" t="str">
            <v>Microsoft Windows 11 Pro</v>
          </cell>
          <cell r="C906" t="str">
            <v>Intel Core i5-7200U CPU @ 2.50GHz</v>
          </cell>
          <cell r="D906" t="str">
            <v>loja1</v>
          </cell>
        </row>
        <row r="907">
          <cell r="A907" t="str">
            <v>NOT-COM-23394</v>
          </cell>
          <cell r="B907" t="str">
            <v>Microsoft Windows 11 Pro</v>
          </cell>
          <cell r="C907" t="str">
            <v>13th Gen Intel Core i9-13900HX</v>
          </cell>
          <cell r="D907" t="str">
            <v>claudio.s</v>
          </cell>
        </row>
        <row r="908">
          <cell r="A908" t="str">
            <v>NOT-COM-48ZW64</v>
          </cell>
          <cell r="B908" t="str">
            <v>Microsoft Windows 11 Pro</v>
          </cell>
          <cell r="C908" t="str">
            <v>Intel Core i5-7200U CPU @ 2.50GHz</v>
          </cell>
          <cell r="D908" t="str">
            <v>jaqueline.o</v>
          </cell>
        </row>
        <row r="909">
          <cell r="A909" t="str">
            <v>NOT-COM-7338</v>
          </cell>
          <cell r="B909" t="str">
            <v>Microsoft Windows 10 Pro</v>
          </cell>
          <cell r="C909" t="str">
            <v>Intel Core i5-7200U CPU @ 2.50GHz</v>
          </cell>
          <cell r="D909" t="str">
            <v>sandra.m</v>
          </cell>
        </row>
        <row r="910">
          <cell r="A910" t="str">
            <v>NOT-COM-8241</v>
          </cell>
          <cell r="B910" t="str">
            <v>Microsoft Windows 11 Pro</v>
          </cell>
          <cell r="C910" t="str">
            <v>Intel Core i5-6200U CPU @ 2.30GHz</v>
          </cell>
          <cell r="D910" t="str">
            <v>andreia.e</v>
          </cell>
        </row>
        <row r="911">
          <cell r="A911" t="str">
            <v>NOT-COM-8652</v>
          </cell>
          <cell r="B911" t="str">
            <v>Microsoft Windows 10 Pro</v>
          </cell>
          <cell r="C911" t="str">
            <v>Intel Core i5-6200U CPU @ 2.30GHz</v>
          </cell>
          <cell r="D911" t="str">
            <v>eloi.admin</v>
          </cell>
        </row>
        <row r="912">
          <cell r="A912" t="str">
            <v>NOT-COM-9714</v>
          </cell>
          <cell r="B912" t="str">
            <v>Microsoft Windows 11 Pro</v>
          </cell>
          <cell r="C912" t="str">
            <v>Intel Core i5-7200U CPU @ 2.50GHz</v>
          </cell>
          <cell r="D912" t="str">
            <v>marina.m</v>
          </cell>
        </row>
        <row r="913">
          <cell r="A913" t="str">
            <v>not-com-9730</v>
          </cell>
          <cell r="B913" t="str">
            <v>Microsoft Windows 11 Pro</v>
          </cell>
          <cell r="C913" t="str">
            <v>Intel Core i5-6200U CPU @ 2.30GHz</v>
          </cell>
          <cell r="D913" t="str">
            <v>expedi2lnd</v>
          </cell>
        </row>
        <row r="914">
          <cell r="A914" t="str">
            <v>NOT-COM-9988</v>
          </cell>
          <cell r="B914" t="str">
            <v>Microsoft Windows 11 Pro</v>
          </cell>
          <cell r="C914" t="str">
            <v>Intel Core i5-7200U CPU @ 2.50GHz</v>
          </cell>
          <cell r="D914" t="str">
            <v>ti.monitoramento</v>
          </cell>
        </row>
        <row r="915">
          <cell r="A915" t="str">
            <v>NOT-COM-9989</v>
          </cell>
          <cell r="B915" t="str">
            <v>Microsoft Windows 11 Pro</v>
          </cell>
          <cell r="C915" t="str">
            <v>Intel Core i5-7200U CPU @ 2.50GHz</v>
          </cell>
          <cell r="D915" t="str">
            <v>alexsandra.m</v>
          </cell>
        </row>
        <row r="916">
          <cell r="A916" t="str">
            <v>NOT-LZA-11493</v>
          </cell>
          <cell r="B916" t="str">
            <v>Microsoft Windows 11 Pro</v>
          </cell>
          <cell r="C916" t="str">
            <v>Intel Core i5-7200U CPU @ 2.50GHz</v>
          </cell>
          <cell r="D916" t="str">
            <v>sarah.a</v>
          </cell>
        </row>
        <row r="917">
          <cell r="A917" t="str">
            <v>not-lza-13822</v>
          </cell>
          <cell r="B917" t="str">
            <v>Microsoft Windows 11 Pro</v>
          </cell>
          <cell r="C917" t="str">
            <v>Intel Core i5-7200U CPU @ 2.50GHz</v>
          </cell>
          <cell r="D917" t="str">
            <v>lis.r</v>
          </cell>
        </row>
        <row r="918">
          <cell r="A918" t="str">
            <v>NOT-LZA-16958</v>
          </cell>
          <cell r="B918" t="str">
            <v>Windows</v>
          </cell>
          <cell r="D918" t="str">
            <v>thiago.v</v>
          </cell>
        </row>
        <row r="919">
          <cell r="A919" t="str">
            <v>NOT-LZA-9177</v>
          </cell>
          <cell r="B919" t="str">
            <v>Microsoft Windows 10 Pro</v>
          </cell>
          <cell r="C919" t="str">
            <v>Intel Core i3-4005U CPU @ 1.70GHz</v>
          </cell>
          <cell r="D919" t="str">
            <v>joseane.s</v>
          </cell>
        </row>
        <row r="920">
          <cell r="A920" t="str">
            <v>NOT-MSB-13552</v>
          </cell>
          <cell r="B920" t="str">
            <v>Microsoft Windows 10 Pro</v>
          </cell>
          <cell r="C920" t="str">
            <v>Intel Core i5-7200U CPU @ 2.50GHz</v>
          </cell>
          <cell r="D920" t="str">
            <v>nathalia.v</v>
          </cell>
        </row>
        <row r="921">
          <cell r="A921" t="str">
            <v>NOT-MSB-16705</v>
          </cell>
          <cell r="B921" t="str">
            <v>Microsoft Windows 10 Pro</v>
          </cell>
          <cell r="C921" t="str">
            <v>11th Gen Intel Core i5-1135G7 @ 2.40GHz</v>
          </cell>
          <cell r="D921" t="str">
            <v>nathalia.v</v>
          </cell>
        </row>
        <row r="922">
          <cell r="A922" t="str">
            <v>NOT-NRD-1070</v>
          </cell>
          <cell r="B922" t="str">
            <v>Microsoft Windows 11 Pro</v>
          </cell>
          <cell r="C922" t="str">
            <v>Intel Core i5-4200U CPU @ 1.60GHz</v>
          </cell>
          <cell r="D922" t="str">
            <v>vladiana.n</v>
          </cell>
        </row>
        <row r="923">
          <cell r="A923" t="str">
            <v>NOT-NRD-1694</v>
          </cell>
          <cell r="B923" t="str">
            <v>Microsoft Windows 10 Pro</v>
          </cell>
          <cell r="C923" t="str">
            <v>Intel Core i3-5005U CPU @ 2.00GHz</v>
          </cell>
          <cell r="D923" t="str">
            <v>italo.s</v>
          </cell>
        </row>
        <row r="924">
          <cell r="A924" t="str">
            <v>NOT-NRD-2377</v>
          </cell>
          <cell r="B924" t="str">
            <v>Microsoft Windows 10 Pro</v>
          </cell>
          <cell r="C924" t="str">
            <v>Intel Core i3-6006U CPU @ 2.00GHz</v>
          </cell>
          <cell r="D924" t="str">
            <v>silvestre.s</v>
          </cell>
        </row>
        <row r="925">
          <cell r="A925" t="str">
            <v>NOT-NRD-2403</v>
          </cell>
          <cell r="B925" t="str">
            <v>Microsoft Windows 11 Pro</v>
          </cell>
          <cell r="C925" t="str">
            <v>Intel Core i7-8565U CPU @ 1.80GHz</v>
          </cell>
          <cell r="D925" t="str">
            <v>nayara</v>
          </cell>
        </row>
        <row r="926">
          <cell r="A926" t="str">
            <v>NOT-NRD-2509</v>
          </cell>
          <cell r="B926" t="str">
            <v>Microsoft Windows 10 Pro</v>
          </cell>
          <cell r="C926" t="str">
            <v>Intel Core i5-7200U CPU @ 2.50GHz</v>
          </cell>
          <cell r="D926" t="str">
            <v>treinamento1abl</v>
          </cell>
        </row>
        <row r="927">
          <cell r="A927" t="str">
            <v>NOT-NRD-2538</v>
          </cell>
          <cell r="B927" t="str">
            <v>Microsoft Windows 10 Pro</v>
          </cell>
          <cell r="C927" t="str">
            <v>Intel Core i7-7500U CPU @ 2.70GHz</v>
          </cell>
          <cell r="D927" t="str">
            <v>rosenilda.s</v>
          </cell>
        </row>
        <row r="928">
          <cell r="A928" t="str">
            <v>NOT-NRD-2609</v>
          </cell>
          <cell r="B928" t="str">
            <v>Microsoft Windows 10 Pro</v>
          </cell>
          <cell r="C928" t="str">
            <v>Intel Core i5-7200U CPU @ 2.50GHz</v>
          </cell>
          <cell r="D928" t="str">
            <v>beatriz.o</v>
          </cell>
        </row>
        <row r="929">
          <cell r="A929" t="str">
            <v>NOT-NRD-2610</v>
          </cell>
          <cell r="B929" t="str">
            <v>Microsoft Windows 10 Pro</v>
          </cell>
          <cell r="C929" t="str">
            <v>Intel Core i5-7200U CPU @ 2.50GHz</v>
          </cell>
          <cell r="D929" t="str">
            <v>caixa2</v>
          </cell>
        </row>
        <row r="930">
          <cell r="A930" t="str">
            <v>NOT-NRD-2648</v>
          </cell>
          <cell r="B930" t="str">
            <v>Microsoft Windows 10 Pro</v>
          </cell>
          <cell r="C930" t="str">
            <v>Intel Core i5-7200U CPU @ 2.50GHz</v>
          </cell>
          <cell r="D930" t="str">
            <v>cost1lnlne</v>
          </cell>
        </row>
        <row r="931">
          <cell r="A931" t="str">
            <v>NOT-NRD-2655</v>
          </cell>
          <cell r="B931" t="str">
            <v>Microsoft Windows 10 Pro</v>
          </cell>
          <cell r="C931" t="str">
            <v>Intel Core i5-7200U CPU @ 2.50GHz</v>
          </cell>
          <cell r="D931" t="str">
            <v>samara</v>
          </cell>
        </row>
        <row r="932">
          <cell r="A932" t="str">
            <v>NOT-NRD-3653</v>
          </cell>
          <cell r="B932" t="str">
            <v>Microsoft Windows 10 Pro</v>
          </cell>
          <cell r="C932" t="str">
            <v>11th Gen Intel Core i5-1135G7 @ 2.40GHz</v>
          </cell>
          <cell r="D932" t="str">
            <v>franklin.s</v>
          </cell>
        </row>
        <row r="933">
          <cell r="A933" t="str">
            <v>NOT-NRD-3656</v>
          </cell>
          <cell r="B933" t="str">
            <v>Microsoft Windows 10 Pro</v>
          </cell>
          <cell r="C933" t="str">
            <v>11th Gen Intel Core i5-1135G7 @ 2.40GHz</v>
          </cell>
          <cell r="D933" t="str">
            <v>claudia</v>
          </cell>
        </row>
        <row r="934">
          <cell r="A934" t="str">
            <v>NOT-NRD-3799</v>
          </cell>
          <cell r="B934" t="str">
            <v>Microsoft Windows 10 Pro</v>
          </cell>
          <cell r="C934" t="str">
            <v>Intel Core i5-1035G1 CPU @ 1.00GHz</v>
          </cell>
          <cell r="D934" t="str">
            <v>susana.k</v>
          </cell>
        </row>
        <row r="935">
          <cell r="A935" t="str">
            <v>NOT-NRD-4074</v>
          </cell>
          <cell r="B935" t="str">
            <v>Microsoft Windows 11 Pro</v>
          </cell>
          <cell r="C935" t="str">
            <v>Intel Core i5-1035G1 CPU @ 1.00GHz</v>
          </cell>
          <cell r="D935" t="str">
            <v>leonardo.o</v>
          </cell>
        </row>
        <row r="936">
          <cell r="A936" t="str">
            <v>NOT-NRD-4075</v>
          </cell>
          <cell r="B936" t="str">
            <v>Microsoft Windows 11 Pro</v>
          </cell>
          <cell r="C936" t="str">
            <v>Intel Core i5-1035G1 CPU @ 1.00GHz</v>
          </cell>
          <cell r="D936" t="str">
            <v>nadia.m</v>
          </cell>
        </row>
        <row r="937">
          <cell r="A937" t="str">
            <v>NOT-NRD-4109</v>
          </cell>
          <cell r="B937" t="str">
            <v>Microsoft Windows 11 Pro</v>
          </cell>
          <cell r="C937" t="str">
            <v>11th Gen Intel Core i5-1135G7 @ 2.40GHz</v>
          </cell>
          <cell r="D937" t="str">
            <v>jocimar.c</v>
          </cell>
        </row>
        <row r="938">
          <cell r="A938" t="str">
            <v>NOT-NRD-4270</v>
          </cell>
          <cell r="B938" t="str">
            <v>Microsoft Windows 11 Pro</v>
          </cell>
          <cell r="C938" t="str">
            <v>11th Gen Intel Core i5-1135G7 @ 2.40GHz</v>
          </cell>
          <cell r="D938" t="str">
            <v>manut1lnlne</v>
          </cell>
        </row>
        <row r="939">
          <cell r="A939" t="str">
            <v>NOT-NRD-4315</v>
          </cell>
          <cell r="B939" t="str">
            <v>Microsoft Windows 11 Pro</v>
          </cell>
          <cell r="C939" t="str">
            <v>11th Gen Intel Core i5-1135G7 @ 2.40GHz</v>
          </cell>
          <cell r="D939" t="str">
            <v>halyez.l</v>
          </cell>
        </row>
        <row r="940">
          <cell r="A940" t="str">
            <v>NOT-NRD-4332</v>
          </cell>
          <cell r="B940" t="str">
            <v>Microsoft Windows 10 Pro</v>
          </cell>
          <cell r="C940" t="str">
            <v>11th Gen Intel Core i5-1135G7 @ 2.40GHz</v>
          </cell>
          <cell r="D940" t="str">
            <v>fabricio</v>
          </cell>
        </row>
        <row r="941">
          <cell r="A941" t="str">
            <v>NOT-NRD-4404</v>
          </cell>
          <cell r="B941" t="str">
            <v>Microsoft Windows 11 Pro</v>
          </cell>
          <cell r="C941" t="str">
            <v>11th Gen Intel Core i5-1135G7 @ 2.40GHz</v>
          </cell>
          <cell r="D941" t="str">
            <v>ivo.s</v>
          </cell>
        </row>
        <row r="942">
          <cell r="A942" t="str">
            <v>NOT-NRD-4435</v>
          </cell>
          <cell r="B942" t="str">
            <v>Microsoft Windows 11 Pro</v>
          </cell>
          <cell r="C942" t="str">
            <v>12th Gen Intel Core i5-1235U</v>
          </cell>
          <cell r="D942" t="str">
            <v>janine.b</v>
          </cell>
        </row>
        <row r="943">
          <cell r="A943" t="str">
            <v>NOT-NRD-4549</v>
          </cell>
          <cell r="B943" t="str">
            <v>Microsoft Windows 11 Pro</v>
          </cell>
          <cell r="C943" t="str">
            <v>12th Gen Intel Core i5-1235U</v>
          </cell>
          <cell r="D943" t="str">
            <v>valeria.c</v>
          </cell>
        </row>
        <row r="944">
          <cell r="A944" t="str">
            <v>NOT-NRD-4570</v>
          </cell>
          <cell r="B944" t="str">
            <v>Microsoft Windows 11 Pro</v>
          </cell>
          <cell r="C944" t="str">
            <v>13th Gen Intel Core i5-13450HX</v>
          </cell>
          <cell r="D944" t="str">
            <v>renato.a</v>
          </cell>
        </row>
        <row r="945">
          <cell r="A945" t="str">
            <v>NOT-NRD-4587</v>
          </cell>
          <cell r="B945" t="str">
            <v>Microsoft Windows 11 Pro</v>
          </cell>
          <cell r="C945" t="str">
            <v>12th Gen Intel Core i5-1235U</v>
          </cell>
          <cell r="D945" t="str">
            <v>maria.f</v>
          </cell>
        </row>
        <row r="946">
          <cell r="A946" t="str">
            <v>NOT-NRD-4589</v>
          </cell>
          <cell r="B946" t="str">
            <v>Microsoft Windows 11 Pro</v>
          </cell>
          <cell r="C946" t="str">
            <v>12th Gen Intel Core i5-1235U</v>
          </cell>
          <cell r="D946" t="str">
            <v>davi.s</v>
          </cell>
        </row>
        <row r="947">
          <cell r="A947" t="str">
            <v>NOT-NRD-4590</v>
          </cell>
          <cell r="B947" t="str">
            <v>Microsoft Windows 11 Pro</v>
          </cell>
          <cell r="C947" t="str">
            <v>12th Gen Intel Core i5-1235U</v>
          </cell>
          <cell r="D947" t="str">
            <v>rafael.lima</v>
          </cell>
        </row>
        <row r="948">
          <cell r="A948" t="str">
            <v>NOT-NRD-4651</v>
          </cell>
          <cell r="B948" t="str">
            <v>Microsoft Windows 11 Pro</v>
          </cell>
          <cell r="C948" t="str">
            <v>12th Gen Intel Core i5-1235U</v>
          </cell>
          <cell r="D948" t="str">
            <v>jonas.f</v>
          </cell>
        </row>
        <row r="949">
          <cell r="A949" t="str">
            <v>NOT-OUT-10083</v>
          </cell>
          <cell r="B949" t="str">
            <v>Microsoft Windows 11 Pro</v>
          </cell>
          <cell r="C949" t="str">
            <v>Intel Core i5-7200U CPU @ 2.50GHz</v>
          </cell>
          <cell r="D949" t="str">
            <v>marta.b</v>
          </cell>
        </row>
        <row r="950">
          <cell r="A950" t="str">
            <v>NOT-OUT-10149</v>
          </cell>
          <cell r="B950" t="str">
            <v>Microsoft Windows 10 Pro</v>
          </cell>
          <cell r="C950" t="str">
            <v>Intel Core i5-7200U CPU @ 2.50GHz</v>
          </cell>
          <cell r="D950" t="str">
            <v>jeison.l</v>
          </cell>
        </row>
        <row r="951">
          <cell r="A951" t="str">
            <v>NOT-OUT-16073</v>
          </cell>
          <cell r="B951" t="str">
            <v>Microsoft Windows 11 Pro</v>
          </cell>
          <cell r="C951" t="str">
            <v>Intel Core i5-10210U CPU @ 1.60GHz</v>
          </cell>
          <cell r="D951" t="str">
            <v>everton.p</v>
          </cell>
        </row>
        <row r="952">
          <cell r="A952" t="str">
            <v>NOT-OUT-17481</v>
          </cell>
          <cell r="B952" t="str">
            <v>Microsoft Windows 11 Pro</v>
          </cell>
          <cell r="C952" t="str">
            <v>11th Gen Intel Core i5-1135G7 @ 2.40GHz</v>
          </cell>
          <cell r="D952" t="str">
            <v>marcio.b</v>
          </cell>
        </row>
        <row r="953">
          <cell r="A953" t="str">
            <v>NOT-OUT-17495</v>
          </cell>
          <cell r="B953" t="str">
            <v>Microsoft Windows 11 Pro</v>
          </cell>
          <cell r="C953" t="str">
            <v>11th Gen Intel Core i5-1135G7 @ 2.40GHz</v>
          </cell>
          <cell r="D953" t="str">
            <v>araceli.m</v>
          </cell>
        </row>
        <row r="954">
          <cell r="A954" t="str">
            <v>NOT-OUT-19114</v>
          </cell>
          <cell r="B954" t="str">
            <v>Microsoft Windows 11 Pro</v>
          </cell>
          <cell r="C954" t="str">
            <v>13th Gen Intel Core i5-1335U</v>
          </cell>
          <cell r="D954" t="str">
            <v>sergio.s</v>
          </cell>
        </row>
        <row r="955">
          <cell r="A955" t="str">
            <v>NOT-OUT-20217</v>
          </cell>
          <cell r="B955" t="str">
            <v>Microsoft Windows 11 Pro</v>
          </cell>
          <cell r="C955" t="str">
            <v>13th Gen Intel Core i5-1345U</v>
          </cell>
          <cell r="D955" t="str">
            <v>camila.d</v>
          </cell>
        </row>
        <row r="956">
          <cell r="A956" t="str">
            <v>NOT-OUT-20245</v>
          </cell>
          <cell r="B956" t="str">
            <v>Microsoft Windows 10 Pro</v>
          </cell>
          <cell r="C956" t="str">
            <v>Intel Core i5-10210U CPU @ 1.60GHz</v>
          </cell>
          <cell r="D956" t="str">
            <v>everton.p</v>
          </cell>
        </row>
        <row r="957">
          <cell r="A957" t="str">
            <v>NOT-OUT-22415</v>
          </cell>
          <cell r="B957" t="str">
            <v>Microsoft Windows 11 Pro</v>
          </cell>
          <cell r="C957" t="str">
            <v>13th Gen Intel Core i7-13650HX</v>
          </cell>
          <cell r="D957" t="str">
            <v>fernanda.l</v>
          </cell>
        </row>
        <row r="958">
          <cell r="A958" t="str">
            <v>NOT-PGY-001</v>
          </cell>
          <cell r="B958" t="str">
            <v>Microsoft Windows 10 Pro</v>
          </cell>
          <cell r="C958" t="str">
            <v>Intel Core i5-6200U CPU @ 2.30GHz</v>
          </cell>
          <cell r="D958" t="str">
            <v>alfredo.l</v>
          </cell>
        </row>
        <row r="959">
          <cell r="A959" t="str">
            <v>NOT-PGY-002</v>
          </cell>
          <cell r="B959" t="str">
            <v>Microsoft Windows 10 Pro</v>
          </cell>
          <cell r="C959" t="str">
            <v>Intel Core i5-1035G1 CPU @ 1.00GHz</v>
          </cell>
          <cell r="D959" t="str">
            <v>walakis</v>
          </cell>
        </row>
        <row r="960">
          <cell r="A960" t="str">
            <v>NOT-PGY-213</v>
          </cell>
          <cell r="B960" t="str">
            <v>Microsoft Windows 11 Pro</v>
          </cell>
          <cell r="C960" t="str">
            <v>Intel Core i5-8250U CPU @ 1.60GHz</v>
          </cell>
          <cell r="D960" t="str">
            <v>josefrancisco</v>
          </cell>
        </row>
        <row r="961">
          <cell r="A961" t="str">
            <v>NOT-PGY-331</v>
          </cell>
          <cell r="B961" t="str">
            <v>Microsoft Windows 10 Pro</v>
          </cell>
          <cell r="C961" t="str">
            <v>Intel Core i5-6200U CPU @ 2.30GHz</v>
          </cell>
          <cell r="D961" t="str">
            <v>alfredo.l</v>
          </cell>
        </row>
        <row r="962">
          <cell r="A962" t="str">
            <v>NOT-PGY-349</v>
          </cell>
          <cell r="B962" t="str">
            <v>Microsoft Windows 11 Pro</v>
          </cell>
          <cell r="C962" t="str">
            <v>Intel Core i5-8250U CPU @ 1.60GHz</v>
          </cell>
          <cell r="D962" t="str">
            <v>gloria.v</v>
          </cell>
        </row>
        <row r="963">
          <cell r="A963" t="str">
            <v>NOT-PGY-357</v>
          </cell>
          <cell r="B963" t="str">
            <v>Microsoft Windows 10 Pro</v>
          </cell>
          <cell r="C963" t="str">
            <v>Intel Core i5-7200U CPU @ 2.50GHz</v>
          </cell>
          <cell r="D963" t="str">
            <v>Yanina.l</v>
          </cell>
        </row>
        <row r="964">
          <cell r="A964" t="str">
            <v>NOT-PGY-540</v>
          </cell>
          <cell r="B964" t="str">
            <v>Microsoft Windows 11 Pro</v>
          </cell>
          <cell r="C964" t="str">
            <v>12th Gen Intel Core i5-1235U</v>
          </cell>
          <cell r="D964" t="str">
            <v>kleiton</v>
          </cell>
        </row>
        <row r="965">
          <cell r="A965" t="str">
            <v>NOT-SHR-042</v>
          </cell>
          <cell r="B965" t="str">
            <v>Microsoft Windows 10 Pro</v>
          </cell>
          <cell r="C965" t="str">
            <v>Intel Core i5-7200U CPU @ 2.50GHz</v>
          </cell>
          <cell r="D965" t="str">
            <v>marina.y</v>
          </cell>
        </row>
        <row r="966">
          <cell r="A966" t="str">
            <v>NOT-SHR-21785</v>
          </cell>
          <cell r="B966" t="str">
            <v>Microsoft Windows 11 Pro</v>
          </cell>
          <cell r="C966" t="str">
            <v>13th Gen Intel Core i7-13800H</v>
          </cell>
          <cell r="D966" t="str">
            <v>gabriela.s</v>
          </cell>
        </row>
        <row r="967">
          <cell r="A967" t="str">
            <v>NOT-TEX-02104</v>
          </cell>
          <cell r="B967" t="str">
            <v>Microsoft Windows 10 Pro</v>
          </cell>
          <cell r="C967" t="str">
            <v>Intel Core i5-7200U CPU @ 2.50GHz</v>
          </cell>
          <cell r="D967" t="str">
            <v>jordana.s</v>
          </cell>
        </row>
        <row r="968">
          <cell r="A968" t="str">
            <v>NOT-TEX-02988</v>
          </cell>
          <cell r="B968" t="str">
            <v>Microsoft Windows 10 Pro</v>
          </cell>
          <cell r="C968" t="str">
            <v>Intel Core i5-6200U CPU @ 2.30GHz</v>
          </cell>
          <cell r="D968" t="str">
            <v>luana.lada</v>
          </cell>
        </row>
        <row r="969">
          <cell r="A969" t="str">
            <v>NOT-TEX-16177</v>
          </cell>
          <cell r="B969" t="str">
            <v>Microsoft Windows 11 Pro</v>
          </cell>
          <cell r="C969" t="str">
            <v>Intel Core i5-10210U CPU @ 1.60GHz</v>
          </cell>
          <cell r="D969" t="str">
            <v>rafaela.r</v>
          </cell>
        </row>
        <row r="970">
          <cell r="A970" t="str">
            <v>NOT-TEX-16269</v>
          </cell>
          <cell r="B970" t="str">
            <v>Microsoft Windows 11 Pro</v>
          </cell>
          <cell r="C970" t="str">
            <v>Intel Core i5-10210U CPU @ 1.60GHz</v>
          </cell>
          <cell r="D970" t="str">
            <v>adriana.i</v>
          </cell>
        </row>
        <row r="971">
          <cell r="A971" t="str">
            <v>NOT-TEX-16746</v>
          </cell>
          <cell r="B971" t="str">
            <v>Microsoft Windows 10 Pro</v>
          </cell>
          <cell r="C971" t="str">
            <v>11th Gen Intel Core i5-1135G7 @ 2.40GHz</v>
          </cell>
          <cell r="D971" t="str">
            <v>marcio</v>
          </cell>
        </row>
        <row r="972">
          <cell r="A972" t="str">
            <v>NOT-TEX-17551</v>
          </cell>
          <cell r="B972" t="str">
            <v>Microsoft Windows 11 Pro</v>
          </cell>
          <cell r="C972" t="str">
            <v>11th Gen Intel Core i5-1135G7 @ 2.40GHz</v>
          </cell>
          <cell r="D972" t="str">
            <v>karoline.b</v>
          </cell>
        </row>
        <row r="973">
          <cell r="A973" t="str">
            <v>NOT-TEX-18499</v>
          </cell>
          <cell r="B973" t="str">
            <v>Microsoft Windows 11 Pro</v>
          </cell>
          <cell r="C973" t="str">
            <v>11th Gen Intel Core i5-1135G7 @ 2.40GHz</v>
          </cell>
          <cell r="D973" t="str">
            <v>ana.u</v>
          </cell>
        </row>
        <row r="974">
          <cell r="A974" t="str">
            <v>NOT-TEX-19178</v>
          </cell>
          <cell r="B974" t="str">
            <v>Microsoft Windows 11 Pro</v>
          </cell>
          <cell r="C974" t="str">
            <v>11th Gen Intel Core i5-1135G7 @ 2.40GHz</v>
          </cell>
          <cell r="D974" t="str">
            <v>maiara.t</v>
          </cell>
        </row>
        <row r="975">
          <cell r="A975" t="str">
            <v>NOT-TEX-21161</v>
          </cell>
          <cell r="B975" t="str">
            <v>Microsoft Windows 11 Pro</v>
          </cell>
          <cell r="C975" t="str">
            <v>11th Gen Intel Core i5-1135G7 @ 2.40GHz</v>
          </cell>
          <cell r="D975" t="str">
            <v>jhonata.h</v>
          </cell>
        </row>
        <row r="976">
          <cell r="A976" t="str">
            <v>NOT-TEX-21162</v>
          </cell>
          <cell r="B976" t="str">
            <v>Microsoft Windows 11 Pro</v>
          </cell>
          <cell r="C976" t="str">
            <v>11th Gen Intel Core i5-1135G7 @ 2.40GHz</v>
          </cell>
          <cell r="D976" t="str">
            <v>Jean</v>
          </cell>
        </row>
        <row r="977">
          <cell r="A977" t="str">
            <v>NOT-TEX-21178</v>
          </cell>
          <cell r="B977" t="str">
            <v>Microsoft Windows 11 Pro</v>
          </cell>
          <cell r="C977" t="str">
            <v>12th Gen Intel Core i5-1245U</v>
          </cell>
          <cell r="D977" t="str">
            <v>ilaine</v>
          </cell>
        </row>
        <row r="978">
          <cell r="A978" t="str">
            <v>NOT-TEX-224620</v>
          </cell>
          <cell r="B978" t="str">
            <v>Microsoft Windows 11 Pro</v>
          </cell>
          <cell r="C978" t="str">
            <v>13th Gen Intel Core i5-1345U</v>
          </cell>
          <cell r="D978" t="str">
            <v>thaisa.s</v>
          </cell>
        </row>
        <row r="979">
          <cell r="A979" t="str">
            <v>NOT-TEX-22568</v>
          </cell>
          <cell r="B979" t="str">
            <v>Microsoft Windows 11 Pro</v>
          </cell>
          <cell r="C979" t="str">
            <v>12th Gen Intel Core i5-1235U</v>
          </cell>
          <cell r="D979" t="str">
            <v>camila.cardoso</v>
          </cell>
        </row>
        <row r="980">
          <cell r="A980" t="str">
            <v>NOT-VST-013761</v>
          </cell>
          <cell r="B980" t="str">
            <v>Microsoft Windows 10 Pro</v>
          </cell>
          <cell r="C980" t="str">
            <v>Intel Core i5-7200U CPU @ 2.50GHz</v>
          </cell>
          <cell r="D980" t="str">
            <v>viviane.j</v>
          </cell>
        </row>
        <row r="981">
          <cell r="A981" t="str">
            <v>NOT-VST-016065</v>
          </cell>
          <cell r="B981" t="str">
            <v>Microsoft Windows 11 Pro</v>
          </cell>
          <cell r="C981" t="str">
            <v>Intel Core i5-10210U CPU @ 1.60GHz</v>
          </cell>
          <cell r="D981" t="str">
            <v>gisele.d</v>
          </cell>
        </row>
        <row r="982">
          <cell r="A982" t="str">
            <v>NOT-VST-016730</v>
          </cell>
          <cell r="B982" t="str">
            <v>Microsoft Windows 11 Pro</v>
          </cell>
          <cell r="C982" t="str">
            <v>11th Gen Intel Core i5-1135G7 @ 2.40GHz</v>
          </cell>
          <cell r="D982" t="str">
            <v>jessica.l</v>
          </cell>
        </row>
        <row r="983">
          <cell r="A983" t="str">
            <v>NOT-VST-020524</v>
          </cell>
          <cell r="B983" t="str">
            <v>Microsoft Windows 10 Pro</v>
          </cell>
          <cell r="C983" t="str">
            <v>11th Gen Intel Core i5-1135G7 @ 2.40GHz</v>
          </cell>
          <cell r="D983" t="str">
            <v>anelize.d</v>
          </cell>
        </row>
        <row r="984">
          <cell r="A984" t="str">
            <v>NOT-VST-10046</v>
          </cell>
          <cell r="B984" t="str">
            <v>Microsoft Windows 10 Pro</v>
          </cell>
          <cell r="C984" t="str">
            <v>Intel Core i5-6200U CPU @ 2.30GHz</v>
          </cell>
          <cell r="D984" t="str">
            <v>flavia.j</v>
          </cell>
        </row>
        <row r="985">
          <cell r="A985" t="str">
            <v>not-vst-12872</v>
          </cell>
          <cell r="B985" t="str">
            <v>Microsoft Windows 11 Pro</v>
          </cell>
          <cell r="C985" t="str">
            <v>11th Gen Intel Core i5-1135G7 @ 2.40GHz</v>
          </cell>
          <cell r="D985" t="str">
            <v>leonel</v>
          </cell>
        </row>
        <row r="986">
          <cell r="A986" t="str">
            <v>NOT-VST-13543</v>
          </cell>
          <cell r="B986" t="str">
            <v>Microsoft Windows 10 Pro</v>
          </cell>
          <cell r="C986" t="str">
            <v>Intel Core i5-7200U CPU @ 2.50GHz</v>
          </cell>
          <cell r="D986" t="str">
            <v>nathalia.v</v>
          </cell>
        </row>
        <row r="987">
          <cell r="A987" t="str">
            <v>NOT-VST-13557</v>
          </cell>
          <cell r="B987" t="str">
            <v>Microsoft Windows 10 Pro</v>
          </cell>
          <cell r="C987" t="str">
            <v>Intel Core i5-7200U CPU @ 2.50GHz</v>
          </cell>
          <cell r="D987" t="str">
            <v>aline.u</v>
          </cell>
        </row>
        <row r="988">
          <cell r="A988" t="str">
            <v>not-vst-13652</v>
          </cell>
          <cell r="B988" t="str">
            <v>Microsoft Windows 11 Pro</v>
          </cell>
          <cell r="C988" t="str">
            <v>Intel Core i5-7200U CPU @ 2.50GHz</v>
          </cell>
          <cell r="D988" t="str">
            <v>marcosv</v>
          </cell>
        </row>
        <row r="989">
          <cell r="A989" t="str">
            <v>not-vst-13719</v>
          </cell>
          <cell r="B989" t="str">
            <v>Microsoft Windows 10 Pro</v>
          </cell>
          <cell r="C989" t="str">
            <v>Intel Core i7-8550U CPU @ 1.80GHz</v>
          </cell>
          <cell r="D989" t="str">
            <v>arno</v>
          </cell>
        </row>
        <row r="990">
          <cell r="A990" t="str">
            <v>NOT-VST-13752</v>
          </cell>
          <cell r="B990" t="str">
            <v>Microsoft Windows 11 Pro</v>
          </cell>
          <cell r="C990" t="str">
            <v>Intel Core i5-7200U CPU @ 2.50GHz</v>
          </cell>
          <cell r="D990" t="str">
            <v>loja1</v>
          </cell>
        </row>
        <row r="991">
          <cell r="A991" t="str">
            <v>NOT-VST-137550</v>
          </cell>
          <cell r="B991" t="str">
            <v>Microsoft Windows 10 Pro</v>
          </cell>
          <cell r="C991" t="str">
            <v>Intel Core i5-7200U CPU @ 2.50GHz</v>
          </cell>
          <cell r="D991" t="str">
            <v>thiago.silva</v>
          </cell>
        </row>
        <row r="992">
          <cell r="A992" t="str">
            <v>not-vst-13758</v>
          </cell>
          <cell r="B992" t="str">
            <v>Microsoft Windows 11 Pro</v>
          </cell>
          <cell r="C992" t="str">
            <v>Intel Core i5-7200U CPU @ 2.50GHz</v>
          </cell>
          <cell r="D992" t="str">
            <v>loja1</v>
          </cell>
        </row>
        <row r="993">
          <cell r="A993" t="str">
            <v>NOT-VST-13759</v>
          </cell>
          <cell r="B993" t="str">
            <v>Microsoft Windows 10 Pro</v>
          </cell>
          <cell r="C993" t="str">
            <v>Intel Core i5-7200U CPU @ 2.50GHz</v>
          </cell>
          <cell r="D993" t="str">
            <v>rafaela.k</v>
          </cell>
        </row>
        <row r="994">
          <cell r="A994" t="str">
            <v>NOT-VST-13760</v>
          </cell>
          <cell r="B994" t="str">
            <v>Microsoft Windows 11 Pro</v>
          </cell>
          <cell r="C994" t="str">
            <v>Intel Core i5-7200U CPU @ 2.50GHz</v>
          </cell>
          <cell r="D994" t="str">
            <v>luis.kendi</v>
          </cell>
        </row>
        <row r="995">
          <cell r="A995" t="str">
            <v>NOT-VST-13762</v>
          </cell>
          <cell r="B995" t="str">
            <v>Microsoft Windows 10 Pro</v>
          </cell>
          <cell r="C995" t="str">
            <v>Intel Core i5-7200U CPU @ 2.50GHz</v>
          </cell>
          <cell r="D995" t="str">
            <v>c.galvan</v>
          </cell>
        </row>
        <row r="996">
          <cell r="A996" t="str">
            <v>not-vst-13769</v>
          </cell>
          <cell r="B996" t="str">
            <v>Microsoft Windows 10 Pro</v>
          </cell>
          <cell r="C996" t="str">
            <v>Intel Core i5-7200U CPU @ 2.50GHz</v>
          </cell>
          <cell r="D996" t="str">
            <v>graziele.d</v>
          </cell>
        </row>
        <row r="997">
          <cell r="A997" t="str">
            <v>NOT-VST-13770</v>
          </cell>
          <cell r="B997" t="str">
            <v>Windows</v>
          </cell>
          <cell r="D997" t="str">
            <v>ariana.r</v>
          </cell>
        </row>
        <row r="998">
          <cell r="A998" t="str">
            <v>NOT-VST-13902</v>
          </cell>
          <cell r="B998" t="str">
            <v>Microsoft Windows 10 Pro</v>
          </cell>
          <cell r="C998" t="str">
            <v>Intel Core i5-7200U CPU @ 2.50GHz</v>
          </cell>
          <cell r="D998" t="str">
            <v>maiara.b</v>
          </cell>
        </row>
        <row r="999">
          <cell r="A999" t="str">
            <v>not-vst-14055</v>
          </cell>
          <cell r="B999" t="str">
            <v>Microsoft Windows 11 Pro</v>
          </cell>
          <cell r="C999" t="str">
            <v>Intel Core i5-8250U CPU @ 1.60GHz</v>
          </cell>
          <cell r="D999" t="str">
            <v>tatiane.u</v>
          </cell>
        </row>
        <row r="1000">
          <cell r="A1000" t="str">
            <v>NOT-VST-14554</v>
          </cell>
          <cell r="B1000" t="str">
            <v>Microsoft Windows 11 Pro</v>
          </cell>
          <cell r="C1000" t="str">
            <v>Intel Core i7-9750H CPU @ 2.60GHz</v>
          </cell>
          <cell r="D1000" t="str">
            <v>isabela.w</v>
          </cell>
        </row>
        <row r="1001">
          <cell r="A1001" t="str">
            <v>NOT-VST-14670</v>
          </cell>
          <cell r="B1001" t="str">
            <v>Microsoft Windows 11 Pro</v>
          </cell>
          <cell r="C1001" t="str">
            <v>Intel Core i7-9750H CPU @ 2.60GHz</v>
          </cell>
          <cell r="D1001" t="str">
            <v>luana.webber</v>
          </cell>
        </row>
        <row r="1002">
          <cell r="A1002" t="str">
            <v>NOT-VST-15320</v>
          </cell>
          <cell r="B1002" t="str">
            <v>Microsoft Windows 11 Pro</v>
          </cell>
          <cell r="C1002" t="str">
            <v>Intel Core i5-7200U CPU @ 2.50GHz</v>
          </cell>
          <cell r="D1002" t="str">
            <v>adilson.s</v>
          </cell>
        </row>
        <row r="1003">
          <cell r="A1003" t="str">
            <v>NOT-VST-15381</v>
          </cell>
          <cell r="B1003" t="str">
            <v>Microsoft Windows 11 Pro</v>
          </cell>
          <cell r="C1003" t="str">
            <v>Intel Core i5-8250U CPU @ 1.60GHz</v>
          </cell>
          <cell r="D1003" t="str">
            <v>cesar.m</v>
          </cell>
        </row>
        <row r="1004">
          <cell r="A1004" t="str">
            <v>not-vst-15413</v>
          </cell>
          <cell r="B1004" t="str">
            <v>Microsoft Windows 11 Pro</v>
          </cell>
          <cell r="C1004" t="str">
            <v>Intel Core i5-8265U CPU @ 1.60GHz</v>
          </cell>
          <cell r="D1004" t="str">
            <v>nadiane.b</v>
          </cell>
        </row>
        <row r="1005">
          <cell r="A1005" t="str">
            <v>NOT-VST-15446</v>
          </cell>
          <cell r="B1005" t="str">
            <v>Microsoft Windows 11 Pro</v>
          </cell>
          <cell r="C1005" t="str">
            <v>Intel Core i5-8265U CPU @ 1.60GHz</v>
          </cell>
          <cell r="D1005" t="str">
            <v>lauri</v>
          </cell>
        </row>
        <row r="1006">
          <cell r="A1006" t="str">
            <v>NOT-VST-15610</v>
          </cell>
          <cell r="B1006" t="str">
            <v>Microsoft Windows 10 Pro</v>
          </cell>
          <cell r="C1006" t="str">
            <v>Intel Core i5-6200U CPU @ 2.30GHz</v>
          </cell>
          <cell r="D1006" t="str">
            <v>luan.z</v>
          </cell>
        </row>
        <row r="1007">
          <cell r="A1007" t="str">
            <v>NOT-VST-15611</v>
          </cell>
          <cell r="B1007" t="str">
            <v>Microsoft Windows 11 Pro</v>
          </cell>
          <cell r="C1007" t="str">
            <v>Intel Core i5-7200U CPU @ 2.50GHz</v>
          </cell>
          <cell r="D1007" t="str">
            <v>francieli.h</v>
          </cell>
        </row>
        <row r="1008">
          <cell r="A1008" t="str">
            <v>NOT-VST-15615</v>
          </cell>
          <cell r="B1008" t="str">
            <v>Microsoft Windows 11 Pro</v>
          </cell>
          <cell r="C1008" t="str">
            <v>Intel Core i5-7200U CPU @ 2.50GHz</v>
          </cell>
          <cell r="D1008" t="str">
            <v>roselaine.s</v>
          </cell>
        </row>
        <row r="1009">
          <cell r="A1009" t="str">
            <v>NOT-VST-15655</v>
          </cell>
          <cell r="B1009" t="str">
            <v>Microsoft Windows 11 Pro</v>
          </cell>
          <cell r="C1009" t="str">
            <v>Intel Core i5-8265U CPU @ 1.60GHz</v>
          </cell>
          <cell r="D1009" t="str">
            <v>eli</v>
          </cell>
        </row>
        <row r="1010">
          <cell r="A1010" t="str">
            <v>NOT-VST-15677</v>
          </cell>
          <cell r="B1010" t="str">
            <v>Microsoft Windows 11 Pro</v>
          </cell>
          <cell r="C1010" t="str">
            <v>Intel Core i5-10210U CPU @ 1.60GHz</v>
          </cell>
          <cell r="D1010" t="str">
            <v>larissa.f</v>
          </cell>
        </row>
        <row r="1011">
          <cell r="A1011" t="str">
            <v>NOT-VST-15783</v>
          </cell>
          <cell r="B1011" t="str">
            <v>Microsoft Windows 11 Pro</v>
          </cell>
          <cell r="C1011" t="str">
            <v>Intel Core i5-7200U CPU @ 2.50GHz</v>
          </cell>
          <cell r="D1011" t="str">
            <v>janete.o</v>
          </cell>
        </row>
        <row r="1012">
          <cell r="A1012" t="str">
            <v>not-vst-16040</v>
          </cell>
          <cell r="B1012" t="str">
            <v>Microsoft Windows 11 Pro</v>
          </cell>
          <cell r="C1012" t="str">
            <v>Intel Core i5-7200U CPU @ 2.50GHz</v>
          </cell>
          <cell r="D1012" t="str">
            <v>juliano.d</v>
          </cell>
        </row>
        <row r="1013">
          <cell r="A1013" t="str">
            <v>NOT-VST-16061</v>
          </cell>
          <cell r="B1013" t="str">
            <v>Microsoft Windows 11 Pro</v>
          </cell>
          <cell r="C1013" t="str">
            <v>Intel Core i5-10210U CPU @ 1.60GHz</v>
          </cell>
          <cell r="D1013" t="str">
            <v>maira.c</v>
          </cell>
        </row>
        <row r="1014">
          <cell r="A1014" t="str">
            <v>NOT-VST-16062</v>
          </cell>
          <cell r="B1014" t="str">
            <v>Microsoft Windows 11 Pro</v>
          </cell>
          <cell r="C1014" t="str">
            <v>Intel Core i5-10210U CPU @ 1.60GHz</v>
          </cell>
          <cell r="D1014" t="str">
            <v>edinei.f</v>
          </cell>
        </row>
        <row r="1015">
          <cell r="A1015" t="str">
            <v>NOT-VST-16066</v>
          </cell>
          <cell r="B1015" t="str">
            <v>Microsoft Windows 11 Pro</v>
          </cell>
          <cell r="C1015" t="str">
            <v>Intel Core i5-10210U CPU @ 1.60GHz</v>
          </cell>
          <cell r="D1015" t="str">
            <v>priscila.d</v>
          </cell>
        </row>
        <row r="1016">
          <cell r="A1016" t="str">
            <v>NOT-VST-16075</v>
          </cell>
          <cell r="B1016" t="str">
            <v>Microsoft Windows 10 Pro</v>
          </cell>
          <cell r="C1016" t="str">
            <v>Intel Core i5-10210U CPU @ 1.60GHz</v>
          </cell>
          <cell r="D1016" t="str">
            <v>luis.s</v>
          </cell>
        </row>
        <row r="1017">
          <cell r="A1017" t="str">
            <v>NOT-VST-16082</v>
          </cell>
          <cell r="B1017" t="str">
            <v>Microsoft Windows 11 Pro</v>
          </cell>
          <cell r="C1017" t="str">
            <v>Intel Core i5-10210U CPU @ 1.60GHz</v>
          </cell>
          <cell r="D1017" t="str">
            <v>karla.d</v>
          </cell>
        </row>
        <row r="1018">
          <cell r="A1018" t="str">
            <v>NOT-VST-16270</v>
          </cell>
          <cell r="B1018" t="str">
            <v>Microsoft Windows 11 Pro</v>
          </cell>
          <cell r="C1018" t="str">
            <v>Intel Core i5-10210U CPU @ 1.60GHz</v>
          </cell>
          <cell r="D1018" t="str">
            <v>maicon.n</v>
          </cell>
        </row>
        <row r="1019">
          <cell r="A1019" t="str">
            <v>NOT-VST-16300</v>
          </cell>
          <cell r="B1019" t="str">
            <v>Microsoft Windows 11 Pro</v>
          </cell>
          <cell r="C1019" t="str">
            <v>Intel Core i5-10210U CPU @ 1.60GHz</v>
          </cell>
          <cell r="D1019" t="str">
            <v>edna</v>
          </cell>
        </row>
        <row r="1020">
          <cell r="A1020" t="str">
            <v>NOT-VST-16570</v>
          </cell>
          <cell r="B1020" t="str">
            <v>Microsoft Windows 11 Pro</v>
          </cell>
          <cell r="C1020" t="str">
            <v>Intel Core i5-10210U CPU @ 1.60GHz</v>
          </cell>
          <cell r="D1020" t="str">
            <v>aline</v>
          </cell>
        </row>
        <row r="1021">
          <cell r="A1021" t="str">
            <v>NOT-VST-16576</v>
          </cell>
          <cell r="B1021" t="str">
            <v>Microsoft Windows 11 Pro</v>
          </cell>
          <cell r="C1021" t="str">
            <v>Intel Core i5-10210U CPU @ 1.60GHz</v>
          </cell>
          <cell r="D1021" t="str">
            <v>maira.c</v>
          </cell>
        </row>
        <row r="1022">
          <cell r="A1022" t="str">
            <v>NOT-VST-16578-TESTE</v>
          </cell>
          <cell r="B1022" t="str">
            <v>Microsoft Windows 11 Pro</v>
          </cell>
          <cell r="C1022" t="str">
            <v>11th Gen Intel Core i7-1165G7 @ 2.80GHz</v>
          </cell>
          <cell r="D1022" t="str">
            <v>diana.c</v>
          </cell>
        </row>
        <row r="1023">
          <cell r="A1023" t="str">
            <v>NOT-VST-16584</v>
          </cell>
          <cell r="B1023" t="str">
            <v>Microsoft Windows 10 Pro</v>
          </cell>
          <cell r="C1023" t="str">
            <v>Intel Core i7-10750H CPU @ 2.60GHz</v>
          </cell>
          <cell r="D1023" t="str">
            <v>vitor.b</v>
          </cell>
        </row>
        <row r="1024">
          <cell r="A1024" t="str">
            <v>NOT-VST-16585</v>
          </cell>
          <cell r="B1024" t="str">
            <v>Microsoft Windows 11 Pro</v>
          </cell>
          <cell r="C1024" t="str">
            <v>11th Gen Intel Core i7-1165G7 @ 2.80GHz</v>
          </cell>
          <cell r="D1024" t="str">
            <v>mariana.l</v>
          </cell>
        </row>
        <row r="1025">
          <cell r="A1025" t="str">
            <v>NOT-VST-16605</v>
          </cell>
          <cell r="B1025" t="str">
            <v>Microsoft Windows 11 Pro</v>
          </cell>
          <cell r="C1025" t="str">
            <v>Intel Core i5-10210U CPU @ 1.60GHz</v>
          </cell>
          <cell r="D1025" t="str">
            <v>sara.s</v>
          </cell>
        </row>
        <row r="1026">
          <cell r="A1026" t="str">
            <v>NOT-VST-16606</v>
          </cell>
          <cell r="B1026" t="str">
            <v>Microsoft Windows 10 Pro</v>
          </cell>
          <cell r="C1026" t="str">
            <v>Intel Core i5-10210U CPU @ 1.60GHz</v>
          </cell>
          <cell r="D1026" t="str">
            <v>lucas.silveira</v>
          </cell>
        </row>
        <row r="1027">
          <cell r="A1027" t="str">
            <v>NOT-VST-16684</v>
          </cell>
          <cell r="B1027" t="str">
            <v>Microsoft Windows 11 Pro</v>
          </cell>
          <cell r="C1027" t="str">
            <v>11th Gen Intel Core i5-1135G7 @ 2.40GHz</v>
          </cell>
          <cell r="D1027" t="str">
            <v>edinei.admin</v>
          </cell>
        </row>
        <row r="1028">
          <cell r="A1028" t="str">
            <v>NOT-VST-16749</v>
          </cell>
          <cell r="B1028" t="str">
            <v>Microsoft Windows 11 Pro</v>
          </cell>
          <cell r="C1028" t="str">
            <v>Intel Core i5-7200U CPU @ 2.50GHz</v>
          </cell>
          <cell r="D1028" t="str">
            <v>andre.cabral</v>
          </cell>
        </row>
        <row r="1029">
          <cell r="A1029" t="str">
            <v>NOT-VST-16870</v>
          </cell>
          <cell r="B1029" t="str">
            <v>Microsoft Windows 10 Pro</v>
          </cell>
          <cell r="C1029" t="str">
            <v>11th Gen Intel Core i7-1165G7 @ 2.80GHz</v>
          </cell>
          <cell r="D1029" t="str">
            <v>franscine.m</v>
          </cell>
        </row>
        <row r="1030">
          <cell r="A1030" t="str">
            <v>NOT-VST-17279</v>
          </cell>
          <cell r="B1030" t="str">
            <v>Microsoft Windows 11 Pro</v>
          </cell>
          <cell r="C1030" t="str">
            <v>11th Gen Intel Core i5-1135G7 @ 2.40GHz</v>
          </cell>
          <cell r="D1030" t="str">
            <v>carolina.h</v>
          </cell>
        </row>
        <row r="1031">
          <cell r="A1031" t="str">
            <v>NOT-VST-17810</v>
          </cell>
          <cell r="B1031" t="str">
            <v>Microsoft Windows 10 Pro</v>
          </cell>
          <cell r="C1031" t="str">
            <v>Intel Core i5-7200U CPU @ 2.50GHz</v>
          </cell>
          <cell r="D1031" t="str">
            <v>rogerio.s</v>
          </cell>
        </row>
        <row r="1032">
          <cell r="A1032" t="str">
            <v>not-vst-17811</v>
          </cell>
          <cell r="B1032" t="str">
            <v>Microsoft Windows 11 Pro</v>
          </cell>
          <cell r="C1032" t="str">
            <v>Intel Core i5-6200U CPU @ 2.30GHz</v>
          </cell>
          <cell r="D1032" t="str">
            <v>yochabel.s</v>
          </cell>
        </row>
        <row r="1033">
          <cell r="A1033" t="str">
            <v>not-vst-17953</v>
          </cell>
          <cell r="B1033" t="str">
            <v>Microsoft Windows 11 Pro</v>
          </cell>
          <cell r="C1033" t="str">
            <v>11th Gen Intel Core i5-1135G7 @ 2.40GHz</v>
          </cell>
          <cell r="D1033" t="str">
            <v>rodrigo.o</v>
          </cell>
        </row>
        <row r="1034">
          <cell r="A1034" t="str">
            <v>not-vst-17955</v>
          </cell>
          <cell r="B1034" t="str">
            <v>Microsoft Windows 11 Pro</v>
          </cell>
          <cell r="C1034" t="str">
            <v>11th Gen Intel Core i5-1135G7 @ 2.40GHz</v>
          </cell>
          <cell r="D1034" t="str">
            <v>sonia</v>
          </cell>
        </row>
        <row r="1035">
          <cell r="A1035" t="str">
            <v>not-vst-17957</v>
          </cell>
          <cell r="B1035" t="str">
            <v>Microsoft Windows 11 Pro</v>
          </cell>
          <cell r="C1035" t="str">
            <v>11th Gen Intel Core i5-1135G7 @ 2.40GHz</v>
          </cell>
          <cell r="D1035" t="str">
            <v>josiane.z</v>
          </cell>
        </row>
        <row r="1036">
          <cell r="A1036" t="str">
            <v>NOT-VST-17980</v>
          </cell>
          <cell r="B1036" t="str">
            <v>Microsoft Windows 11 Pro</v>
          </cell>
          <cell r="C1036" t="str">
            <v>11th Gen Intel Core i5-1135G7 @ 2.40GHz</v>
          </cell>
          <cell r="D1036" t="str">
            <v>saulo.b</v>
          </cell>
        </row>
        <row r="1037">
          <cell r="A1037" t="str">
            <v>NOT-VST-17997</v>
          </cell>
          <cell r="B1037" t="str">
            <v>Microsoft Windows 11 Pro</v>
          </cell>
          <cell r="C1037" t="str">
            <v>11th Gen Intel Core i5-1135G7 @ 2.40GHz</v>
          </cell>
          <cell r="D1037" t="str">
            <v>jessica.s</v>
          </cell>
        </row>
        <row r="1038">
          <cell r="A1038" t="str">
            <v>NOT-VST-18265</v>
          </cell>
          <cell r="B1038" t="str">
            <v>Microsoft Windows 11 Pro</v>
          </cell>
          <cell r="C1038" t="str">
            <v>11th Gen Intel Core i5-1135G7 @ 2.40GHz</v>
          </cell>
          <cell r="D1038" t="str">
            <v>rogerio.s</v>
          </cell>
        </row>
        <row r="1039">
          <cell r="A1039" t="str">
            <v>not-vst-18288</v>
          </cell>
          <cell r="B1039" t="str">
            <v>Microsoft Windows 11 Pro</v>
          </cell>
          <cell r="C1039" t="str">
            <v>11th Gen Intel Core i5-1135G7 @ 2.40GHz</v>
          </cell>
          <cell r="D1039" t="str">
            <v>daniela.n</v>
          </cell>
        </row>
        <row r="1040">
          <cell r="A1040" t="str">
            <v>NOT-VST-18406</v>
          </cell>
          <cell r="B1040" t="str">
            <v>Microsoft Windows 11 Pro</v>
          </cell>
          <cell r="C1040" t="str">
            <v>11th Gen Intel Core i7-11390H @ 3.40GHz</v>
          </cell>
          <cell r="D1040" t="str">
            <v>renato</v>
          </cell>
        </row>
        <row r="1041">
          <cell r="A1041" t="str">
            <v>not-vst-18410</v>
          </cell>
          <cell r="B1041" t="str">
            <v>Microsoft Windows 10 Pro</v>
          </cell>
          <cell r="C1041" t="str">
            <v>11th Gen Intel Core i5-1135G7 @ 2.40GHz</v>
          </cell>
          <cell r="D1041" t="str">
            <v>tcharlles</v>
          </cell>
        </row>
        <row r="1042">
          <cell r="A1042" t="str">
            <v>not-vst-18435</v>
          </cell>
          <cell r="B1042" t="str">
            <v>Microsoft Windows 11 Pro</v>
          </cell>
          <cell r="C1042" t="str">
            <v>11th Gen Intel Core i5-1135G7 @ 2.40GHz</v>
          </cell>
          <cell r="D1042" t="str">
            <v>daniele.k</v>
          </cell>
        </row>
        <row r="1043">
          <cell r="A1043" t="str">
            <v>NOT-VST-18445</v>
          </cell>
          <cell r="B1043" t="str">
            <v>Microsoft Windows 11 Pro</v>
          </cell>
          <cell r="C1043" t="str">
            <v>11th Gen Intel Core i7-1165G7 @ 2.80GHz</v>
          </cell>
          <cell r="D1043" t="str">
            <v>tiago.s</v>
          </cell>
        </row>
        <row r="1044">
          <cell r="A1044" t="str">
            <v>NOT-VST-18453</v>
          </cell>
          <cell r="B1044" t="str">
            <v>Microsoft Windows 11 Pro</v>
          </cell>
          <cell r="C1044" t="str">
            <v>11th Gen Intel Core i5-1135G7 @ 2.40GHz</v>
          </cell>
          <cell r="D1044" t="str">
            <v>alessandro.c</v>
          </cell>
        </row>
        <row r="1045">
          <cell r="A1045" t="str">
            <v>NOT-VST-18468</v>
          </cell>
          <cell r="B1045" t="str">
            <v>Microsoft Windows 11 Pro</v>
          </cell>
          <cell r="C1045" t="str">
            <v>11th Gen Intel Core i5-1135G7 @ 2.40GHz</v>
          </cell>
          <cell r="D1045" t="str">
            <v>hygor.o</v>
          </cell>
        </row>
        <row r="1046">
          <cell r="A1046" t="str">
            <v>NOT-VST-18472</v>
          </cell>
          <cell r="B1046" t="str">
            <v>Microsoft Windows 10 Pro</v>
          </cell>
          <cell r="C1046" t="str">
            <v>11th Gen Intel Core i5-1135G7 @ 2.40GHz</v>
          </cell>
          <cell r="D1046" t="str">
            <v>everton</v>
          </cell>
        </row>
        <row r="1047">
          <cell r="A1047" t="str">
            <v>NOT-VST-18481</v>
          </cell>
          <cell r="B1047" t="str">
            <v>Microsoft Windows 11 Pro</v>
          </cell>
          <cell r="C1047" t="str">
            <v>Intel Core i5-7200U CPU @ 2.50GHz</v>
          </cell>
          <cell r="D1047" t="str">
            <v>edinei</v>
          </cell>
        </row>
        <row r="1048">
          <cell r="A1048" t="str">
            <v>NOT-VST-18500</v>
          </cell>
          <cell r="B1048" t="str">
            <v>Microsoft Windows 11 Pro</v>
          </cell>
          <cell r="C1048" t="str">
            <v>11th Gen Intel Core i5-1135G7 @ 2.40GHz</v>
          </cell>
          <cell r="D1048" t="str">
            <v>clarina.z</v>
          </cell>
        </row>
        <row r="1049">
          <cell r="A1049" t="str">
            <v>not-vst-18505</v>
          </cell>
          <cell r="B1049" t="str">
            <v>Microsoft Windows 11 Pro</v>
          </cell>
          <cell r="C1049" t="str">
            <v>11th Gen Intel Core i5-1135G7 @ 2.40GHz</v>
          </cell>
          <cell r="D1049" t="str">
            <v>magdaliane.r</v>
          </cell>
        </row>
        <row r="1050">
          <cell r="A1050" t="str">
            <v>NOT-VST-18510</v>
          </cell>
          <cell r="B1050" t="str">
            <v>Microsoft Windows 11 Pro</v>
          </cell>
          <cell r="C1050" t="str">
            <v>11th Gen Intel Core i5-1135G7 @ 2.40GHz</v>
          </cell>
          <cell r="D1050" t="str">
            <v>maguida.m</v>
          </cell>
        </row>
        <row r="1051">
          <cell r="A1051" t="str">
            <v>NOT-VST-18515</v>
          </cell>
          <cell r="B1051" t="str">
            <v>Microsoft Windows 11 Pro</v>
          </cell>
          <cell r="C1051" t="str">
            <v>11th Gen Intel Core i5-1135G7 @ 2.40GHz</v>
          </cell>
          <cell r="D1051" t="str">
            <v>gabryelle</v>
          </cell>
        </row>
        <row r="1052">
          <cell r="A1052" t="str">
            <v>NOT-VST-18516</v>
          </cell>
          <cell r="B1052" t="str">
            <v>Microsoft Windows 11 Pro</v>
          </cell>
          <cell r="C1052" t="str">
            <v>11th Gen Intel Core i5-1135G7 @ 2.40GHz</v>
          </cell>
          <cell r="D1052" t="str">
            <v>thamy.s</v>
          </cell>
        </row>
        <row r="1053">
          <cell r="A1053" t="str">
            <v>NOT-VST-18518</v>
          </cell>
          <cell r="B1053" t="str">
            <v>Microsoft Windows 11 Pro</v>
          </cell>
          <cell r="C1053" t="str">
            <v>11th Gen Intel Core i5-1135G7 @ 2.40GHz</v>
          </cell>
          <cell r="D1053" t="str">
            <v>maiara</v>
          </cell>
        </row>
        <row r="1054">
          <cell r="A1054" t="str">
            <v>NOT-VST-18523</v>
          </cell>
          <cell r="B1054" t="str">
            <v>Microsoft Windows 11 Pro</v>
          </cell>
          <cell r="C1054" t="str">
            <v>11th Gen Intel Core i5-1135G7 @ 2.40GHz</v>
          </cell>
          <cell r="D1054" t="str">
            <v>sueli</v>
          </cell>
        </row>
        <row r="1055">
          <cell r="A1055" t="str">
            <v>NOT-VST-18532</v>
          </cell>
          <cell r="B1055" t="str">
            <v>Microsoft Windows 11 Pro</v>
          </cell>
          <cell r="C1055" t="str">
            <v>11th Gen Intel Core i5-1135G7 @ 2.40GHz</v>
          </cell>
          <cell r="D1055" t="str">
            <v>rosineia.s</v>
          </cell>
        </row>
        <row r="1056">
          <cell r="A1056" t="str">
            <v>NOT-VST-19020</v>
          </cell>
          <cell r="B1056" t="str">
            <v>Microsoft Windows 11 Pro</v>
          </cell>
          <cell r="C1056" t="str">
            <v>Intel Core i5-10210U CPU @ 1.60GHz</v>
          </cell>
          <cell r="D1056" t="str">
            <v>priscila.e</v>
          </cell>
        </row>
        <row r="1057">
          <cell r="A1057" t="str">
            <v>NOT-VST-20456</v>
          </cell>
          <cell r="B1057" t="str">
            <v>Microsoft Windows 11 Pro</v>
          </cell>
          <cell r="C1057" t="str">
            <v>Intel Core i7-8550U CPU @ 1.80GHz</v>
          </cell>
          <cell r="D1057" t="str">
            <v>gabriela.broch</v>
          </cell>
        </row>
        <row r="1058">
          <cell r="A1058" t="str">
            <v>NOT-VST-20470</v>
          </cell>
          <cell r="B1058" t="str">
            <v>Microsoft Windows 11 Pro</v>
          </cell>
          <cell r="C1058" t="str">
            <v>11th Gen Intel Core i7-1165G7 @ 2.80GHz</v>
          </cell>
          <cell r="D1058" t="str">
            <v>mariana.e</v>
          </cell>
        </row>
        <row r="1059">
          <cell r="A1059" t="str">
            <v>not-vst-20487</v>
          </cell>
          <cell r="B1059" t="str">
            <v>Microsoft Windows 11 Pro</v>
          </cell>
          <cell r="C1059" t="str">
            <v>11th Gen Intel Core i5-1135G7 @ 2.40GHz</v>
          </cell>
          <cell r="D1059" t="str">
            <v>cibele.s</v>
          </cell>
        </row>
        <row r="1060">
          <cell r="A1060" t="str">
            <v>NOT-VST-20517</v>
          </cell>
          <cell r="B1060" t="str">
            <v>Microsoft Windows 10 Pro</v>
          </cell>
          <cell r="C1060" t="str">
            <v>11th Gen Intel Core i5-1135G7 @ 2.40GHz</v>
          </cell>
          <cell r="D1060" t="str">
            <v>juliana.c</v>
          </cell>
        </row>
        <row r="1061">
          <cell r="A1061" t="str">
            <v>NOT-VST-20526</v>
          </cell>
          <cell r="B1061" t="str">
            <v>Microsoft Windows 11 Pro</v>
          </cell>
          <cell r="C1061" t="str">
            <v>11th Gen Intel Core i5-1135G7 @ 2.40GHz</v>
          </cell>
          <cell r="D1061" t="str">
            <v>bruna.nagel</v>
          </cell>
        </row>
        <row r="1062">
          <cell r="A1062" t="str">
            <v>NOT-VST-20527</v>
          </cell>
          <cell r="B1062" t="str">
            <v>Microsoft Windows 11 Pro</v>
          </cell>
          <cell r="C1062" t="str">
            <v>11th Gen Intel Core i5-1135G7 @ 2.40GHz</v>
          </cell>
          <cell r="D1062" t="str">
            <v>luana.correa</v>
          </cell>
        </row>
        <row r="1063">
          <cell r="A1063" t="str">
            <v>not-vst-20535</v>
          </cell>
          <cell r="B1063" t="str">
            <v>Microsoft Windows 11 Pro</v>
          </cell>
          <cell r="C1063" t="str">
            <v>11th Gen Intel Core i5-1135G7 @ 2.40GHz</v>
          </cell>
          <cell r="D1063" t="str">
            <v>Thais.m</v>
          </cell>
        </row>
        <row r="1064">
          <cell r="A1064" t="str">
            <v>NOT-VST-20543</v>
          </cell>
          <cell r="B1064" t="str">
            <v>Microsoft Windows 10 Pro</v>
          </cell>
          <cell r="C1064" t="str">
            <v>Intel Core i5-7200U CPU @ 2.50GHz</v>
          </cell>
          <cell r="D1064" t="str">
            <v>tvcompras.vst</v>
          </cell>
        </row>
        <row r="1065">
          <cell r="A1065" t="str">
            <v>NOT-VST-20544</v>
          </cell>
          <cell r="B1065" t="str">
            <v>Microsoft Windows 11 Pro</v>
          </cell>
          <cell r="C1065" t="str">
            <v>11th Gen Intel Core i5-1135G7 @ 2.40GHz</v>
          </cell>
          <cell r="D1065" t="str">
            <v>adriana.n</v>
          </cell>
        </row>
        <row r="1066">
          <cell r="A1066" t="str">
            <v>NOT-VST-20546</v>
          </cell>
          <cell r="B1066" t="str">
            <v>Microsoft Windows 11 Pro</v>
          </cell>
          <cell r="C1066" t="str">
            <v>11th Gen Intel Core i5-1135G7 @ 2.40GHz</v>
          </cell>
          <cell r="D1066" t="str">
            <v>cleuza</v>
          </cell>
        </row>
        <row r="1067">
          <cell r="A1067" t="str">
            <v>NOT-VST-20553</v>
          </cell>
          <cell r="B1067" t="str">
            <v>Microsoft Windows 11 Pro</v>
          </cell>
          <cell r="C1067" t="str">
            <v>11th Gen Intel Core i5-1135G7 @ 2.40GHz</v>
          </cell>
          <cell r="D1067" t="str">
            <v>tiago.k</v>
          </cell>
        </row>
        <row r="1068">
          <cell r="A1068" t="str">
            <v>not-vst-20556</v>
          </cell>
          <cell r="B1068" t="str">
            <v>Microsoft Windows 11 Pro</v>
          </cell>
          <cell r="C1068" t="str">
            <v>11th Gen Intel Core i5-1135G7 @ 2.40GHz</v>
          </cell>
          <cell r="D1068" t="str">
            <v>simone.r</v>
          </cell>
        </row>
        <row r="1069">
          <cell r="A1069" t="str">
            <v>NOT-VST-20582</v>
          </cell>
          <cell r="B1069" t="str">
            <v>Microsoft Windows 11 Pro</v>
          </cell>
          <cell r="C1069" t="str">
            <v>11th Gen Intel Core i5-1135G7 @ 2.40GHz</v>
          </cell>
          <cell r="D1069" t="str">
            <v>caroline.t</v>
          </cell>
        </row>
        <row r="1070">
          <cell r="A1070" t="str">
            <v>NOT-VST-20583</v>
          </cell>
          <cell r="B1070" t="str">
            <v>Microsoft Windows 11 Pro</v>
          </cell>
          <cell r="C1070" t="str">
            <v>11th Gen Intel Core i5-1135G7 @ 2.40GHz</v>
          </cell>
          <cell r="D1070" t="str">
            <v>daiane.moraes</v>
          </cell>
        </row>
        <row r="1071">
          <cell r="A1071" t="str">
            <v>NOT-VST-20594</v>
          </cell>
          <cell r="B1071" t="str">
            <v>Microsoft Windows 11 Pro</v>
          </cell>
          <cell r="C1071" t="str">
            <v>11th Gen Intel Core i5-1135G7 @ 2.40GHz</v>
          </cell>
          <cell r="D1071" t="str">
            <v>daiane.c</v>
          </cell>
        </row>
        <row r="1072">
          <cell r="A1072" t="str">
            <v>not-vst-20604</v>
          </cell>
          <cell r="B1072" t="str">
            <v>Microsoft Windows 11 Pro</v>
          </cell>
          <cell r="C1072" t="str">
            <v>11th Gen Intel Core i5-1135G7 @ 2.40GHz</v>
          </cell>
          <cell r="D1072" t="str">
            <v>mayara.c</v>
          </cell>
        </row>
        <row r="1073">
          <cell r="A1073" t="str">
            <v>NOT-VST-20611</v>
          </cell>
          <cell r="B1073" t="str">
            <v>Microsoft Windows 11 Pro</v>
          </cell>
          <cell r="C1073" t="str">
            <v>11th Gen Intel Core i7-1165G7 @ 2.80GHz</v>
          </cell>
          <cell r="D1073" t="str">
            <v>diego.f</v>
          </cell>
        </row>
        <row r="1074">
          <cell r="A1074" t="str">
            <v>NOT-VST-20613</v>
          </cell>
          <cell r="B1074" t="str">
            <v>Microsoft Windows 11 Pro</v>
          </cell>
          <cell r="C1074" t="str">
            <v>11th Gen Intel Core i7-1165G7 @ 2.80GHz</v>
          </cell>
          <cell r="D1074" t="str">
            <v>marcos.o</v>
          </cell>
        </row>
        <row r="1075">
          <cell r="A1075" t="str">
            <v>NOT-VST-20617</v>
          </cell>
          <cell r="B1075" t="str">
            <v>Microsoft Windows 11 Pro</v>
          </cell>
          <cell r="C1075" t="str">
            <v>11th Gen Intel Core i7-1165G7 @ 2.80GHz</v>
          </cell>
          <cell r="D1075" t="str">
            <v>dayana.v</v>
          </cell>
        </row>
        <row r="1076">
          <cell r="A1076" t="str">
            <v>NOT-VST-20621</v>
          </cell>
          <cell r="B1076" t="str">
            <v>Microsoft Windows 11 Pro</v>
          </cell>
          <cell r="C1076" t="str">
            <v>11th Gen Intel Core i5-1135G7 @ 2.40GHz</v>
          </cell>
          <cell r="D1076" t="str">
            <v>patricia.m</v>
          </cell>
        </row>
        <row r="1077">
          <cell r="A1077" t="str">
            <v>NOT-VST-20629</v>
          </cell>
          <cell r="B1077" t="str">
            <v>Microsoft Windows 11 Pro</v>
          </cell>
          <cell r="C1077" t="str">
            <v>11th Gen Intel Core i7-1165G7 @ 2.80GHz</v>
          </cell>
          <cell r="D1077" t="str">
            <v>cesar</v>
          </cell>
        </row>
        <row r="1078">
          <cell r="A1078" t="str">
            <v>not-vst-20632</v>
          </cell>
          <cell r="B1078" t="str">
            <v>Microsoft Windows 11 Pro</v>
          </cell>
          <cell r="C1078" t="str">
            <v>11th Gen Intel Core i5-1135G7 @ 2.40GHz</v>
          </cell>
          <cell r="D1078" t="str">
            <v>debora.barbosa</v>
          </cell>
        </row>
        <row r="1079">
          <cell r="A1079" t="str">
            <v>NOT-VST-20634</v>
          </cell>
          <cell r="B1079" t="str">
            <v>Microsoft Windows 11 Pro</v>
          </cell>
          <cell r="C1079" t="str">
            <v>11th Gen Intel Core i7-1165G7 @ 2.80GHz</v>
          </cell>
          <cell r="D1079" t="str">
            <v>gabriela.b</v>
          </cell>
        </row>
        <row r="1080">
          <cell r="A1080" t="str">
            <v>NOT-VST-20635</v>
          </cell>
          <cell r="B1080" t="str">
            <v>Microsoft Windows 11 Pro</v>
          </cell>
          <cell r="C1080" t="str">
            <v>11th Gen Intel Core i7-1165G7 @ 2.80GHz</v>
          </cell>
          <cell r="D1080" t="str">
            <v>hygor.o</v>
          </cell>
        </row>
        <row r="1081">
          <cell r="A1081" t="str">
            <v>NOT-VST-20644</v>
          </cell>
          <cell r="B1081" t="str">
            <v>Microsoft Windows 11 Pro</v>
          </cell>
          <cell r="C1081" t="str">
            <v>11th Gen Intel Core i7-1165G7 @ 2.80GHz</v>
          </cell>
          <cell r="D1081" t="str">
            <v>juarez</v>
          </cell>
        </row>
        <row r="1082">
          <cell r="A1082" t="str">
            <v>NOT-VST-21101</v>
          </cell>
          <cell r="B1082" t="str">
            <v>Microsoft Windows 11 Pro</v>
          </cell>
          <cell r="C1082" t="str">
            <v>11th Gen Intel Core i5-1135G7 @ 2.40GHz</v>
          </cell>
          <cell r="D1082" t="str">
            <v>fisio.sesi</v>
          </cell>
        </row>
        <row r="1083">
          <cell r="A1083" t="str">
            <v>NOT-VST-21107</v>
          </cell>
          <cell r="B1083" t="str">
            <v>Microsoft Windows 11 Pro</v>
          </cell>
          <cell r="C1083" t="str">
            <v>11th Gen Intel Core i5-1135G7 @ 2.40GHz</v>
          </cell>
          <cell r="D1083" t="str">
            <v>jaine.v</v>
          </cell>
        </row>
        <row r="1084">
          <cell r="A1084" t="str">
            <v>NOT-VST-21110</v>
          </cell>
          <cell r="B1084" t="str">
            <v>Microsoft Windows 11 Pro</v>
          </cell>
          <cell r="C1084" t="str">
            <v>11th Gen Intel Core i7-1165G7 @ 2.80GHz</v>
          </cell>
          <cell r="D1084" t="str">
            <v>ronan.v</v>
          </cell>
        </row>
        <row r="1085">
          <cell r="A1085" t="str">
            <v>not-vst-21127</v>
          </cell>
          <cell r="B1085" t="str">
            <v>Microsoft Windows 11 Pro</v>
          </cell>
          <cell r="C1085" t="str">
            <v>Intel Core i5-7200U CPU @ 2.50GHz</v>
          </cell>
          <cell r="D1085" t="str">
            <v>loja1</v>
          </cell>
        </row>
        <row r="1086">
          <cell r="A1086" t="str">
            <v>NOT-VST-21135</v>
          </cell>
          <cell r="B1086" t="str">
            <v>Microsoft Windows 11 Pro</v>
          </cell>
          <cell r="C1086" t="str">
            <v>12th Gen Intel Core i7-1255U</v>
          </cell>
          <cell r="D1086" t="str">
            <v>renato</v>
          </cell>
        </row>
        <row r="1087">
          <cell r="A1087" t="str">
            <v>NOT-VST-21147</v>
          </cell>
          <cell r="B1087" t="str">
            <v>Microsoft Windows 11 Pro</v>
          </cell>
          <cell r="C1087" t="str">
            <v>11th Gen Intel Core i5-1135G7 @ 2.40GHz</v>
          </cell>
          <cell r="D1087" t="str">
            <v>cancellier</v>
          </cell>
        </row>
        <row r="1088">
          <cell r="A1088" t="str">
            <v>NOT-VST-21148</v>
          </cell>
          <cell r="B1088" t="str">
            <v>Microsoft Windows 11 Pro</v>
          </cell>
          <cell r="C1088" t="str">
            <v>11th Gen Intel Core i7-1165G7 @ 2.80GHz</v>
          </cell>
          <cell r="D1088" t="str">
            <v>jaqueline</v>
          </cell>
        </row>
        <row r="1089">
          <cell r="A1089" t="str">
            <v>NOT-VST-21690</v>
          </cell>
          <cell r="B1089" t="str">
            <v>Microsoft Windows 11 Pro</v>
          </cell>
          <cell r="C1089" t="str">
            <v>12th Gen Intel Core i5-1245U</v>
          </cell>
          <cell r="D1089" t="str">
            <v>zeni.o</v>
          </cell>
        </row>
        <row r="1090">
          <cell r="A1090" t="str">
            <v>NOT-VST-21692</v>
          </cell>
          <cell r="B1090" t="str">
            <v>Microsoft Windows 10 Pro</v>
          </cell>
          <cell r="C1090" t="str">
            <v>Intel Core i5-7200U CPU @ 2.50GHz</v>
          </cell>
          <cell r="D1090" t="str">
            <v>Luana.lada</v>
          </cell>
        </row>
        <row r="1091">
          <cell r="A1091" t="str">
            <v>NOT-VST-21693</v>
          </cell>
          <cell r="B1091" t="str">
            <v>Microsoft Windows 11 Pro</v>
          </cell>
          <cell r="C1091" t="str">
            <v>12th Gen Intel Core i5-1245U</v>
          </cell>
          <cell r="D1091" t="str">
            <v>adauto.j</v>
          </cell>
        </row>
        <row r="1092">
          <cell r="A1092" t="str">
            <v>NOT-VST-21707</v>
          </cell>
          <cell r="B1092" t="str">
            <v>Microsoft Windows 11 Pro</v>
          </cell>
          <cell r="C1092" t="str">
            <v>12th Gen Intel Core i5-1245U</v>
          </cell>
          <cell r="D1092" t="str">
            <v>priscila.l</v>
          </cell>
        </row>
        <row r="1093">
          <cell r="A1093" t="str">
            <v>NOT-VST-21709</v>
          </cell>
          <cell r="B1093" t="str">
            <v>Microsoft Windows 11 Pro</v>
          </cell>
          <cell r="C1093" t="str">
            <v>12th Gen Intel Core i5-1245U</v>
          </cell>
          <cell r="D1093" t="str">
            <v>samira.s</v>
          </cell>
        </row>
        <row r="1094">
          <cell r="A1094" t="str">
            <v>NOT-VST-21710</v>
          </cell>
          <cell r="B1094" t="str">
            <v>Microsoft Windows 11 Pro</v>
          </cell>
          <cell r="C1094" t="str">
            <v>12th Gen Intel Core i5-1245U</v>
          </cell>
          <cell r="D1094" t="str">
            <v>andrea.d</v>
          </cell>
        </row>
        <row r="1095">
          <cell r="A1095" t="str">
            <v>NOT-VST-21711</v>
          </cell>
          <cell r="B1095" t="str">
            <v>Microsoft Windows 11 Pro</v>
          </cell>
          <cell r="C1095" t="str">
            <v>13th Gen Intel Core i9-13900HX</v>
          </cell>
          <cell r="D1095" t="str">
            <v>andrea.m</v>
          </cell>
        </row>
        <row r="1096">
          <cell r="A1096" t="str">
            <v>NOT-VST-21721</v>
          </cell>
          <cell r="B1096" t="str">
            <v>Microsoft Windows 10 Pro</v>
          </cell>
          <cell r="C1096" t="str">
            <v>Intel Core i5-10210U CPU @ 1.60GHz</v>
          </cell>
          <cell r="D1096" t="str">
            <v>camila.w</v>
          </cell>
        </row>
        <row r="1097">
          <cell r="A1097" t="str">
            <v>NOT-VST-21730</v>
          </cell>
          <cell r="B1097" t="str">
            <v>Microsoft Windows 11 Pro</v>
          </cell>
          <cell r="C1097" t="str">
            <v>12th Gen Intel Core i5-1245U</v>
          </cell>
          <cell r="D1097" t="str">
            <v>vanessa.e</v>
          </cell>
        </row>
        <row r="1098">
          <cell r="A1098" t="str">
            <v>NOT-VST-21748</v>
          </cell>
          <cell r="B1098" t="str">
            <v>Microsoft Windows 11 Pro</v>
          </cell>
          <cell r="C1098" t="str">
            <v>13th Gen Intel Core i5-1345U</v>
          </cell>
          <cell r="D1098" t="str">
            <v>fernando.h</v>
          </cell>
        </row>
        <row r="1099">
          <cell r="A1099" t="str">
            <v>NOT-VST-21753</v>
          </cell>
          <cell r="B1099" t="str">
            <v>Microsoft Windows 11 Pro</v>
          </cell>
          <cell r="C1099" t="str">
            <v>13th Gen Intel Core i5-1345U</v>
          </cell>
          <cell r="D1099" t="str">
            <v>luana.correa</v>
          </cell>
        </row>
        <row r="1100">
          <cell r="A1100" t="str">
            <v>NOT-VST-21771</v>
          </cell>
          <cell r="B1100" t="str">
            <v>Microsoft Windows 11 Pro</v>
          </cell>
          <cell r="C1100" t="str">
            <v>13th Gen Intel Core i5-1345U</v>
          </cell>
          <cell r="D1100" t="str">
            <v>jesoela</v>
          </cell>
        </row>
        <row r="1101">
          <cell r="A1101" t="str">
            <v>NOT-VST-21776</v>
          </cell>
          <cell r="B1101" t="str">
            <v>Microsoft Windows 11 Pro</v>
          </cell>
          <cell r="C1101" t="str">
            <v>13th Gen Intel Core i5-1345U</v>
          </cell>
          <cell r="D1101" t="str">
            <v>andre.cabral</v>
          </cell>
        </row>
        <row r="1102">
          <cell r="A1102" t="str">
            <v>NOT-VST-21793</v>
          </cell>
          <cell r="B1102" t="str">
            <v>Microsoft Windows 11 Pro</v>
          </cell>
          <cell r="C1102" t="str">
            <v>13th Gen Intel Core i7-1355U</v>
          </cell>
          <cell r="D1102" t="str">
            <v>gislaine.k</v>
          </cell>
        </row>
        <row r="1103">
          <cell r="A1103" t="str">
            <v>NOT-VST-21815</v>
          </cell>
          <cell r="B1103" t="str">
            <v>Microsoft Windows 11 Pro</v>
          </cell>
          <cell r="C1103" t="str">
            <v>13th Gen Intel Core i5-1335U</v>
          </cell>
          <cell r="D1103" t="str">
            <v>elisangela.d</v>
          </cell>
        </row>
        <row r="1104">
          <cell r="A1104" t="str">
            <v>NOT-VST-21825</v>
          </cell>
          <cell r="B1104" t="str">
            <v>Microsoft Windows 11 Pro</v>
          </cell>
          <cell r="C1104" t="str">
            <v>13th Gen Intel Core i5-1335U</v>
          </cell>
          <cell r="D1104" t="str">
            <v>jean.m</v>
          </cell>
        </row>
        <row r="1105">
          <cell r="A1105" t="str">
            <v>NOT-VST-21833</v>
          </cell>
          <cell r="B1105" t="str">
            <v>Microsoft Windows 11 Pro</v>
          </cell>
          <cell r="C1105" t="str">
            <v>11th Gen Intel Core i5-1135G7 @ 2.40GHz</v>
          </cell>
          <cell r="D1105" t="str">
            <v>dionei</v>
          </cell>
        </row>
        <row r="1106">
          <cell r="A1106" t="str">
            <v>NOT-VST-21836</v>
          </cell>
          <cell r="B1106" t="str">
            <v>Microsoft Windows 11 Pro</v>
          </cell>
          <cell r="C1106" t="str">
            <v>11th Gen Intel Core i5-1135G7 @ 2.40GHz</v>
          </cell>
          <cell r="D1106" t="str">
            <v>deise.m</v>
          </cell>
        </row>
        <row r="1107">
          <cell r="A1107" t="str">
            <v>NOT-VST-21837</v>
          </cell>
          <cell r="B1107" t="str">
            <v>Microsoft Windows 11 Pro</v>
          </cell>
          <cell r="C1107" t="str">
            <v>11th Gen Intel Core i5-1135G7 @ 2.40GHz</v>
          </cell>
          <cell r="D1107" t="str">
            <v>milena.m</v>
          </cell>
        </row>
        <row r="1108">
          <cell r="A1108" t="str">
            <v>NOT-VST-21848</v>
          </cell>
          <cell r="B1108" t="str">
            <v>Microsoft Windows 11 Pro</v>
          </cell>
          <cell r="C1108" t="str">
            <v>11th Gen Intel Core i5-1135G7 @ 2.40GHz</v>
          </cell>
          <cell r="D1108" t="str">
            <v>arindeli.s</v>
          </cell>
        </row>
        <row r="1109">
          <cell r="A1109" t="str">
            <v>NOT-VST-21850</v>
          </cell>
          <cell r="B1109" t="str">
            <v>Microsoft Windows 11 Pro</v>
          </cell>
          <cell r="C1109" t="str">
            <v>11th Gen Intel Core i5-1135G7 @ 2.40GHz</v>
          </cell>
          <cell r="D1109" t="str">
            <v>gerciane.i</v>
          </cell>
        </row>
        <row r="1110">
          <cell r="A1110" t="str">
            <v>not-vst-21860</v>
          </cell>
          <cell r="B1110" t="str">
            <v>Microsoft Windows 11 Pro</v>
          </cell>
          <cell r="C1110" t="str">
            <v>11th Gen Intel Core i5-1135G7 @ 2.40GHz</v>
          </cell>
          <cell r="D1110" t="str">
            <v>priscila.a</v>
          </cell>
        </row>
        <row r="1111">
          <cell r="A1111" t="str">
            <v>NOT-VST-21866</v>
          </cell>
          <cell r="B1111" t="str">
            <v>Microsoft Windows 11 Pro</v>
          </cell>
          <cell r="C1111" t="str">
            <v>11th Gen Intel Core i5-1135G7 @ 2.40GHz</v>
          </cell>
          <cell r="D1111" t="str">
            <v>laiza.c</v>
          </cell>
        </row>
        <row r="1112">
          <cell r="A1112" t="str">
            <v>NOT-VST-21867</v>
          </cell>
          <cell r="B1112" t="str">
            <v>Microsoft Windows 11 Pro</v>
          </cell>
          <cell r="C1112" t="str">
            <v>11th Gen Intel Core i5-1135G7 @ 2.40GHz</v>
          </cell>
          <cell r="D1112" t="str">
            <v>andreza.t</v>
          </cell>
        </row>
        <row r="1113">
          <cell r="A1113" t="str">
            <v>NOT-VST-21871</v>
          </cell>
          <cell r="B1113" t="str">
            <v>Microsoft Windows 11 Pro</v>
          </cell>
          <cell r="C1113" t="str">
            <v>13th Gen Intel Core i9-13900HX</v>
          </cell>
          <cell r="D1113" t="str">
            <v>carine</v>
          </cell>
        </row>
        <row r="1114">
          <cell r="A1114" t="str">
            <v>NOT-VST-21874</v>
          </cell>
          <cell r="B1114" t="str">
            <v>Microsoft Windows 11 Pro</v>
          </cell>
          <cell r="C1114" t="str">
            <v>11th Gen Intel Core i5-1135G7 @ 2.40GHz</v>
          </cell>
          <cell r="D1114" t="str">
            <v>anaclaudia.s</v>
          </cell>
        </row>
        <row r="1115">
          <cell r="A1115" t="str">
            <v>NOT-VST-22225</v>
          </cell>
          <cell r="B1115" t="str">
            <v>Microsoft Windows 11 Pro</v>
          </cell>
          <cell r="C1115" t="str">
            <v>13th Gen Intel Core i5-1345U</v>
          </cell>
          <cell r="D1115" t="str">
            <v>lidia.c</v>
          </cell>
        </row>
        <row r="1116">
          <cell r="A1116" t="str">
            <v>not-vst-22237</v>
          </cell>
          <cell r="B1116" t="str">
            <v>Microsoft Windows 11 Pro</v>
          </cell>
          <cell r="C1116" t="str">
            <v>13th Gen Intel Core i7-1355U</v>
          </cell>
          <cell r="D1116" t="str">
            <v>Administrador@NOT-VST-22237</v>
          </cell>
        </row>
        <row r="1117">
          <cell r="A1117" t="str">
            <v>NOT-VST-22242</v>
          </cell>
          <cell r="B1117" t="str">
            <v>Microsoft Windows 11 Pro</v>
          </cell>
          <cell r="C1117" t="str">
            <v>13th Gen Intel Core i5-1345U</v>
          </cell>
          <cell r="D1117" t="str">
            <v>thiago.silva</v>
          </cell>
        </row>
        <row r="1118">
          <cell r="A1118" t="str">
            <v>NOT-VST-22247</v>
          </cell>
          <cell r="B1118" t="str">
            <v>Microsoft Windows 11 Pro</v>
          </cell>
          <cell r="C1118" t="str">
            <v>13th Gen Intel Core i7-1355U</v>
          </cell>
          <cell r="D1118" t="str">
            <v>roberta.s</v>
          </cell>
        </row>
        <row r="1119">
          <cell r="A1119" t="str">
            <v>NOT-VST-22252</v>
          </cell>
          <cell r="B1119" t="str">
            <v>Microsoft Windows 11 Pro</v>
          </cell>
          <cell r="C1119" t="str">
            <v>13th Gen Intel Core i7-13650HX</v>
          </cell>
          <cell r="D1119" t="str">
            <v>philipp.b</v>
          </cell>
        </row>
        <row r="1120">
          <cell r="A1120" t="str">
            <v>NOT-VST-22263</v>
          </cell>
          <cell r="B1120" t="str">
            <v>Microsoft Windows 11 Pro</v>
          </cell>
          <cell r="C1120" t="str">
            <v>13th Gen Intel Core i5-1345U</v>
          </cell>
          <cell r="D1120" t="str">
            <v>maiara.d</v>
          </cell>
        </row>
        <row r="1121">
          <cell r="A1121" t="str">
            <v>NOT-VST-22279</v>
          </cell>
          <cell r="B1121" t="str">
            <v>Microsoft Windows 11 Pro</v>
          </cell>
          <cell r="C1121" t="str">
            <v>13th Gen Intel Core i7-1355U</v>
          </cell>
          <cell r="D1121" t="str">
            <v>alypio.r</v>
          </cell>
        </row>
        <row r="1122">
          <cell r="A1122" t="str">
            <v>NOT-VST-22294</v>
          </cell>
          <cell r="B1122" t="str">
            <v>Microsoft Windows 11 Pro</v>
          </cell>
          <cell r="C1122" t="str">
            <v>11th Gen Intel Core i5-1135G7 @ 2.40GHz</v>
          </cell>
          <cell r="D1122" t="str">
            <v>gabriela.z</v>
          </cell>
        </row>
        <row r="1123">
          <cell r="A1123" t="str">
            <v>NOT-VST-22295</v>
          </cell>
          <cell r="B1123" t="str">
            <v>Microsoft Windows 11 Pro</v>
          </cell>
          <cell r="C1123" t="str">
            <v>12th Gen Intel Core i5-1235U</v>
          </cell>
          <cell r="D1123" t="str">
            <v>alessandro.c</v>
          </cell>
        </row>
        <row r="1124">
          <cell r="A1124" t="str">
            <v>not-vst-22298</v>
          </cell>
          <cell r="B1124" t="str">
            <v>Microsoft Windows 11 Pro</v>
          </cell>
          <cell r="C1124" t="str">
            <v>Intel Core i5-7200U CPU @ 2.50GHz</v>
          </cell>
          <cell r="D1124" t="str">
            <v>alessandro.c</v>
          </cell>
        </row>
        <row r="1125">
          <cell r="A1125" t="str">
            <v>not-vst-22298</v>
          </cell>
          <cell r="B1125" t="str">
            <v>Microsoft Windows 11 Pro</v>
          </cell>
          <cell r="C1125" t="str">
            <v>Intel Core i5-7200U CPU @ 2.50GHz</v>
          </cell>
          <cell r="D1125" t="str">
            <v>denise.s</v>
          </cell>
        </row>
        <row r="1126">
          <cell r="A1126" t="str">
            <v>not-vst-22347</v>
          </cell>
          <cell r="B1126" t="str">
            <v>Microsoft Windows 11 Pro</v>
          </cell>
          <cell r="C1126" t="str">
            <v>11th Gen Intel Core i5-1135G7 @ 2.40GHz</v>
          </cell>
          <cell r="D1126" t="str">
            <v>sarah.b</v>
          </cell>
        </row>
        <row r="1127">
          <cell r="A1127" t="str">
            <v>not-vst-22350</v>
          </cell>
          <cell r="B1127" t="str">
            <v>Microsoft Windows 11 Pro</v>
          </cell>
          <cell r="C1127" t="str">
            <v>12th Gen Intel Core i5-1235U</v>
          </cell>
          <cell r="D1127" t="str">
            <v>anakeila.m</v>
          </cell>
        </row>
        <row r="1128">
          <cell r="A1128" t="str">
            <v>not-vst-22351</v>
          </cell>
          <cell r="B1128" t="str">
            <v>Microsoft Windows 11 Pro</v>
          </cell>
          <cell r="C1128" t="str">
            <v>Intel Core i5-7200U CPU @ 2.50GHz</v>
          </cell>
          <cell r="D1128" t="str">
            <v>rafael</v>
          </cell>
        </row>
        <row r="1129">
          <cell r="A1129" t="str">
            <v>not-vst-22360</v>
          </cell>
          <cell r="B1129" t="str">
            <v>Microsoft Windows 10 Pro</v>
          </cell>
          <cell r="C1129" t="str">
            <v>Intel Core i5-7200U CPU @ 2.50GHz</v>
          </cell>
          <cell r="D1129" t="str">
            <v>driele.b</v>
          </cell>
        </row>
        <row r="1130">
          <cell r="A1130" t="str">
            <v>NOT-VST-23111</v>
          </cell>
          <cell r="B1130" t="str">
            <v>Microsoft Windows 11 Pro</v>
          </cell>
          <cell r="C1130" t="str">
            <v>11th Gen Intel Core i5-1135G7 @ 2.40GHz</v>
          </cell>
          <cell r="D1130" t="str">
            <v>rafael.roedel</v>
          </cell>
        </row>
        <row r="1131">
          <cell r="A1131" t="str">
            <v>NOT-VST-23374</v>
          </cell>
          <cell r="B1131" t="str">
            <v>Microsoft Windows 11 Pro</v>
          </cell>
          <cell r="C1131" t="str">
            <v>Intel Core i7-9750H CPU @ 2.60GHz</v>
          </cell>
          <cell r="D1131" t="str">
            <v>camila.i</v>
          </cell>
        </row>
        <row r="1132">
          <cell r="A1132" t="str">
            <v>not-vst-23404</v>
          </cell>
          <cell r="B1132" t="str">
            <v>Microsoft Windows 11 Pro</v>
          </cell>
          <cell r="C1132" t="str">
            <v>Intel Core Ultra 9 185H</v>
          </cell>
          <cell r="D1132" t="str">
            <v>christine.r</v>
          </cell>
        </row>
        <row r="1133">
          <cell r="A1133" t="str">
            <v>NOT-VST-380</v>
          </cell>
          <cell r="B1133" t="str">
            <v>Microsoft Windows 10 Pro</v>
          </cell>
          <cell r="C1133" t="str">
            <v>Intel Core i5-2410M CPU @ 2.30GHz</v>
          </cell>
          <cell r="D1133" t="str">
            <v>suely.s</v>
          </cell>
        </row>
        <row r="1134">
          <cell r="A1134" t="str">
            <v>NOT-VST-400</v>
          </cell>
          <cell r="B1134" t="str">
            <v>Microsoft Windows 10 Pro</v>
          </cell>
          <cell r="C1134" t="str">
            <v>Intel Core i5-7200U CPU @ 2.50GHz</v>
          </cell>
          <cell r="D1134" t="str">
            <v>mariaeliza.d</v>
          </cell>
        </row>
        <row r="1135">
          <cell r="A1135" t="str">
            <v>NOT-VST-8151</v>
          </cell>
          <cell r="B1135" t="str">
            <v>Microsoft Windows 11 Enterprise</v>
          </cell>
          <cell r="C1135" t="str">
            <v>Intel Core i7-5500U CPU @ 2.40GHz</v>
          </cell>
          <cell r="D1135" t="str">
            <v>l.souza</v>
          </cell>
        </row>
        <row r="1136">
          <cell r="A1136" t="str">
            <v>NOT-VST-846YWXF</v>
          </cell>
          <cell r="B1136" t="str">
            <v>Microsoft Windows 10 Pro</v>
          </cell>
          <cell r="C1136" t="str">
            <v>Intel Core i5-7200U CPU @ 2.50GHz</v>
          </cell>
          <cell r="D1136" t="str">
            <v>jair.f</v>
          </cell>
        </row>
        <row r="1137">
          <cell r="A1137" t="str">
            <v>not-vst-8582</v>
          </cell>
          <cell r="B1137" t="str">
            <v>Microsoft Windows 11 Pro</v>
          </cell>
          <cell r="C1137" t="str">
            <v>Intel Core i5-6200U CPU @ 2.30GHz</v>
          </cell>
          <cell r="D1137" t="str">
            <v>amanda.e</v>
          </cell>
        </row>
        <row r="1138">
          <cell r="A1138" t="str">
            <v>not-vst-8996</v>
          </cell>
          <cell r="B1138" t="str">
            <v>Microsoft Windows 11 Pro</v>
          </cell>
          <cell r="C1138" t="str">
            <v>Intel Core i5-6200U CPU @ 2.30GHz</v>
          </cell>
          <cell r="D1138" t="str">
            <v>loja1</v>
          </cell>
        </row>
        <row r="1139">
          <cell r="A1139" t="str">
            <v>NOT-VST-9051</v>
          </cell>
          <cell r="B1139" t="str">
            <v>Microsoft Windows 11 Pro</v>
          </cell>
          <cell r="C1139" t="str">
            <v>Intel Core i5-6200U CPU @ 2.30GHz</v>
          </cell>
          <cell r="D1139" t="str">
            <v>lucas.meireles</v>
          </cell>
        </row>
        <row r="1140">
          <cell r="A1140" t="str">
            <v>NOT-VST-9584</v>
          </cell>
          <cell r="B1140" t="str">
            <v>Microsoft Windows 10 Pro</v>
          </cell>
          <cell r="C1140" t="str">
            <v>Intel Core i7-7500U CPU @ 2.70GHz</v>
          </cell>
          <cell r="D1140" t="str">
            <v>diana.f</v>
          </cell>
        </row>
        <row r="1141">
          <cell r="A1141" t="str">
            <v>NOT-VST-9588</v>
          </cell>
          <cell r="B1141" t="str">
            <v>Microsoft Windows 11 Pro</v>
          </cell>
          <cell r="C1141" t="str">
            <v>Intel Core i5-6200U CPU @ 2.30GHz</v>
          </cell>
          <cell r="D1141" t="str">
            <v>francine.a</v>
          </cell>
        </row>
        <row r="1142">
          <cell r="A1142" t="str">
            <v>NOT-VST-9710</v>
          </cell>
          <cell r="B1142" t="str">
            <v>Microsoft Windows 10 Pro</v>
          </cell>
          <cell r="C1142" t="str">
            <v>Intel Core i5-6200U CPU @ 2.30GHz</v>
          </cell>
          <cell r="D1142" t="str">
            <v>barbara.f</v>
          </cell>
        </row>
        <row r="1143">
          <cell r="A1143" t="str">
            <v>NOT-VST-9729</v>
          </cell>
          <cell r="B1143" t="str">
            <v>Microsoft Windows 10 Pro</v>
          </cell>
          <cell r="C1143" t="str">
            <v>Intel Core i5-6200U CPU @ 2.30GHz</v>
          </cell>
          <cell r="D1143" t="str">
            <v>Rogerio.s</v>
          </cell>
        </row>
        <row r="1144">
          <cell r="A1144" t="str">
            <v>NOT-VST-9933</v>
          </cell>
          <cell r="B1144" t="str">
            <v>Microsoft Windows 11 Pro</v>
          </cell>
          <cell r="C1144" t="str">
            <v>Intel Core i5-6200U CPU @ 2.30GHz</v>
          </cell>
          <cell r="D1144" t="str">
            <v>leonardo.w</v>
          </cell>
        </row>
        <row r="1145">
          <cell r="A1145" t="str">
            <v>NOT-VST-9993</v>
          </cell>
          <cell r="B1145" t="str">
            <v>Microsoft Windows 10 Pro</v>
          </cell>
          <cell r="C1145" t="str">
            <v>Intel Core i5-7200U CPU @ 2.50GHz</v>
          </cell>
          <cell r="D1145" t="str">
            <v>thiago.r</v>
          </cell>
        </row>
        <row r="1146">
          <cell r="A1146" t="str">
            <v>NOT-VST-BKP01</v>
          </cell>
          <cell r="B1146" t="str">
            <v>Microsoft Windows 10 Pro</v>
          </cell>
          <cell r="C1146" t="str">
            <v>Intel Core i5-7200U CPU @ 2.50GHz</v>
          </cell>
          <cell r="D1146" t="str">
            <v>rogerio</v>
          </cell>
        </row>
        <row r="1147">
          <cell r="A1147" t="str">
            <v>NOT-VST-J7K2</v>
          </cell>
          <cell r="B1147" t="str">
            <v>Microsoft Windows 10 Pro</v>
          </cell>
          <cell r="C1147" t="str">
            <v>Intel Core i5-7200U CPU @ 2.50GHz</v>
          </cell>
          <cell r="D1147" t="str">
            <v>rosane</v>
          </cell>
        </row>
        <row r="1148">
          <cell r="A1148" t="str">
            <v>NOT-VST18301</v>
          </cell>
          <cell r="B1148" t="str">
            <v>Microsoft Windows 11 Pro</v>
          </cell>
          <cell r="C1148" t="str">
            <v>11th Gen Intel Core i5-1135G7 @ 2.40GHz</v>
          </cell>
          <cell r="D1148" t="str">
            <v>isabella.b</v>
          </cell>
        </row>
        <row r="1149">
          <cell r="A1149" t="str">
            <v>NOTE-BNF-9728</v>
          </cell>
          <cell r="B1149" t="str">
            <v>Microsoft Windows 10 Pro</v>
          </cell>
          <cell r="C1149" t="str">
            <v>Intel Core i5-6200U CPU @ 2.30GHz</v>
          </cell>
          <cell r="D1149" t="str">
            <v>luciane.m</v>
          </cell>
        </row>
        <row r="1150">
          <cell r="A1150" t="str">
            <v>PC-Rosi-Textil</v>
          </cell>
          <cell r="B1150" t="str">
            <v>Microsoft Windows 10 Pro</v>
          </cell>
          <cell r="C1150" t="str">
            <v>Intel Core i3-7100 CPU @ 3.90GHz</v>
          </cell>
          <cell r="D1150" t="str">
            <v>expedi3</v>
          </cell>
        </row>
        <row r="1151">
          <cell r="A1151" t="str">
            <v>SRV-PRINT01-OLD</v>
          </cell>
          <cell r="B1151" t="str">
            <v>Microsoft Windows Server 2022 Standard</v>
          </cell>
          <cell r="C1151" t="str">
            <v>Intel Xeon Gold 6154 CPU @ 3.00GHz</v>
          </cell>
          <cell r="D1151" t="str">
            <v>andre.admin</v>
          </cell>
        </row>
        <row r="1152">
          <cell r="A1152" t="str">
            <v>TDI</v>
          </cell>
          <cell r="B1152" t="str">
            <v>Microsoft Windows 11 Pro</v>
          </cell>
          <cell r="C1152" t="str">
            <v>12th Gen Intel Core i5-12500T</v>
          </cell>
          <cell r="D1152" t="str">
            <v>TDI@TDI</v>
          </cell>
        </row>
        <row r="1153">
          <cell r="A1153" t="str">
            <v>temp01prep</v>
          </cell>
          <cell r="B1153" t="str">
            <v>Microsoft Windows 10 Pro</v>
          </cell>
          <cell r="C1153" t="str">
            <v>Intel Core i5-7500 CPU @ 3.40GHz</v>
          </cell>
          <cell r="D1153" t="str">
            <v>samuel.o</v>
          </cell>
        </row>
        <row r="1154">
          <cell r="A1154" t="str">
            <v>TEMP04PASTA</v>
          </cell>
          <cell r="B1154" t="str">
            <v>Microsoft Windows 10 Pro</v>
          </cell>
          <cell r="C1154" t="str">
            <v>Intel Core i3-7100T CPU @ 3.40GHz</v>
          </cell>
          <cell r="D1154" t="str">
            <v>estamp14</v>
          </cell>
        </row>
        <row r="1155">
          <cell r="A1155" t="str">
            <v>TEMP06ESTAMP</v>
          </cell>
          <cell r="B1155" t="str">
            <v>Microsoft Windows 10 Pro</v>
          </cell>
          <cell r="C1155" t="str">
            <v>Intel Core i3-7100T CPU @ 3.40GHz</v>
          </cell>
          <cell r="D1155" t="str">
            <v>estamp17</v>
          </cell>
        </row>
        <row r="1156">
          <cell r="A1156" t="str">
            <v>temp13malha</v>
          </cell>
          <cell r="B1156" t="str">
            <v>Microsoft Windows 11 Pro</v>
          </cell>
          <cell r="C1156" t="str">
            <v>12th Gen Intel Core i5-12500T</v>
          </cell>
          <cell r="D1156" t="str">
            <v>malha10</v>
          </cell>
        </row>
        <row r="1157">
          <cell r="A1157" t="str">
            <v>TEMP15TINTU</v>
          </cell>
          <cell r="B1157" t="str">
            <v>Microsoft Windows 10 Pro</v>
          </cell>
          <cell r="C1157" t="str">
            <v>Intel Core i3-7100T CPU @ 3.40GHz</v>
          </cell>
          <cell r="D1157" t="str">
            <v>TINTURARIA</v>
          </cell>
        </row>
        <row r="1158">
          <cell r="A1158" t="str">
            <v>TEMP17MALHA</v>
          </cell>
          <cell r="B1158" t="str">
            <v>Microsoft Windows 10 Pro</v>
          </cell>
          <cell r="C1158" t="str">
            <v>Intel Core i3-7100 CPU @ 3.90GHz</v>
          </cell>
          <cell r="D1158" t="str">
            <v>Leandro.I</v>
          </cell>
        </row>
        <row r="1159">
          <cell r="A1159" t="str">
            <v>TEMP26TINTU</v>
          </cell>
          <cell r="B1159" t="str">
            <v>Microsoft Windows 11 Pro</v>
          </cell>
          <cell r="C1159" t="str">
            <v>Intel Core i3-8100 CPU @ 3.60GHz</v>
          </cell>
          <cell r="D1159" t="str">
            <v>eta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i (2)"/>
    </sheetNames>
    <sheetDataSet>
      <sheetData sheetId="0">
        <row r="2">
          <cell r="A2" t="str">
            <v>BNF-DES-16267</v>
          </cell>
          <cell r="B2" t="str">
            <v>Microsoft Windows 11 Pro</v>
          </cell>
        </row>
        <row r="3">
          <cell r="A3" t="str">
            <v>DES-ABI-16856</v>
          </cell>
          <cell r="B3" t="str">
            <v>Microsoft Windows 11 Pro</v>
          </cell>
        </row>
        <row r="4">
          <cell r="A4" t="str">
            <v>DES-ABI-17514</v>
          </cell>
          <cell r="B4" t="str">
            <v>Microsoft Windows 11 Pro</v>
          </cell>
        </row>
        <row r="5">
          <cell r="A5" t="str">
            <v>DES-ABI-17515</v>
          </cell>
          <cell r="B5" t="str">
            <v>Microsoft Windows 11 Pro</v>
          </cell>
        </row>
        <row r="6">
          <cell r="A6" t="str">
            <v>DES-AJD-18414</v>
          </cell>
          <cell r="B6" t="str">
            <v>Microsoft Windows 11 Pro</v>
          </cell>
        </row>
        <row r="7">
          <cell r="A7" t="str">
            <v>DES-AVR-10003</v>
          </cell>
          <cell r="B7" t="str">
            <v>Microsoft Windows 10 Pro</v>
          </cell>
        </row>
        <row r="8">
          <cell r="A8" t="str">
            <v>DES-AVR-1004</v>
          </cell>
          <cell r="B8" t="str">
            <v>Microsoft Windows 10 Pro</v>
          </cell>
        </row>
        <row r="9">
          <cell r="A9" t="str">
            <v>DES-AVR-10300</v>
          </cell>
          <cell r="B9" t="str">
            <v>Microsoft Windows 10 Pro</v>
          </cell>
        </row>
        <row r="10">
          <cell r="A10" t="str">
            <v>DES-AVR-10405</v>
          </cell>
          <cell r="B10" t="str">
            <v>Microsoft Windows 10 Pro</v>
          </cell>
        </row>
        <row r="11">
          <cell r="A11" t="str">
            <v>DES-AVR-10406</v>
          </cell>
          <cell r="B11" t="str">
            <v>Microsoft Windows 10 Pro</v>
          </cell>
        </row>
        <row r="12">
          <cell r="A12" t="str">
            <v>DES-AVR-10407</v>
          </cell>
          <cell r="B12" t="str">
            <v>Microsoft Windows 10 Pro</v>
          </cell>
        </row>
        <row r="13">
          <cell r="A13" t="str">
            <v>DES-AVR-11504</v>
          </cell>
          <cell r="B13" t="str">
            <v>Microsoft Windows 10 Pro</v>
          </cell>
        </row>
        <row r="14">
          <cell r="A14" t="str">
            <v>DES-AVR-11552</v>
          </cell>
          <cell r="B14" t="str">
            <v>Microsoft Windows 10 Pro</v>
          </cell>
        </row>
        <row r="15">
          <cell r="A15" t="str">
            <v>DES-AVR-11557</v>
          </cell>
          <cell r="B15" t="str">
            <v>Microsoft Windows 10 Pro</v>
          </cell>
        </row>
        <row r="16">
          <cell r="A16" t="str">
            <v>DES-AVR-11578</v>
          </cell>
          <cell r="B16" t="str">
            <v>Microsoft Windows 10 Pro</v>
          </cell>
        </row>
        <row r="17">
          <cell r="A17" t="str">
            <v>DES-AVR-11579</v>
          </cell>
          <cell r="B17" t="str">
            <v>Microsoft Windows 11 Pro</v>
          </cell>
        </row>
        <row r="18">
          <cell r="A18" t="str">
            <v>DES-AVR-11585</v>
          </cell>
          <cell r="B18" t="str">
            <v>Microsoft Windows 11 Pro</v>
          </cell>
        </row>
        <row r="19">
          <cell r="A19" t="str">
            <v>DES-AVR-11614</v>
          </cell>
          <cell r="B19" t="str">
            <v>Microsoft Windows 10 Pro</v>
          </cell>
        </row>
        <row r="20">
          <cell r="A20" t="str">
            <v>DES-AVR-11621</v>
          </cell>
          <cell r="B20" t="str">
            <v>Microsoft Windows 10 Pro</v>
          </cell>
        </row>
        <row r="21">
          <cell r="A21" t="str">
            <v>DES-AVR-11689</v>
          </cell>
          <cell r="B21" t="str">
            <v>Microsoft Windows 10 Pro</v>
          </cell>
        </row>
        <row r="22">
          <cell r="A22" t="str">
            <v>DES-AVR-11778</v>
          </cell>
          <cell r="B22" t="str">
            <v>Microsoft Windows 10 Pro</v>
          </cell>
        </row>
        <row r="23">
          <cell r="A23" t="str">
            <v>DES-AVR-11789</v>
          </cell>
          <cell r="B23" t="str">
            <v>Windows</v>
          </cell>
        </row>
        <row r="24">
          <cell r="A24" t="str">
            <v>DES-AVR-11792</v>
          </cell>
          <cell r="B24" t="str">
            <v>Microsoft Windows 10 Pro</v>
          </cell>
        </row>
        <row r="25">
          <cell r="A25" t="str">
            <v>DES-AVR-11856</v>
          </cell>
          <cell r="B25" t="str">
            <v>Microsoft Windows 10 Pro</v>
          </cell>
        </row>
        <row r="26">
          <cell r="A26" t="str">
            <v>DES-AVR-11973</v>
          </cell>
          <cell r="B26" t="str">
            <v>Microsoft Windows 10 Pro</v>
          </cell>
        </row>
        <row r="27">
          <cell r="A27" t="str">
            <v>DES-AVR-12264</v>
          </cell>
          <cell r="B27" t="str">
            <v>Microsoft Windows 10 Pro</v>
          </cell>
        </row>
        <row r="28">
          <cell r="A28" t="str">
            <v>DES-AVR-17169</v>
          </cell>
          <cell r="B28" t="str">
            <v>Microsoft Windows 11 Pro</v>
          </cell>
        </row>
        <row r="29">
          <cell r="A29" t="str">
            <v>DES-AVR-20311</v>
          </cell>
          <cell r="B29" t="str">
            <v>Microsoft Windows 11 Pro</v>
          </cell>
        </row>
        <row r="30">
          <cell r="A30" t="str">
            <v>DES-AVR-8570</v>
          </cell>
          <cell r="B30" t="str">
            <v>Windows</v>
          </cell>
        </row>
        <row r="31">
          <cell r="A31" t="str">
            <v>DES-AVR-8576</v>
          </cell>
          <cell r="B31" t="str">
            <v>Microsoft Windows 10 Pro</v>
          </cell>
        </row>
        <row r="32">
          <cell r="A32" t="str">
            <v>DES-AVR-8669</v>
          </cell>
          <cell r="B32" t="str">
            <v>Windows</v>
          </cell>
        </row>
        <row r="33">
          <cell r="A33" t="str">
            <v>DES-AVR-9948</v>
          </cell>
          <cell r="B33" t="str">
            <v>Microsoft Windows 10 Pro</v>
          </cell>
        </row>
        <row r="34">
          <cell r="A34" t="str">
            <v>DES-AVR-9958</v>
          </cell>
          <cell r="B34" t="str">
            <v>Microsoft Windows 10 Pro</v>
          </cell>
        </row>
        <row r="35">
          <cell r="A35" t="str">
            <v>DES-AVR-9961</v>
          </cell>
          <cell r="B35" t="str">
            <v>Microsoft Windows 10 Pro</v>
          </cell>
        </row>
        <row r="36">
          <cell r="A36" t="str">
            <v>DES-BNF-016136</v>
          </cell>
          <cell r="B36" t="str">
            <v>Microsoft Windows 11 Pro</v>
          </cell>
        </row>
        <row r="37">
          <cell r="A37" t="str">
            <v>DES-BNF-016143</v>
          </cell>
          <cell r="B37" t="str">
            <v>Microsoft Windows 11 Pro</v>
          </cell>
        </row>
        <row r="38">
          <cell r="A38" t="str">
            <v>DES-BNF-016145</v>
          </cell>
          <cell r="B38" t="str">
            <v>Microsoft Windows 11 Pro</v>
          </cell>
        </row>
        <row r="39">
          <cell r="A39" t="str">
            <v>DES-BNF-016174</v>
          </cell>
          <cell r="B39" t="str">
            <v>Microsoft Windows 10 Pro</v>
          </cell>
        </row>
        <row r="40">
          <cell r="A40" t="str">
            <v>DES-BNF-04622</v>
          </cell>
          <cell r="B40" t="str">
            <v>Microsoft Windows 10 Pro</v>
          </cell>
        </row>
        <row r="41">
          <cell r="A41" t="str">
            <v>DES-BNF-05346</v>
          </cell>
          <cell r="B41" t="str">
            <v>Windows</v>
          </cell>
        </row>
        <row r="42">
          <cell r="A42" t="str">
            <v>DES-BNF-05462</v>
          </cell>
          <cell r="B42" t="str">
            <v>Microsoft Windows 10 Pro</v>
          </cell>
        </row>
        <row r="43">
          <cell r="A43" t="str">
            <v>DES-BNF-05499</v>
          </cell>
          <cell r="B43" t="str">
            <v>Microsoft Windows 10 Pro</v>
          </cell>
        </row>
        <row r="44">
          <cell r="A44" t="str">
            <v>DES-BNF-05584</v>
          </cell>
          <cell r="B44" t="str">
            <v>Microsoft Windows 10 Pro</v>
          </cell>
        </row>
        <row r="45">
          <cell r="A45" t="str">
            <v>DES-BNF-05607</v>
          </cell>
          <cell r="B45" t="str">
            <v>Microsoft Windows 10 Pro</v>
          </cell>
        </row>
        <row r="46">
          <cell r="A46" t="str">
            <v>DES-BNF-0591</v>
          </cell>
          <cell r="B46" t="str">
            <v>Microsoft Windows 10 Pro</v>
          </cell>
        </row>
        <row r="47">
          <cell r="A47" t="str">
            <v>DES-BNF-07126</v>
          </cell>
          <cell r="B47" t="str">
            <v>Microsoft Windows 11 Pro</v>
          </cell>
        </row>
        <row r="48">
          <cell r="A48" t="str">
            <v>DES-BNF-07231</v>
          </cell>
          <cell r="B48" t="str">
            <v>Microsoft Windows 10 Pro</v>
          </cell>
        </row>
        <row r="49">
          <cell r="A49" t="str">
            <v>DES-BNF-07232</v>
          </cell>
          <cell r="B49" t="str">
            <v>Microsoft Windows 11 Pro</v>
          </cell>
        </row>
        <row r="50">
          <cell r="A50" t="str">
            <v>DES-BNF-07266</v>
          </cell>
          <cell r="B50" t="str">
            <v>Microsoft Windows 10 Pro</v>
          </cell>
        </row>
        <row r="51">
          <cell r="A51" t="str">
            <v>DES-BNF-07279</v>
          </cell>
          <cell r="B51" t="str">
            <v>Microsoft Windows 10 Pro</v>
          </cell>
        </row>
        <row r="52">
          <cell r="A52" t="str">
            <v>DES-BNF-07388</v>
          </cell>
          <cell r="B52" t="str">
            <v>Microsoft Windows 10 Pro</v>
          </cell>
        </row>
        <row r="53">
          <cell r="A53" t="str">
            <v>DES-BNF-07389</v>
          </cell>
          <cell r="B53" t="str">
            <v>Microsoft Windows 10 Pro</v>
          </cell>
        </row>
        <row r="54">
          <cell r="A54" t="str">
            <v>DES-BNF-07678</v>
          </cell>
          <cell r="B54" t="str">
            <v>Microsoft Windows 10 Pro</v>
          </cell>
        </row>
        <row r="55">
          <cell r="A55" t="str">
            <v>DES-BNF-09734</v>
          </cell>
          <cell r="B55" t="str">
            <v>Microsoft Windows 11 Pro</v>
          </cell>
        </row>
        <row r="56">
          <cell r="A56" t="str">
            <v>DES-BNF-10228</v>
          </cell>
          <cell r="B56" t="str">
            <v>Microsoft Windows 10 Pro</v>
          </cell>
        </row>
        <row r="57">
          <cell r="A57" t="str">
            <v>DES-BNF-10559</v>
          </cell>
          <cell r="B57" t="str">
            <v>Microsoft Windows 10 Pro</v>
          </cell>
        </row>
        <row r="58">
          <cell r="A58" t="str">
            <v>DES-BNF-109970</v>
          </cell>
          <cell r="B58" t="str">
            <v>Microsoft Windows 10 Pro</v>
          </cell>
        </row>
        <row r="59">
          <cell r="A59" t="str">
            <v>DES-BNF-10998</v>
          </cell>
          <cell r="B59" t="str">
            <v>Microsoft Windows 10 Pro</v>
          </cell>
        </row>
        <row r="60">
          <cell r="A60" t="str">
            <v>DES-BNF-12554</v>
          </cell>
          <cell r="B60" t="str">
            <v>Microsoft Windows 11 Pro</v>
          </cell>
        </row>
        <row r="61">
          <cell r="A61" t="str">
            <v>DES-BNF-13039</v>
          </cell>
          <cell r="B61" t="str">
            <v>Microsoft Windows 10 Pro</v>
          </cell>
        </row>
        <row r="62">
          <cell r="A62" t="str">
            <v>DES-BNF-13099</v>
          </cell>
          <cell r="B62" t="str">
            <v>Microsoft Windows 11 Pro</v>
          </cell>
        </row>
        <row r="63">
          <cell r="A63" t="str">
            <v>DES-BNF-13104</v>
          </cell>
          <cell r="B63" t="str">
            <v>Microsoft Windows 11 Pro</v>
          </cell>
        </row>
        <row r="64">
          <cell r="A64" t="str">
            <v>DES-BNF-13740</v>
          </cell>
          <cell r="B64" t="str">
            <v>Microsoft Windows 11 Pro</v>
          </cell>
        </row>
        <row r="65">
          <cell r="A65" t="str">
            <v>DES-BNF-13824</v>
          </cell>
          <cell r="B65" t="str">
            <v>Microsoft Windows 11 Pro</v>
          </cell>
        </row>
        <row r="66">
          <cell r="A66" t="str">
            <v>DES-BNF-13921</v>
          </cell>
          <cell r="B66" t="str">
            <v>Microsoft Windows 11 Pro</v>
          </cell>
        </row>
        <row r="67">
          <cell r="A67" t="str">
            <v>DES-BNF-14102</v>
          </cell>
          <cell r="B67" t="str">
            <v>Microsoft Windows 10 Pro</v>
          </cell>
        </row>
        <row r="68">
          <cell r="A68" t="str">
            <v>DES-BNF-15278</v>
          </cell>
          <cell r="B68" t="str">
            <v>Microsoft Windows 7 Professional</v>
          </cell>
        </row>
        <row r="69">
          <cell r="A69" t="str">
            <v>DES-BNF-15570</v>
          </cell>
          <cell r="B69" t="str">
            <v>Microsoft Windows 11 Pro</v>
          </cell>
        </row>
        <row r="70">
          <cell r="A70" t="str">
            <v>DES-BNF-15571</v>
          </cell>
          <cell r="B70" t="str">
            <v>Microsoft Windows 11 Pro</v>
          </cell>
        </row>
        <row r="71">
          <cell r="A71" t="str">
            <v>DES-BNF-15573</v>
          </cell>
          <cell r="B71" t="str">
            <v>Microsoft Windows 11 Pro</v>
          </cell>
        </row>
        <row r="72">
          <cell r="A72" t="str">
            <v>DES-BNF-15574</v>
          </cell>
          <cell r="B72" t="str">
            <v>Microsoft Windows 11 Pro</v>
          </cell>
        </row>
        <row r="73">
          <cell r="A73" t="str">
            <v>DES-BNF-15575</v>
          </cell>
          <cell r="B73" t="str">
            <v>Microsoft Windows 11 Pro</v>
          </cell>
        </row>
        <row r="74">
          <cell r="A74" t="str">
            <v>DES-BNF-15673</v>
          </cell>
          <cell r="B74" t="str">
            <v>Microsoft Windows 11 Pro</v>
          </cell>
        </row>
        <row r="75">
          <cell r="A75" t="str">
            <v>DES-BNF-15675</v>
          </cell>
          <cell r="B75" t="str">
            <v>Microsoft Windows 11 Pro</v>
          </cell>
        </row>
        <row r="76">
          <cell r="A76" t="str">
            <v>DES-BNF-15676</v>
          </cell>
          <cell r="B76" t="str">
            <v>Microsoft Windows 11 Pro</v>
          </cell>
        </row>
        <row r="77">
          <cell r="A77" t="str">
            <v>DES-BNF-15678</v>
          </cell>
          <cell r="B77" t="str">
            <v>Microsoft Windows 11 Pro</v>
          </cell>
        </row>
        <row r="78">
          <cell r="A78" t="str">
            <v>DES-BNF-15682</v>
          </cell>
          <cell r="B78" t="str">
            <v>Microsoft Windows 11 Pro</v>
          </cell>
        </row>
        <row r="79">
          <cell r="A79" t="str">
            <v>DES-BNF-15688</v>
          </cell>
          <cell r="B79" t="str">
            <v>Microsoft Windows 10 Pro</v>
          </cell>
        </row>
        <row r="80">
          <cell r="A80" t="str">
            <v>DES-BNF-15968</v>
          </cell>
          <cell r="B80" t="str">
            <v>Microsoft Windows 10 Pro</v>
          </cell>
        </row>
        <row r="81">
          <cell r="A81" t="str">
            <v>DES-BNF-16139</v>
          </cell>
          <cell r="B81" t="str">
            <v>Microsoft Windows 11 Pro</v>
          </cell>
        </row>
        <row r="82">
          <cell r="A82" t="str">
            <v>DES-BNF-16166</v>
          </cell>
          <cell r="B82" t="str">
            <v>Microsoft Windows 11 Pro</v>
          </cell>
        </row>
        <row r="83">
          <cell r="A83" t="str">
            <v>DES-BNF-16264</v>
          </cell>
          <cell r="B83" t="str">
            <v>Microsoft Windows 11 Pro</v>
          </cell>
        </row>
        <row r="84">
          <cell r="A84" t="str">
            <v>DES-BNF-16266</v>
          </cell>
          <cell r="B84" t="str">
            <v>Microsoft Windows 11 Pro</v>
          </cell>
        </row>
        <row r="85">
          <cell r="A85" t="str">
            <v>DES-BNF-16271</v>
          </cell>
          <cell r="B85" t="str">
            <v>Microsoft Windows 11 Pro</v>
          </cell>
        </row>
        <row r="86">
          <cell r="A86" t="str">
            <v>DES-BNF-16856</v>
          </cell>
          <cell r="B86" t="str">
            <v>Microsoft Windows 11 Pro</v>
          </cell>
        </row>
        <row r="87">
          <cell r="A87" t="str">
            <v>DES-BNF-16863</v>
          </cell>
          <cell r="B87" t="str">
            <v>Microsoft Windows 10 Pro</v>
          </cell>
        </row>
        <row r="88">
          <cell r="A88" t="str">
            <v>DES-BNF-16868</v>
          </cell>
          <cell r="B88" t="str">
            <v>Microsoft Windows 11 Pro</v>
          </cell>
        </row>
        <row r="89">
          <cell r="A89" t="str">
            <v>DES-BNF-16873</v>
          </cell>
          <cell r="B89" t="str">
            <v>Microsoft Windows 10 Pro</v>
          </cell>
        </row>
        <row r="90">
          <cell r="A90" t="str">
            <v>DES-BNF-16878</v>
          </cell>
          <cell r="B90" t="str">
            <v>Microsoft Windows 11 Pro</v>
          </cell>
        </row>
        <row r="91">
          <cell r="A91" t="str">
            <v>DES-BNF-16879</v>
          </cell>
          <cell r="B91" t="str">
            <v>Microsoft Windows 11 Pro</v>
          </cell>
        </row>
        <row r="92">
          <cell r="A92" t="str">
            <v>DES-BNF-16880</v>
          </cell>
          <cell r="B92" t="str">
            <v>Microsoft Windows 11 Pro</v>
          </cell>
        </row>
        <row r="93">
          <cell r="A93" t="str">
            <v>DES-BNF-16887</v>
          </cell>
          <cell r="B93" t="str">
            <v>Microsoft Windows 11 Pro</v>
          </cell>
        </row>
        <row r="94">
          <cell r="A94" t="str">
            <v>DES-BNF-16889</v>
          </cell>
          <cell r="B94" t="str">
            <v>Microsoft Windows 11 Pro</v>
          </cell>
        </row>
        <row r="95">
          <cell r="A95" t="str">
            <v>DES-BNF-16890</v>
          </cell>
          <cell r="B95" t="str">
            <v>Microsoft Windows 11 Pro</v>
          </cell>
        </row>
        <row r="96">
          <cell r="A96" t="str">
            <v>DES-BNF-16896</v>
          </cell>
          <cell r="B96" t="str">
            <v>Microsoft Windows 11 Pro</v>
          </cell>
        </row>
        <row r="97">
          <cell r="A97" t="str">
            <v>DES-BNF-16898</v>
          </cell>
          <cell r="B97" t="str">
            <v>Microsoft Windows 11 Pro</v>
          </cell>
        </row>
        <row r="98">
          <cell r="A98" t="str">
            <v>DES-BNF-17444</v>
          </cell>
          <cell r="B98" t="str">
            <v>Microsoft Windows 10 Enterprise</v>
          </cell>
        </row>
        <row r="99">
          <cell r="A99" t="str">
            <v>DES-BNF-17519</v>
          </cell>
          <cell r="B99" t="str">
            <v>Microsoft Windows 11 Pro</v>
          </cell>
        </row>
        <row r="100">
          <cell r="A100" t="str">
            <v>DES-BNF-17520</v>
          </cell>
          <cell r="B100" t="str">
            <v>Microsoft Windows 11 Pro</v>
          </cell>
        </row>
        <row r="101">
          <cell r="A101" t="str">
            <v>DES-BNF-17521</v>
          </cell>
          <cell r="B101" t="str">
            <v>Microsoft Windows 11 Pro</v>
          </cell>
        </row>
        <row r="102">
          <cell r="A102" t="str">
            <v>DES-BNF-17522</v>
          </cell>
          <cell r="B102" t="str">
            <v>Microsoft Windows 11 Pro</v>
          </cell>
        </row>
        <row r="103">
          <cell r="A103" t="str">
            <v>DES-BNF-17523</v>
          </cell>
          <cell r="B103" t="str">
            <v>Microsoft Windows 11 Pro</v>
          </cell>
        </row>
        <row r="104">
          <cell r="A104" t="str">
            <v>DES-BNF-175233</v>
          </cell>
          <cell r="B104" t="str">
            <v>Microsoft Windows 11 Pro</v>
          </cell>
        </row>
        <row r="105">
          <cell r="A105" t="str">
            <v>DES-BNF-17528</v>
          </cell>
          <cell r="B105" t="str">
            <v>Microsoft Windows 10 Pro</v>
          </cell>
        </row>
        <row r="106">
          <cell r="A106" t="str">
            <v>DES-BNF-17533</v>
          </cell>
          <cell r="B106" t="str">
            <v>Microsoft Windows 11 Pro</v>
          </cell>
        </row>
        <row r="107">
          <cell r="A107" t="str">
            <v>DES-BNF-17537</v>
          </cell>
          <cell r="B107" t="str">
            <v>Microsoft Windows 11 Pro</v>
          </cell>
        </row>
        <row r="108">
          <cell r="A108" t="str">
            <v>DES-BNF-175388</v>
          </cell>
          <cell r="B108" t="str">
            <v>Microsoft Windows 11 Pro</v>
          </cell>
        </row>
        <row r="109">
          <cell r="A109" t="str">
            <v>DES-BNF-17552</v>
          </cell>
          <cell r="B109" t="str">
            <v>Microsoft Windows 11 Pro</v>
          </cell>
        </row>
        <row r="110">
          <cell r="A110" t="str">
            <v>DES-BNF-17553</v>
          </cell>
          <cell r="B110" t="str">
            <v>Microsoft Windows 11 Pro</v>
          </cell>
        </row>
        <row r="111">
          <cell r="A111" t="str">
            <v>DES-BNF-17555</v>
          </cell>
          <cell r="B111" t="str">
            <v>Microsoft Windows 11 Pro</v>
          </cell>
        </row>
        <row r="112">
          <cell r="A112" t="str">
            <v>DES-BNF-17556</v>
          </cell>
          <cell r="B112" t="str">
            <v>Microsoft Windows 10 Pro</v>
          </cell>
        </row>
        <row r="113">
          <cell r="A113" t="str">
            <v>DES-BNF-17559</v>
          </cell>
          <cell r="B113" t="str">
            <v>Microsoft Windows 10 Pro</v>
          </cell>
        </row>
        <row r="114">
          <cell r="A114" t="str">
            <v>DES-BNF-17560</v>
          </cell>
          <cell r="B114" t="str">
            <v>Microsoft Windows 11 Pro</v>
          </cell>
        </row>
        <row r="115">
          <cell r="A115" t="str">
            <v>DES-BNF-17569</v>
          </cell>
          <cell r="B115" t="str">
            <v>Microsoft Windows 11 Pro</v>
          </cell>
        </row>
        <row r="116">
          <cell r="A116" t="str">
            <v>DES-BNF-17576</v>
          </cell>
          <cell r="B116" t="str">
            <v>Microsoft Windows 11 Pro</v>
          </cell>
        </row>
        <row r="117">
          <cell r="A117" t="str">
            <v>DES-BNF-17577</v>
          </cell>
          <cell r="B117" t="str">
            <v>Microsoft Windows 11 Pro</v>
          </cell>
        </row>
        <row r="118">
          <cell r="A118" t="str">
            <v>DES-BNF-17578</v>
          </cell>
          <cell r="B118" t="str">
            <v>Microsoft Windows 11 Pro</v>
          </cell>
        </row>
        <row r="119">
          <cell r="A119" t="str">
            <v>DES-BNF-17579</v>
          </cell>
          <cell r="B119" t="str">
            <v>Microsoft Windows 11 Pro</v>
          </cell>
        </row>
        <row r="120">
          <cell r="A120" t="str">
            <v>DES-BNF-17582</v>
          </cell>
          <cell r="B120" t="str">
            <v>Microsoft Windows 10 Pro</v>
          </cell>
        </row>
        <row r="121">
          <cell r="A121" t="str">
            <v>DES-BNF-17587</v>
          </cell>
          <cell r="B121" t="str">
            <v>Microsoft Windows 11 Pro</v>
          </cell>
        </row>
        <row r="122">
          <cell r="A122" t="str">
            <v>DES-BNF-17588</v>
          </cell>
          <cell r="B122" t="str">
            <v>Microsoft Windows 11 Pro</v>
          </cell>
        </row>
        <row r="123">
          <cell r="A123" t="str">
            <v>DES-BNF-17593</v>
          </cell>
          <cell r="B123" t="str">
            <v>Microsoft Windows 11 Pro</v>
          </cell>
        </row>
        <row r="124">
          <cell r="A124" t="str">
            <v>des-bnf-17594</v>
          </cell>
          <cell r="B124" t="str">
            <v>Microsoft Windows 10 Pro</v>
          </cell>
        </row>
        <row r="125">
          <cell r="A125" t="str">
            <v>DES-BNF-18680</v>
          </cell>
          <cell r="B125" t="str">
            <v>Microsoft Windows 10 Pro</v>
          </cell>
        </row>
        <row r="126">
          <cell r="A126" t="str">
            <v>DES-BNF-18694</v>
          </cell>
          <cell r="B126" t="str">
            <v>Microsoft Windows 11 Pro</v>
          </cell>
        </row>
        <row r="127">
          <cell r="A127" t="str">
            <v>DES-BNF-18968</v>
          </cell>
          <cell r="B127" t="str">
            <v>Microsoft Windows 10 Pro</v>
          </cell>
        </row>
        <row r="128">
          <cell r="A128" t="str">
            <v>DES-BNF-18973</v>
          </cell>
          <cell r="B128" t="str">
            <v>Microsoft Windows 11 Pro</v>
          </cell>
        </row>
        <row r="129">
          <cell r="A129" t="str">
            <v>DES-BNF-18979</v>
          </cell>
          <cell r="B129" t="str">
            <v>Microsoft Windows 10 Pro</v>
          </cell>
        </row>
        <row r="130">
          <cell r="A130" t="str">
            <v>DES-BNF-18982</v>
          </cell>
          <cell r="B130" t="str">
            <v>Microsoft Windows 10 Pro</v>
          </cell>
        </row>
        <row r="131">
          <cell r="A131" t="str">
            <v>DES-BNF-18986</v>
          </cell>
          <cell r="B131" t="str">
            <v>Microsoft Windows 10 Pro</v>
          </cell>
        </row>
        <row r="132">
          <cell r="A132" t="str">
            <v>DES-BNF-19001</v>
          </cell>
          <cell r="B132" t="str">
            <v>Microsoft Windows 11 Pro</v>
          </cell>
        </row>
        <row r="133">
          <cell r="A133" t="str">
            <v>DES-BNF-19003</v>
          </cell>
          <cell r="B133" t="str">
            <v>Microsoft Windows 10 Pro</v>
          </cell>
        </row>
        <row r="134">
          <cell r="A134" t="str">
            <v>DES-BNF-19004</v>
          </cell>
          <cell r="B134" t="str">
            <v>Microsoft Windows 10 Pro</v>
          </cell>
        </row>
        <row r="135">
          <cell r="A135" t="str">
            <v>DES-BNF-19086</v>
          </cell>
          <cell r="B135" t="str">
            <v>Microsoft Windows 10 Pro</v>
          </cell>
        </row>
        <row r="136">
          <cell r="A136" t="str">
            <v>DES-BNF-19116</v>
          </cell>
          <cell r="B136" t="str">
            <v>Microsoft Windows 10 Pro</v>
          </cell>
        </row>
        <row r="137">
          <cell r="A137" t="str">
            <v>DES-BNF-19118</v>
          </cell>
          <cell r="B137" t="str">
            <v>Microsoft Windows 11 Pro</v>
          </cell>
        </row>
        <row r="138">
          <cell r="A138" t="str">
            <v>DES-BNF-19119</v>
          </cell>
          <cell r="B138" t="str">
            <v>Microsoft Windows 11 Pro</v>
          </cell>
        </row>
        <row r="139">
          <cell r="A139" t="str">
            <v>DES-BNF-19120</v>
          </cell>
          <cell r="B139" t="str">
            <v>Microsoft Windows 11 Pro</v>
          </cell>
        </row>
        <row r="140">
          <cell r="A140" t="str">
            <v>DES-BNF-19133</v>
          </cell>
          <cell r="B140" t="str">
            <v>Microsoft Windows 11 Pro</v>
          </cell>
        </row>
        <row r="141">
          <cell r="A141" t="str">
            <v>DES-BNF-19138</v>
          </cell>
          <cell r="B141" t="str">
            <v>Microsoft Windows 11 Pro</v>
          </cell>
        </row>
        <row r="142">
          <cell r="A142" t="str">
            <v>DES-BNF-19142</v>
          </cell>
          <cell r="B142" t="str">
            <v>Microsoft Windows 10 Pro</v>
          </cell>
        </row>
        <row r="143">
          <cell r="A143" t="str">
            <v>DES-BNF-19144</v>
          </cell>
          <cell r="B143" t="str">
            <v>Microsoft Windows 11 Pro</v>
          </cell>
        </row>
        <row r="144">
          <cell r="A144" t="str">
            <v>DES-BNF-19152</v>
          </cell>
          <cell r="B144" t="str">
            <v>Microsoft Windows 11 Pro</v>
          </cell>
        </row>
        <row r="145">
          <cell r="A145" t="str">
            <v>DES-BNF-19161</v>
          </cell>
          <cell r="B145" t="str">
            <v>Microsoft Windows 11 Pro</v>
          </cell>
        </row>
        <row r="146">
          <cell r="A146" t="str">
            <v>DES-BNF-19167</v>
          </cell>
          <cell r="B146" t="str">
            <v>Microsoft Windows 11 Pro</v>
          </cell>
        </row>
        <row r="147">
          <cell r="A147" t="str">
            <v>DES-BNF-19168</v>
          </cell>
          <cell r="B147" t="str">
            <v>Microsoft Windows 11 Pro</v>
          </cell>
        </row>
        <row r="148">
          <cell r="A148" t="str">
            <v>DES-BNF-19181</v>
          </cell>
          <cell r="B148" t="str">
            <v>Microsoft Windows 11 Pro</v>
          </cell>
        </row>
        <row r="149">
          <cell r="A149" t="str">
            <v>DES-BNF-19182</v>
          </cell>
          <cell r="B149" t="str">
            <v>Microsoft Windows 11 Pro</v>
          </cell>
        </row>
        <row r="150">
          <cell r="A150" t="str">
            <v>DES-BNF-19185</v>
          </cell>
          <cell r="B150" t="str">
            <v>Microsoft Windows 11 Pro</v>
          </cell>
        </row>
        <row r="151">
          <cell r="A151" t="str">
            <v>DES-BNF-19200</v>
          </cell>
          <cell r="B151" t="str">
            <v>Microsoft Windows 11 Pro</v>
          </cell>
        </row>
        <row r="152">
          <cell r="A152" t="str">
            <v>DES-BNF-20853</v>
          </cell>
          <cell r="B152" t="str">
            <v>Microsoft Windows 11 Pro</v>
          </cell>
        </row>
        <row r="153">
          <cell r="A153" t="str">
            <v>DES-BNF-20867</v>
          </cell>
          <cell r="B153" t="str">
            <v>Microsoft Windows 11 Pro</v>
          </cell>
        </row>
        <row r="154">
          <cell r="A154" t="str">
            <v>DES-BNF-20871</v>
          </cell>
          <cell r="B154" t="str">
            <v>Microsoft Windows 10 Pro</v>
          </cell>
        </row>
        <row r="155">
          <cell r="A155" t="str">
            <v>DES-BNF-20872</v>
          </cell>
          <cell r="B155" t="str">
            <v>Microsoft Windows 11 Pro</v>
          </cell>
        </row>
        <row r="156">
          <cell r="A156" t="str">
            <v>DES-BNF-20873</v>
          </cell>
          <cell r="B156" t="str">
            <v>Microsoft Windows 11 Pro</v>
          </cell>
        </row>
        <row r="157">
          <cell r="A157" t="str">
            <v>DES-BNF-20874</v>
          </cell>
          <cell r="B157" t="str">
            <v>Microsoft Windows 10 Pro</v>
          </cell>
        </row>
        <row r="158">
          <cell r="A158" t="str">
            <v>DES-BNF-20875</v>
          </cell>
          <cell r="B158" t="str">
            <v>Microsoft Windows 11 Pro</v>
          </cell>
        </row>
        <row r="159">
          <cell r="A159" t="str">
            <v>DES-BNF-20876</v>
          </cell>
          <cell r="B159" t="str">
            <v>Microsoft Windows 11 Pro</v>
          </cell>
        </row>
        <row r="160">
          <cell r="A160" t="str">
            <v>DES-BNF-20877</v>
          </cell>
          <cell r="B160" t="str">
            <v>Microsoft Windows 11 Pro</v>
          </cell>
        </row>
        <row r="161">
          <cell r="A161" t="str">
            <v>DES-BNF-20881</v>
          </cell>
          <cell r="B161" t="str">
            <v>Microsoft Windows 11 Pro</v>
          </cell>
        </row>
        <row r="162">
          <cell r="A162" t="str">
            <v>DES-BNF-20883</v>
          </cell>
          <cell r="B162" t="str">
            <v>Microsoft Windows 11 Pro</v>
          </cell>
        </row>
        <row r="163">
          <cell r="A163" t="str">
            <v>DES-BNF-20885</v>
          </cell>
          <cell r="B163" t="str">
            <v>Microsoft Windows 11 Pro</v>
          </cell>
        </row>
        <row r="164">
          <cell r="A164" t="str">
            <v>DES-BNF-20890</v>
          </cell>
          <cell r="B164" t="str">
            <v>Microsoft Windows 11 Pro</v>
          </cell>
        </row>
        <row r="165">
          <cell r="A165" t="str">
            <v>DES-BNF-20897</v>
          </cell>
          <cell r="B165" t="str">
            <v>Microsoft Windows 10 Pro</v>
          </cell>
        </row>
        <row r="166">
          <cell r="A166" t="str">
            <v>DES-BNF-21168</v>
          </cell>
          <cell r="B166" t="str">
            <v>Microsoft Windows 11 Pro</v>
          </cell>
        </row>
        <row r="167">
          <cell r="A167" t="str">
            <v>DES-BNF-21183</v>
          </cell>
          <cell r="B167" t="str">
            <v>Microsoft Windows 11 Pro</v>
          </cell>
        </row>
        <row r="168">
          <cell r="A168" t="str">
            <v>DES-BNF-21185</v>
          </cell>
          <cell r="B168" t="str">
            <v>Microsoft Windows 11 Pro</v>
          </cell>
        </row>
        <row r="169">
          <cell r="A169" t="str">
            <v>DES-BNF-21186</v>
          </cell>
          <cell r="B169" t="str">
            <v>Microsoft Windows 11 Pro</v>
          </cell>
        </row>
        <row r="170">
          <cell r="A170" t="str">
            <v>DES-BNF-21187</v>
          </cell>
          <cell r="B170" t="str">
            <v>Microsoft Windows 11 Pro</v>
          </cell>
        </row>
        <row r="171">
          <cell r="A171" t="str">
            <v>DES-BNF-21190</v>
          </cell>
          <cell r="B171" t="str">
            <v>Microsoft Windows 11 Pro</v>
          </cell>
        </row>
        <row r="172">
          <cell r="A172" t="str">
            <v>DES-BNF-21200</v>
          </cell>
          <cell r="B172" t="str">
            <v>Microsoft Windows 11 Pro</v>
          </cell>
        </row>
        <row r="173">
          <cell r="A173" t="str">
            <v>DES-BNF-21203</v>
          </cell>
          <cell r="B173" t="str">
            <v>Microsoft Windows 11 Pro</v>
          </cell>
        </row>
        <row r="174">
          <cell r="A174" t="str">
            <v>DES-BNF-21206</v>
          </cell>
          <cell r="B174" t="str">
            <v>Microsoft Windows 11 Pro</v>
          </cell>
        </row>
        <row r="175">
          <cell r="A175" t="str">
            <v>DES-BNF-21208</v>
          </cell>
          <cell r="B175" t="str">
            <v>Microsoft Windows 11 Pro</v>
          </cell>
        </row>
        <row r="176">
          <cell r="A176" t="str">
            <v>DES-BNF-21209</v>
          </cell>
          <cell r="B176" t="str">
            <v>Microsoft Windows 11 Pro</v>
          </cell>
        </row>
        <row r="177">
          <cell r="A177" t="str">
            <v>DES-BNF-21210</v>
          </cell>
          <cell r="B177" t="str">
            <v>Microsoft Windows 11 Pro</v>
          </cell>
        </row>
        <row r="178">
          <cell r="A178" t="str">
            <v>DES-BNF-21213</v>
          </cell>
          <cell r="B178" t="str">
            <v>Microsoft Windows 11 Pro</v>
          </cell>
        </row>
        <row r="179">
          <cell r="A179" t="str">
            <v>DES-BNF-21216</v>
          </cell>
          <cell r="B179" t="str">
            <v>Microsoft Windows 11 Pro</v>
          </cell>
        </row>
        <row r="180">
          <cell r="A180" t="str">
            <v>DES-BNF-21224</v>
          </cell>
          <cell r="B180" t="str">
            <v>Microsoft Windows 11 Pro</v>
          </cell>
        </row>
        <row r="181">
          <cell r="A181" t="str">
            <v>DES-BNF-21240</v>
          </cell>
          <cell r="B181" t="str">
            <v>Microsoft Windows 11 Pro</v>
          </cell>
        </row>
        <row r="182">
          <cell r="A182" t="str">
            <v>DES-BNF-21241</v>
          </cell>
          <cell r="B182" t="str">
            <v>Microsoft Windows 11 Pro</v>
          </cell>
        </row>
        <row r="183">
          <cell r="A183" t="str">
            <v>DES-BNF-21246</v>
          </cell>
          <cell r="B183" t="str">
            <v>Microsoft Windows 11 Pro</v>
          </cell>
        </row>
        <row r="184">
          <cell r="A184" t="str">
            <v>DES-BNF-21249</v>
          </cell>
          <cell r="B184" t="str">
            <v>Microsoft Windows 11 Pro</v>
          </cell>
        </row>
        <row r="185">
          <cell r="A185" t="str">
            <v>DES-BNF-22561</v>
          </cell>
          <cell r="B185" t="str">
            <v>Microsoft Windows 10 Pro</v>
          </cell>
        </row>
        <row r="186">
          <cell r="A186" t="str">
            <v>DES-BNF-22571</v>
          </cell>
          <cell r="B186" t="str">
            <v>Microsoft Windows 11 Pro</v>
          </cell>
        </row>
        <row r="187">
          <cell r="A187" t="str">
            <v>DES-BNF-22600</v>
          </cell>
          <cell r="B187" t="str">
            <v>Microsoft Windows 11 Pro</v>
          </cell>
        </row>
        <row r="188">
          <cell r="A188" t="str">
            <v>DES-BNF-28365</v>
          </cell>
          <cell r="B188" t="str">
            <v>Microsoft Windows 10 Pro</v>
          </cell>
        </row>
        <row r="189">
          <cell r="A189" t="str">
            <v>DES-BNF-2987</v>
          </cell>
          <cell r="B189" t="str">
            <v>Microsoft Windows 10 Pro</v>
          </cell>
        </row>
        <row r="190">
          <cell r="A190" t="str">
            <v>DES-BNF-7717</v>
          </cell>
          <cell r="B190" t="str">
            <v>Windows</v>
          </cell>
        </row>
        <row r="191">
          <cell r="A191" t="str">
            <v>DES-BNF-7789</v>
          </cell>
          <cell r="B191" t="str">
            <v>Microsoft Windows 10 Pro</v>
          </cell>
        </row>
        <row r="192">
          <cell r="A192" t="str">
            <v>DES-BNF-8263</v>
          </cell>
          <cell r="B192" t="str">
            <v>Microsoft Windows 10 Pro</v>
          </cell>
        </row>
        <row r="193">
          <cell r="A193" t="str">
            <v>DES-BNF-82810</v>
          </cell>
          <cell r="B193" t="str">
            <v>Microsoft Windows 10 Pro</v>
          </cell>
        </row>
        <row r="194">
          <cell r="A194" t="str">
            <v>DES-BNF-8289</v>
          </cell>
          <cell r="B194" t="str">
            <v>Microsoft Windows 10 Pro</v>
          </cell>
        </row>
        <row r="195">
          <cell r="A195" t="str">
            <v>DES-BNF-8894</v>
          </cell>
          <cell r="B195" t="str">
            <v>Microsoft Windows 10 Pro</v>
          </cell>
        </row>
        <row r="196">
          <cell r="A196" t="str">
            <v>DES-BNF-9182</v>
          </cell>
          <cell r="B196" t="str">
            <v>Microsoft Windows 10 Pro</v>
          </cell>
        </row>
        <row r="197">
          <cell r="A197" t="str">
            <v>DES-BNF-9585</v>
          </cell>
          <cell r="B197" t="str">
            <v>Microsoft Windows 10 Pro</v>
          </cell>
        </row>
        <row r="198">
          <cell r="A198" t="str">
            <v>des-bnf-9586</v>
          </cell>
          <cell r="B198" t="str">
            <v>Microsoft Windows 10 Pro</v>
          </cell>
        </row>
        <row r="199">
          <cell r="A199" t="str">
            <v>DES-BNF-9776</v>
          </cell>
          <cell r="B199" t="str">
            <v>Microsoft Windows 10 Pro</v>
          </cell>
        </row>
        <row r="200">
          <cell r="A200" t="str">
            <v>des-bnf-9783</v>
          </cell>
          <cell r="B200" t="str">
            <v>Microsoft Windows 10 Pro</v>
          </cell>
        </row>
        <row r="201">
          <cell r="A201" t="str">
            <v>DES-BNF-9895</v>
          </cell>
          <cell r="B201" t="str">
            <v>Microsoft Windows 10 Pro</v>
          </cell>
        </row>
        <row r="202">
          <cell r="A202" t="str">
            <v>DES-BNF-ACAB</v>
          </cell>
          <cell r="B202" t="str">
            <v>Microsoft Windows 10 Pro</v>
          </cell>
        </row>
        <row r="203">
          <cell r="A203" t="str">
            <v>DES-BNF-ACABTEC</v>
          </cell>
          <cell r="B203" t="str">
            <v>Microsoft Windows 11 Pro</v>
          </cell>
        </row>
        <row r="204">
          <cell r="A204" t="str">
            <v>DES-BNF-LI02649</v>
          </cell>
          <cell r="B204" t="str">
            <v>Microsoft Windows 10 Pro</v>
          </cell>
        </row>
        <row r="205">
          <cell r="A205" t="str">
            <v>DES-CFC-123</v>
          </cell>
          <cell r="B205" t="str">
            <v>Microsoft Windows 10 Pro</v>
          </cell>
        </row>
        <row r="206">
          <cell r="A206" t="str">
            <v>DES-CFC-16892</v>
          </cell>
          <cell r="B206" t="str">
            <v>Microsoft Windows 11 Pro</v>
          </cell>
        </row>
        <row r="207">
          <cell r="A207" t="str">
            <v>DES-CFC-20857</v>
          </cell>
          <cell r="B207" t="str">
            <v>Microsoft Windows 11 Pro</v>
          </cell>
        </row>
        <row r="208">
          <cell r="A208" t="str">
            <v>DES-CFC16155</v>
          </cell>
          <cell r="B208" t="str">
            <v>Microsoft Windows 11 Pro</v>
          </cell>
        </row>
        <row r="209">
          <cell r="A209" t="str">
            <v>DES-COM-10329</v>
          </cell>
          <cell r="B209" t="str">
            <v>Microsoft Windows 11 Pro</v>
          </cell>
        </row>
        <row r="210">
          <cell r="A210" t="str">
            <v>DES-COM-10886</v>
          </cell>
          <cell r="B210" t="str">
            <v>Microsoft Windows 10 Pro</v>
          </cell>
        </row>
        <row r="211">
          <cell r="A211" t="str">
            <v>DES-COM-10938</v>
          </cell>
          <cell r="B211" t="str">
            <v>Microsoft Windows 10 Pro</v>
          </cell>
        </row>
        <row r="212">
          <cell r="A212" t="str">
            <v>DES-COM-11015</v>
          </cell>
          <cell r="B212" t="str">
            <v>Microsoft Windows 11 Pro</v>
          </cell>
        </row>
        <row r="213">
          <cell r="A213" t="str">
            <v>DES-COM-12276</v>
          </cell>
          <cell r="B213" t="str">
            <v>Microsoft Windows 11 Pro</v>
          </cell>
        </row>
        <row r="214">
          <cell r="A214" t="str">
            <v>DES-COM-12309</v>
          </cell>
          <cell r="B214" t="str">
            <v>Microsoft Windows 11 Pro</v>
          </cell>
        </row>
        <row r="215">
          <cell r="A215" t="str">
            <v>DES-COM-12310</v>
          </cell>
          <cell r="B215" t="str">
            <v>Microsoft Windows 11 Pro</v>
          </cell>
        </row>
        <row r="216">
          <cell r="A216" t="str">
            <v>DES-COM-12311</v>
          </cell>
          <cell r="B216" t="str">
            <v>Microsoft Windows 11 Pro</v>
          </cell>
        </row>
        <row r="217">
          <cell r="A217" t="str">
            <v>DES-COM-12313</v>
          </cell>
          <cell r="B217" t="str">
            <v>Microsoft Windows 11 Pro</v>
          </cell>
        </row>
        <row r="218">
          <cell r="A218" t="str">
            <v>des-com-12324</v>
          </cell>
          <cell r="B218" t="str">
            <v>Microsoft Windows 11 Pro</v>
          </cell>
        </row>
        <row r="219">
          <cell r="A219" t="str">
            <v>DES-COM-12351</v>
          </cell>
          <cell r="B219" t="str">
            <v>Microsoft Windows 10 Pro</v>
          </cell>
        </row>
        <row r="220">
          <cell r="A220" t="str">
            <v>DES-COM-12372</v>
          </cell>
          <cell r="B220" t="str">
            <v>Microsoft Windows 10 Pro</v>
          </cell>
        </row>
        <row r="221">
          <cell r="A221" t="str">
            <v>DES-COM-12403</v>
          </cell>
          <cell r="B221" t="str">
            <v>Microsoft Windows 10 Pro</v>
          </cell>
        </row>
        <row r="222">
          <cell r="A222" t="str">
            <v>DES-COM-12818</v>
          </cell>
          <cell r="B222" t="str">
            <v>Microsoft Windows 11 Pro</v>
          </cell>
        </row>
        <row r="223">
          <cell r="A223" t="str">
            <v>DES-COM-13044</v>
          </cell>
          <cell r="B223" t="str">
            <v>Microsoft Windows 10 Pro</v>
          </cell>
        </row>
        <row r="224">
          <cell r="A224" t="str">
            <v>DES-COM-13113</v>
          </cell>
          <cell r="B224" t="str">
            <v>Microsoft Windows 11 Pro</v>
          </cell>
        </row>
        <row r="225">
          <cell r="A225" t="str">
            <v>DES-COM-13162</v>
          </cell>
          <cell r="B225" t="str">
            <v>Microsoft Windows 11 Pro</v>
          </cell>
        </row>
        <row r="226">
          <cell r="A226" t="str">
            <v>DES-COM-13837</v>
          </cell>
          <cell r="B226" t="str">
            <v>Microsoft Windows 11 Pro</v>
          </cell>
        </row>
        <row r="227">
          <cell r="A227" t="str">
            <v>DES-COM-13933</v>
          </cell>
          <cell r="B227" t="str">
            <v>Microsoft Windows 11 Pro</v>
          </cell>
        </row>
        <row r="228">
          <cell r="A228" t="str">
            <v>DES-COM-15119</v>
          </cell>
          <cell r="B228" t="str">
            <v>Microsoft Windows 10 Pro</v>
          </cell>
        </row>
        <row r="229">
          <cell r="A229" t="str">
            <v>DES-COM-15127</v>
          </cell>
          <cell r="B229" t="str">
            <v>Microsoft Windows 10 Pro</v>
          </cell>
        </row>
        <row r="230">
          <cell r="A230" t="str">
            <v>DES-COM-15567</v>
          </cell>
          <cell r="B230" t="str">
            <v>Microsoft Windows 11 Pro</v>
          </cell>
        </row>
        <row r="231">
          <cell r="A231" t="str">
            <v>DES-COM-16030</v>
          </cell>
          <cell r="B231" t="str">
            <v>Microsoft Windows 11 Pro</v>
          </cell>
        </row>
        <row r="232">
          <cell r="A232" t="str">
            <v>DES-COM-16031</v>
          </cell>
          <cell r="B232" t="str">
            <v>Microsoft Windows 11 Pro</v>
          </cell>
        </row>
        <row r="233">
          <cell r="A233" t="str">
            <v>des-com-16034</v>
          </cell>
          <cell r="B233" t="str">
            <v>Microsoft Windows 10 Pro</v>
          </cell>
        </row>
        <row r="234">
          <cell r="A234" t="str">
            <v>DES-COM-16035</v>
          </cell>
          <cell r="B234" t="str">
            <v>Microsoft Windows 10 Pro</v>
          </cell>
        </row>
        <row r="235">
          <cell r="A235" t="str">
            <v>DES-COM-16036</v>
          </cell>
          <cell r="B235" t="str">
            <v>Microsoft Windows 11 Pro</v>
          </cell>
        </row>
        <row r="236">
          <cell r="A236" t="str">
            <v>DES-COM-16037</v>
          </cell>
          <cell r="B236" t="str">
            <v>Microsoft Windows 11 Pro</v>
          </cell>
        </row>
        <row r="237">
          <cell r="A237" t="str">
            <v>DES-COM-16038</v>
          </cell>
          <cell r="B237" t="str">
            <v>Microsoft Windows 11 Pro</v>
          </cell>
        </row>
        <row r="238">
          <cell r="A238" t="str">
            <v>des-com-16044</v>
          </cell>
          <cell r="B238" t="str">
            <v>Microsoft Windows 11 Pro</v>
          </cell>
        </row>
        <row r="239">
          <cell r="A239" t="str">
            <v>DES-COM-16102</v>
          </cell>
          <cell r="B239" t="str">
            <v>Microsoft Windows 10 Pro</v>
          </cell>
        </row>
        <row r="240">
          <cell r="A240" t="str">
            <v>DES-COM-16377</v>
          </cell>
          <cell r="B240" t="str">
            <v>Microsoft Windows 11 Pro</v>
          </cell>
        </row>
        <row r="241">
          <cell r="A241" t="str">
            <v>DES-COM-16689</v>
          </cell>
          <cell r="B241" t="str">
            <v>Microsoft Windows 11 Pro</v>
          </cell>
        </row>
        <row r="242">
          <cell r="A242" t="str">
            <v>DES-COM-16699</v>
          </cell>
          <cell r="B242" t="str">
            <v>Microsoft Windows 10 Pro</v>
          </cell>
        </row>
        <row r="243">
          <cell r="A243" t="str">
            <v>DES-COM-18256</v>
          </cell>
          <cell r="B243" t="str">
            <v>Microsoft Windows 10 Pro</v>
          </cell>
        </row>
        <row r="244">
          <cell r="A244" t="str">
            <v>DES-COM-18257</v>
          </cell>
          <cell r="B244" t="str">
            <v>Microsoft Windows 11 Pro</v>
          </cell>
        </row>
        <row r="245">
          <cell r="A245" t="str">
            <v>DES-COM-18277</v>
          </cell>
          <cell r="B245" t="str">
            <v>Microsoft Windows 11 Pro</v>
          </cell>
        </row>
        <row r="246">
          <cell r="A246" t="str">
            <v>DES-COM-18285</v>
          </cell>
          <cell r="B246" t="str">
            <v>Microsoft Windows 11 Pro</v>
          </cell>
        </row>
        <row r="247">
          <cell r="A247" t="str">
            <v>DES-COM-18286</v>
          </cell>
          <cell r="B247" t="str">
            <v>Microsoft Windows 11 Pro</v>
          </cell>
        </row>
        <row r="248">
          <cell r="A248" t="str">
            <v>DES-COM-18287</v>
          </cell>
          <cell r="B248" t="str">
            <v>Microsoft Windows 11 Pro</v>
          </cell>
        </row>
        <row r="249">
          <cell r="A249" t="str">
            <v>DES-COM-18289</v>
          </cell>
          <cell r="B249" t="str">
            <v>Microsoft Windows 10 Pro</v>
          </cell>
        </row>
        <row r="250">
          <cell r="A250" t="str">
            <v>DES-COM-18295</v>
          </cell>
          <cell r="B250" t="str">
            <v>Microsoft Windows 11 Pro</v>
          </cell>
        </row>
        <row r="251">
          <cell r="A251" t="str">
            <v>DES-COM-18296</v>
          </cell>
          <cell r="B251" t="str">
            <v>Microsoft Windows 11 Pro</v>
          </cell>
        </row>
        <row r="252">
          <cell r="A252" t="str">
            <v>DES-COM-18297</v>
          </cell>
          <cell r="B252" t="str">
            <v>Microsoft Windows 10 Pro</v>
          </cell>
        </row>
        <row r="253">
          <cell r="A253" t="str">
            <v>DES-COM-20403</v>
          </cell>
          <cell r="B253" t="str">
            <v>Microsoft Windows 11 Pro</v>
          </cell>
        </row>
        <row r="254">
          <cell r="A254" t="str">
            <v>DES-COM-20407</v>
          </cell>
          <cell r="B254" t="str">
            <v>Microsoft Windows 11 Pro</v>
          </cell>
        </row>
        <row r="255">
          <cell r="A255" t="str">
            <v>des-com-20408</v>
          </cell>
          <cell r="B255" t="str">
            <v>Microsoft Windows 11 Pro</v>
          </cell>
        </row>
        <row r="256">
          <cell r="A256" t="str">
            <v>DES-COM-20410</v>
          </cell>
          <cell r="B256" t="str">
            <v>Microsoft Windows 11 Pro</v>
          </cell>
        </row>
        <row r="257">
          <cell r="A257" t="str">
            <v>DES-COM-20413</v>
          </cell>
          <cell r="B257" t="str">
            <v>Microsoft Windows 10 Pro</v>
          </cell>
        </row>
        <row r="258">
          <cell r="A258" t="str">
            <v>DES-COM-20427</v>
          </cell>
          <cell r="B258" t="str">
            <v>Microsoft Windows 11 Pro</v>
          </cell>
        </row>
        <row r="259">
          <cell r="A259" t="str">
            <v>DES-COM-20428</v>
          </cell>
          <cell r="B259" t="str">
            <v>Windows</v>
          </cell>
        </row>
        <row r="260">
          <cell r="A260" t="str">
            <v>DES-COM-20436</v>
          </cell>
          <cell r="B260" t="str">
            <v>Microsoft Windows 11 Pro</v>
          </cell>
        </row>
        <row r="261">
          <cell r="A261" t="str">
            <v>DES-COM-20467</v>
          </cell>
          <cell r="B261" t="str">
            <v>Microsoft Windows 10 Pro</v>
          </cell>
        </row>
        <row r="262">
          <cell r="A262" t="str">
            <v>DES-COM-20473</v>
          </cell>
          <cell r="B262" t="str">
            <v>Microsoft Windows 11 Pro</v>
          </cell>
        </row>
        <row r="263">
          <cell r="A263" t="str">
            <v>DES-COM-20489</v>
          </cell>
          <cell r="B263" t="str">
            <v>Microsoft Windows 10 Pro</v>
          </cell>
        </row>
        <row r="264">
          <cell r="A264" t="str">
            <v>DES-COM-20493</v>
          </cell>
          <cell r="B264" t="str">
            <v>Microsoft Windows 11 Pro</v>
          </cell>
        </row>
        <row r="265">
          <cell r="A265" t="str">
            <v>des-com-20497</v>
          </cell>
          <cell r="B265" t="str">
            <v>Microsoft Windows 10 Pro</v>
          </cell>
        </row>
        <row r="266">
          <cell r="A266" t="str">
            <v>DES-COM-20659</v>
          </cell>
          <cell r="B266" t="str">
            <v>Microsoft Windows 11 Pro</v>
          </cell>
        </row>
        <row r="267">
          <cell r="A267" t="str">
            <v>DES-COM-20802</v>
          </cell>
          <cell r="B267" t="str">
            <v>Microsoft Windows 11 Pro</v>
          </cell>
        </row>
        <row r="268">
          <cell r="A268" t="str">
            <v>DES-COM-20928</v>
          </cell>
          <cell r="B268" t="str">
            <v>Microsoft Windows 11 Pro</v>
          </cell>
        </row>
        <row r="269">
          <cell r="A269" t="str">
            <v>DES-COM-21819</v>
          </cell>
          <cell r="B269" t="str">
            <v>Microsoft Windows 11 Pro</v>
          </cell>
        </row>
        <row r="270">
          <cell r="A270" t="str">
            <v>DES-COM-23047</v>
          </cell>
          <cell r="B270" t="str">
            <v>Microsoft Windows 10 Pro</v>
          </cell>
        </row>
        <row r="271">
          <cell r="A271" t="str">
            <v>DES-COM-23048</v>
          </cell>
          <cell r="B271" t="str">
            <v>Microsoft Windows 11 Pro</v>
          </cell>
        </row>
        <row r="272">
          <cell r="A272" t="str">
            <v>DES-COM-23077</v>
          </cell>
          <cell r="B272" t="str">
            <v>Microsoft Windows 11 Pro</v>
          </cell>
        </row>
        <row r="273">
          <cell r="A273" t="str">
            <v>des-com-2584w2</v>
          </cell>
          <cell r="B273" t="str">
            <v>Microsoft Windows 11 Pro</v>
          </cell>
        </row>
        <row r="274">
          <cell r="A274" t="str">
            <v>DES-COM-2FDX</v>
          </cell>
          <cell r="B274" t="str">
            <v>Windows</v>
          </cell>
        </row>
        <row r="275">
          <cell r="A275" t="str">
            <v>DES-COM-6915</v>
          </cell>
          <cell r="B275" t="str">
            <v>Microsoft Windows 10 Pro</v>
          </cell>
        </row>
        <row r="276">
          <cell r="A276" t="str">
            <v>DES-COM-6930</v>
          </cell>
          <cell r="B276" t="str">
            <v>Microsoft Windows 10 Pro</v>
          </cell>
        </row>
        <row r="277">
          <cell r="A277" t="str">
            <v>DES-COM-6931</v>
          </cell>
          <cell r="B277" t="str">
            <v>Microsoft Windows 11 Pro</v>
          </cell>
        </row>
        <row r="278">
          <cell r="A278" t="str">
            <v>DES-COM-6954</v>
          </cell>
          <cell r="B278" t="str">
            <v>Microsoft Windows 10 Pro</v>
          </cell>
        </row>
        <row r="279">
          <cell r="A279" t="str">
            <v>DES-COM-7025</v>
          </cell>
          <cell r="B279" t="str">
            <v>Microsoft Windows 11 Pro</v>
          </cell>
        </row>
        <row r="280">
          <cell r="A280" t="str">
            <v>DES-COM-76YK5V2</v>
          </cell>
          <cell r="B280" t="str">
            <v>Microsoft Windows 11 Pro</v>
          </cell>
        </row>
        <row r="281">
          <cell r="A281" t="str">
            <v>DES-COM-7750</v>
          </cell>
          <cell r="B281" t="str">
            <v>Microsoft Windows 11 Pro</v>
          </cell>
        </row>
        <row r="282">
          <cell r="A282" t="str">
            <v>DES-COM-8899</v>
          </cell>
          <cell r="B282" t="str">
            <v>Microsoft Windows 11 Pro</v>
          </cell>
        </row>
        <row r="283">
          <cell r="A283" t="str">
            <v>DES-COM-9720</v>
          </cell>
          <cell r="B283" t="str">
            <v>Microsoft Windows 11 Pro</v>
          </cell>
        </row>
        <row r="284">
          <cell r="A284" t="str">
            <v>DES-COM-9745</v>
          </cell>
          <cell r="B284" t="str">
            <v>Microsoft Windows 10 Pro</v>
          </cell>
        </row>
        <row r="285">
          <cell r="A285" t="str">
            <v>DES-COM-9764</v>
          </cell>
          <cell r="B285" t="str">
            <v>Microsoft Windows 10 Pro</v>
          </cell>
        </row>
        <row r="286">
          <cell r="A286" t="str">
            <v>des-com-9860</v>
          </cell>
          <cell r="B286" t="str">
            <v>Microsoft Windows 11 Pro</v>
          </cell>
        </row>
        <row r="287">
          <cell r="A287" t="str">
            <v>DES-COM-9932</v>
          </cell>
          <cell r="B287" t="str">
            <v>Microsoft Windows 10 Pro</v>
          </cell>
        </row>
        <row r="288">
          <cell r="A288" t="str">
            <v>DES-COM-9934</v>
          </cell>
          <cell r="B288" t="str">
            <v>Microsoft Windows 11 Pro</v>
          </cell>
        </row>
        <row r="289">
          <cell r="A289" t="str">
            <v>des-com-9984</v>
          </cell>
          <cell r="B289" t="str">
            <v>Microsoft Windows 11 Pro</v>
          </cell>
        </row>
        <row r="290">
          <cell r="A290" t="str">
            <v>DES-COM-Z7JJ</v>
          </cell>
          <cell r="B290" t="str">
            <v>Microsoft Windows 10 Pro</v>
          </cell>
        </row>
        <row r="291">
          <cell r="A291" t="str">
            <v>DES-LAB-VST</v>
          </cell>
          <cell r="B291" t="str">
            <v>Microsoft Windows 10 Pro</v>
          </cell>
        </row>
        <row r="292">
          <cell r="A292" t="str">
            <v>DES-LZA-13140</v>
          </cell>
          <cell r="B292" t="str">
            <v>Microsoft Windows 10 Pro</v>
          </cell>
        </row>
        <row r="293">
          <cell r="A293" t="str">
            <v>DES-LZA-13141</v>
          </cell>
          <cell r="B293" t="str">
            <v>Microsoft Windows 10 Pro</v>
          </cell>
        </row>
        <row r="294">
          <cell r="A294" t="str">
            <v>DES-LZA-13142</v>
          </cell>
          <cell r="B294" t="str">
            <v>Microsoft Windows 10 Pro</v>
          </cell>
        </row>
        <row r="295">
          <cell r="A295" t="str">
            <v>DES-LZA-13739</v>
          </cell>
          <cell r="B295" t="str">
            <v>Microsoft Windows 11 Pro</v>
          </cell>
        </row>
        <row r="296">
          <cell r="A296" t="str">
            <v>DES-LZA-13751</v>
          </cell>
          <cell r="B296" t="str">
            <v>Microsoft Windows 11 Pro</v>
          </cell>
        </row>
        <row r="297">
          <cell r="A297" t="str">
            <v>DES-LZA-14302</v>
          </cell>
          <cell r="B297" t="str">
            <v>Microsoft Windows 10 Pro</v>
          </cell>
        </row>
        <row r="298">
          <cell r="A298" t="str">
            <v>DES-LZA-16006</v>
          </cell>
          <cell r="B298" t="str">
            <v>Microsoft Windows 11 Pro</v>
          </cell>
        </row>
        <row r="299">
          <cell r="A299" t="str">
            <v>DES-LZA-16559</v>
          </cell>
          <cell r="B299" t="str">
            <v>Microsoft Windows 11 Pro</v>
          </cell>
        </row>
        <row r="300">
          <cell r="A300" t="str">
            <v>DES-LZA-16565</v>
          </cell>
          <cell r="B300" t="str">
            <v>Microsoft Windows 11 Pro</v>
          </cell>
        </row>
        <row r="301">
          <cell r="A301" t="str">
            <v>DES-LZA-16601</v>
          </cell>
          <cell r="B301" t="str">
            <v>Microsoft Windows 11 Pro</v>
          </cell>
        </row>
        <row r="302">
          <cell r="A302" t="str">
            <v>DES-LZA-16957</v>
          </cell>
          <cell r="B302" t="str">
            <v>Microsoft Windows 11 Pro</v>
          </cell>
        </row>
        <row r="303">
          <cell r="A303" t="str">
            <v>DES-LZA-16972</v>
          </cell>
          <cell r="B303" t="str">
            <v>Microsoft Windows 10 Pro</v>
          </cell>
        </row>
        <row r="304">
          <cell r="A304" t="str">
            <v>DES-LZA-16985</v>
          </cell>
          <cell r="B304" t="str">
            <v>Microsoft Windows 10 Pro</v>
          </cell>
        </row>
        <row r="305">
          <cell r="A305" t="str">
            <v>DES-LZA-16992</v>
          </cell>
          <cell r="B305" t="str">
            <v>Microsoft Windows 10 Pro</v>
          </cell>
        </row>
        <row r="306">
          <cell r="A306" t="str">
            <v>DES-LZA-18442</v>
          </cell>
          <cell r="B306" t="str">
            <v>Microsoft Windows 11 Pro</v>
          </cell>
        </row>
        <row r="307">
          <cell r="A307" t="str">
            <v>DES-LZA-18534</v>
          </cell>
          <cell r="B307" t="str">
            <v>Microsoft Windows 11 Pro</v>
          </cell>
        </row>
        <row r="308">
          <cell r="A308" t="str">
            <v>DES-LZA-22230</v>
          </cell>
          <cell r="B308" t="str">
            <v>Microsoft Windows 11 Pro</v>
          </cell>
        </row>
        <row r="309">
          <cell r="A309" t="str">
            <v>DES-LZA-8346</v>
          </cell>
          <cell r="B309" t="str">
            <v>Microsoft Windows 10 Pro</v>
          </cell>
        </row>
        <row r="310">
          <cell r="A310" t="str">
            <v>DES-MSB-20472</v>
          </cell>
          <cell r="B310" t="str">
            <v>Microsoft Windows 11 Pro</v>
          </cell>
        </row>
        <row r="311">
          <cell r="A311" t="str">
            <v>DES-NRD-02447</v>
          </cell>
          <cell r="B311" t="str">
            <v>Microsoft Windows 10 Pro</v>
          </cell>
        </row>
        <row r="312">
          <cell r="A312" t="str">
            <v>DES-NRD-03625</v>
          </cell>
          <cell r="B312" t="str">
            <v>Microsoft Windows 10 Pro</v>
          </cell>
        </row>
        <row r="313">
          <cell r="A313" t="str">
            <v>DES-NRD-1465</v>
          </cell>
          <cell r="B313" t="str">
            <v>Windows</v>
          </cell>
        </row>
        <row r="314">
          <cell r="A314" t="str">
            <v>DES-NRD-1476</v>
          </cell>
          <cell r="B314" t="str">
            <v>Microsoft Windows 10 Pro</v>
          </cell>
        </row>
        <row r="315">
          <cell r="A315" t="str">
            <v>DES-NRD-1568</v>
          </cell>
          <cell r="B315" t="str">
            <v>Microsoft Windows 10 Pro</v>
          </cell>
        </row>
        <row r="316">
          <cell r="A316" t="str">
            <v>DES-NRD-1572</v>
          </cell>
          <cell r="B316" t="str">
            <v>Microsoft Windows 11 Pro</v>
          </cell>
        </row>
        <row r="317">
          <cell r="A317" t="str">
            <v>DES-NRD-1642</v>
          </cell>
          <cell r="B317" t="str">
            <v>Microsoft Windows 11 Pro</v>
          </cell>
        </row>
        <row r="318">
          <cell r="A318" t="str">
            <v>DES-NRD-1698</v>
          </cell>
          <cell r="B318" t="str">
            <v>Microsoft Windows 10 Pro</v>
          </cell>
        </row>
        <row r="319">
          <cell r="A319" t="str">
            <v>DES-NRD-1763</v>
          </cell>
          <cell r="B319" t="str">
            <v>Microsoft Windows 10 Pro</v>
          </cell>
        </row>
        <row r="320">
          <cell r="A320" t="str">
            <v>DES-NRD-1764</v>
          </cell>
          <cell r="B320" t="str">
            <v>Microsoft Windows 10 Pro</v>
          </cell>
        </row>
        <row r="321">
          <cell r="A321" t="str">
            <v>DES-NRD-1779</v>
          </cell>
          <cell r="B321" t="str">
            <v>Microsoft Windows 10 Pro</v>
          </cell>
        </row>
        <row r="322">
          <cell r="A322" t="str">
            <v>DES-NRD-1799</v>
          </cell>
          <cell r="B322" t="str">
            <v>Microsoft Windows 10 Pro</v>
          </cell>
        </row>
        <row r="323">
          <cell r="A323" t="str">
            <v>DES-NRD-2002</v>
          </cell>
          <cell r="B323" t="str">
            <v>Microsoft Windows 10 Pro</v>
          </cell>
        </row>
        <row r="324">
          <cell r="A324" t="str">
            <v>DES-NRD-2268</v>
          </cell>
          <cell r="B324" t="str">
            <v>Microsoft Windows 10 Pro</v>
          </cell>
        </row>
        <row r="325">
          <cell r="A325" t="str">
            <v>DES-NRD-2270</v>
          </cell>
          <cell r="B325" t="str">
            <v>Microsoft Windows 10 Pro</v>
          </cell>
        </row>
        <row r="326">
          <cell r="A326" t="str">
            <v>DES-NRD-2378</v>
          </cell>
          <cell r="B326" t="str">
            <v>Microsoft Windows 10 Pro</v>
          </cell>
        </row>
        <row r="327">
          <cell r="A327" t="str">
            <v>DES-NRD-2380</v>
          </cell>
          <cell r="B327" t="str">
            <v>Microsoft Windows 10 Pro</v>
          </cell>
        </row>
        <row r="328">
          <cell r="A328" t="str">
            <v>DES-NRD-2407</v>
          </cell>
          <cell r="B328" t="str">
            <v>Microsoft Windows 11 Pro</v>
          </cell>
        </row>
        <row r="329">
          <cell r="A329" t="str">
            <v>DES-NRD-2443</v>
          </cell>
          <cell r="B329" t="str">
            <v>Microsoft Windows 10 Pro</v>
          </cell>
        </row>
        <row r="330">
          <cell r="A330" t="str">
            <v>DES-NRD-2444</v>
          </cell>
          <cell r="B330" t="str">
            <v>Microsoft Windows 10 Pro</v>
          </cell>
        </row>
        <row r="331">
          <cell r="A331" t="str">
            <v>DES-NRD-2448</v>
          </cell>
          <cell r="B331" t="str">
            <v>Microsoft Windows 10 Pro</v>
          </cell>
        </row>
        <row r="332">
          <cell r="A332" t="str">
            <v>DES-NRD-2449</v>
          </cell>
          <cell r="B332" t="str">
            <v>Microsoft Windows 10 Pro</v>
          </cell>
        </row>
        <row r="333">
          <cell r="A333" t="str">
            <v>DES-NRD-2450</v>
          </cell>
          <cell r="B333" t="str">
            <v>Microsoft Windows 10 Pro</v>
          </cell>
        </row>
        <row r="334">
          <cell r="A334" t="str">
            <v>DES-NRD-2455</v>
          </cell>
          <cell r="B334" t="str">
            <v>Microsoft Windows 10 Pro</v>
          </cell>
        </row>
        <row r="335">
          <cell r="A335" t="str">
            <v>DES-NRD-2469</v>
          </cell>
          <cell r="B335" t="str">
            <v>Microsoft Windows 10 Pro</v>
          </cell>
        </row>
        <row r="336">
          <cell r="A336" t="str">
            <v>DES-NRD-2481</v>
          </cell>
          <cell r="B336" t="str">
            <v>Microsoft Windows 10 Pro</v>
          </cell>
        </row>
        <row r="337">
          <cell r="A337" t="str">
            <v>DES-NRD-2493</v>
          </cell>
          <cell r="B337" t="str">
            <v>Microsoft Windows 10 Pro</v>
          </cell>
        </row>
        <row r="338">
          <cell r="A338" t="str">
            <v>DES-NRD-2674</v>
          </cell>
          <cell r="B338" t="str">
            <v>Microsoft Windows 10 Pro</v>
          </cell>
        </row>
        <row r="339">
          <cell r="A339" t="str">
            <v>DES-NRD-33</v>
          </cell>
          <cell r="B339" t="str">
            <v>Microsoft Windows 10 Pro</v>
          </cell>
        </row>
        <row r="340">
          <cell r="A340" t="str">
            <v>DES-NRD-3619</v>
          </cell>
          <cell r="B340" t="str">
            <v>Microsoft Windows 11 Pro</v>
          </cell>
        </row>
        <row r="341">
          <cell r="A341" t="str">
            <v>DES-NRD-3626</v>
          </cell>
          <cell r="B341" t="str">
            <v>Microsoft Windows 11 Pro</v>
          </cell>
        </row>
        <row r="342">
          <cell r="A342" t="str">
            <v>DES-NRD-3638</v>
          </cell>
          <cell r="B342" t="str">
            <v>Windows</v>
          </cell>
        </row>
        <row r="343">
          <cell r="A343" t="str">
            <v>DES-NRD-3641</v>
          </cell>
          <cell r="B343" t="str">
            <v>Microsoft Windows 10 Pro</v>
          </cell>
        </row>
        <row r="344">
          <cell r="A344" t="str">
            <v>DES-NRD-3652</v>
          </cell>
          <cell r="B344" t="str">
            <v>Microsoft Windows 10 Pro</v>
          </cell>
        </row>
        <row r="345">
          <cell r="A345" t="str">
            <v>DES-NRD-3675</v>
          </cell>
          <cell r="B345" t="str">
            <v>Microsoft Windows 11 Pro</v>
          </cell>
        </row>
        <row r="346">
          <cell r="A346" t="str">
            <v>DES-NRD-3677</v>
          </cell>
          <cell r="B346" t="str">
            <v>Microsoft Windows 11 Pro</v>
          </cell>
        </row>
        <row r="347">
          <cell r="A347" t="str">
            <v>DES-NRD-3694</v>
          </cell>
          <cell r="B347" t="str">
            <v>Microsoft Windows 10 Pro</v>
          </cell>
        </row>
        <row r="348">
          <cell r="A348" t="str">
            <v>DES-NRD-3700</v>
          </cell>
          <cell r="B348" t="str">
            <v>Microsoft Windows 11 Pro</v>
          </cell>
        </row>
        <row r="349">
          <cell r="A349" t="str">
            <v>DES-NRD-3960</v>
          </cell>
          <cell r="B349" t="str">
            <v>Microsoft Windows 11 Pro</v>
          </cell>
        </row>
        <row r="350">
          <cell r="A350" t="str">
            <v>DES-NRD-3961</v>
          </cell>
          <cell r="B350" t="str">
            <v>Microsoft Windows 10 Pro</v>
          </cell>
        </row>
        <row r="351">
          <cell r="A351" t="str">
            <v>DES-NRD-3994</v>
          </cell>
          <cell r="B351" t="str">
            <v>Microsoft Windows 10 Pro</v>
          </cell>
        </row>
        <row r="352">
          <cell r="A352" t="str">
            <v>DES-NRD-4070</v>
          </cell>
          <cell r="B352" t="str">
            <v>Microsoft Windows 11 Pro</v>
          </cell>
        </row>
        <row r="353">
          <cell r="A353" t="str">
            <v>DES-NRD-4105</v>
          </cell>
          <cell r="B353" t="str">
            <v>Microsoft Windows 11 Pro</v>
          </cell>
        </row>
        <row r="354">
          <cell r="A354" t="str">
            <v>DES-NRD-4112</v>
          </cell>
          <cell r="B354" t="str">
            <v>Microsoft Windows 11 Pro</v>
          </cell>
        </row>
        <row r="355">
          <cell r="A355" t="str">
            <v>DES-NRD-4215</v>
          </cell>
          <cell r="B355" t="str">
            <v>Microsoft Windows 11 Pro</v>
          </cell>
        </row>
        <row r="356">
          <cell r="A356" t="str">
            <v>DES-NRD-4405</v>
          </cell>
          <cell r="B356" t="str">
            <v>Microsoft Windows 11 Pro</v>
          </cell>
        </row>
        <row r="357">
          <cell r="A357" t="str">
            <v>DES-NRD-4414</v>
          </cell>
          <cell r="B357" t="str">
            <v>Microsoft Windows 11 Pro</v>
          </cell>
        </row>
        <row r="358">
          <cell r="A358" t="str">
            <v>DES-NRD-4415</v>
          </cell>
          <cell r="B358" t="str">
            <v>Microsoft Windows 11 Pro</v>
          </cell>
        </row>
        <row r="359">
          <cell r="A359" t="str">
            <v>DES-NRD-4416</v>
          </cell>
          <cell r="B359" t="str">
            <v>Microsoft Windows 11 Pro</v>
          </cell>
        </row>
        <row r="360">
          <cell r="A360" t="str">
            <v>DES-NRD-4423</v>
          </cell>
          <cell r="B360" t="str">
            <v>Microsoft Windows 11 Pro</v>
          </cell>
        </row>
        <row r="361">
          <cell r="A361" t="str">
            <v>DES-NRD-4444</v>
          </cell>
          <cell r="B361" t="str">
            <v>Microsoft Windows 11 Pro</v>
          </cell>
        </row>
        <row r="362">
          <cell r="A362" t="str">
            <v>DES-NRD-4446</v>
          </cell>
          <cell r="B362" t="str">
            <v>Microsoft Windows 11 Pro</v>
          </cell>
        </row>
        <row r="363">
          <cell r="A363" t="str">
            <v>DES-NRD-4452</v>
          </cell>
          <cell r="B363" t="str">
            <v>Microsoft Windows 11 Pro</v>
          </cell>
        </row>
        <row r="364">
          <cell r="A364" t="str">
            <v>DES-NRD-4453</v>
          </cell>
          <cell r="B364" t="str">
            <v>Microsoft Windows 11 Pro</v>
          </cell>
        </row>
        <row r="365">
          <cell r="A365" t="str">
            <v>DES-NRD-4481</v>
          </cell>
          <cell r="B365" t="str">
            <v>Microsoft Windows 11 Pro</v>
          </cell>
        </row>
        <row r="366">
          <cell r="A366" t="str">
            <v>DES-NRD-4489</v>
          </cell>
          <cell r="B366" t="str">
            <v>Microsoft Windows 11 Pro</v>
          </cell>
        </row>
        <row r="367">
          <cell r="A367" t="str">
            <v>DES-NRD-4526</v>
          </cell>
          <cell r="B367" t="str">
            <v>Microsoft Windows 11 Pro</v>
          </cell>
        </row>
        <row r="368">
          <cell r="A368" t="str">
            <v>DES-NRD-4585</v>
          </cell>
          <cell r="B368" t="str">
            <v>Microsoft Windows 11 Pro</v>
          </cell>
        </row>
        <row r="369">
          <cell r="A369" t="str">
            <v>DES-NRD-4586</v>
          </cell>
          <cell r="B369" t="str">
            <v>Microsoft Windows 11 Pro</v>
          </cell>
        </row>
        <row r="370">
          <cell r="A370" t="str">
            <v>DES-NRD-4612</v>
          </cell>
          <cell r="B370" t="str">
            <v>Microsoft Windows 11 Pro</v>
          </cell>
        </row>
        <row r="371">
          <cell r="A371" t="str">
            <v>DES-NRD-4613</v>
          </cell>
          <cell r="B371" t="str">
            <v>Microsoft Windows 11 Pro</v>
          </cell>
        </row>
        <row r="372">
          <cell r="A372" t="str">
            <v>DES-NRD-4676</v>
          </cell>
          <cell r="B372" t="str">
            <v>Microsoft Windows 11 Pro</v>
          </cell>
        </row>
        <row r="373">
          <cell r="A373" t="str">
            <v>DES-OUT-04965</v>
          </cell>
          <cell r="B373" t="str">
            <v>Microsoft Windows 10 Pro</v>
          </cell>
        </row>
        <row r="374">
          <cell r="A374" t="str">
            <v>DES-OUT-05504</v>
          </cell>
          <cell r="B374" t="str">
            <v>Microsoft Windows 7 Professional</v>
          </cell>
        </row>
        <row r="375">
          <cell r="A375" t="str">
            <v>DES-OUT-16253</v>
          </cell>
          <cell r="B375" t="str">
            <v>Microsoft Windows 10 Pro</v>
          </cell>
        </row>
        <row r="376">
          <cell r="A376" t="str">
            <v>des-out-16256</v>
          </cell>
          <cell r="B376" t="str">
            <v>Microsoft Windows 10 Pro</v>
          </cell>
        </row>
        <row r="377">
          <cell r="A377" t="str">
            <v>DES-OUT-16257</v>
          </cell>
          <cell r="B377" t="str">
            <v>Microsoft Windows 10 Pro</v>
          </cell>
        </row>
        <row r="378">
          <cell r="A378" t="str">
            <v>DES-OUT-16282</v>
          </cell>
          <cell r="B378" t="str">
            <v>Microsoft Windows 10 Pro</v>
          </cell>
        </row>
        <row r="379">
          <cell r="A379" t="str">
            <v>DES-OUT-16289</v>
          </cell>
          <cell r="B379" t="str">
            <v>Microsoft Windows 11 Pro</v>
          </cell>
        </row>
        <row r="380">
          <cell r="A380" t="str">
            <v>DES-OUT-16291</v>
          </cell>
          <cell r="B380" t="str">
            <v>Microsoft Windows 11 Pro</v>
          </cell>
        </row>
        <row r="381">
          <cell r="A381" t="str">
            <v>DES-OUT-16864</v>
          </cell>
          <cell r="B381" t="str">
            <v>Microsoft Windows 10 Pro</v>
          </cell>
        </row>
        <row r="382">
          <cell r="A382" t="str">
            <v>des-out-17482</v>
          </cell>
          <cell r="B382" t="str">
            <v>Microsoft Windows 11 Pro</v>
          </cell>
        </row>
        <row r="383">
          <cell r="A383" t="str">
            <v>DES-OUT-17488</v>
          </cell>
          <cell r="B383" t="str">
            <v>Microsoft Windows 11 Pro</v>
          </cell>
        </row>
        <row r="384">
          <cell r="A384" t="str">
            <v>DES-OUT-174981</v>
          </cell>
          <cell r="B384" t="str">
            <v>Microsoft Windows 11 Pro</v>
          </cell>
        </row>
        <row r="385">
          <cell r="A385" t="str">
            <v>DES-OUT-20866</v>
          </cell>
          <cell r="B385" t="str">
            <v>Microsoft Windows 11 Pro</v>
          </cell>
        </row>
        <row r="386">
          <cell r="A386" t="str">
            <v>DES-OUT-21193</v>
          </cell>
          <cell r="B386" t="str">
            <v>Microsoft Windows 11 Pro</v>
          </cell>
        </row>
        <row r="387">
          <cell r="A387" t="str">
            <v>DES-OUT-21250</v>
          </cell>
          <cell r="B387" t="str">
            <v>Microsoft Windows 11 Pro</v>
          </cell>
        </row>
        <row r="388">
          <cell r="A388" t="str">
            <v>DES-PGY-009</v>
          </cell>
          <cell r="B388" t="str">
            <v>Microsoft Windows 10 Pro</v>
          </cell>
        </row>
        <row r="389">
          <cell r="A389" t="str">
            <v>DES-PGY-011</v>
          </cell>
          <cell r="B389" t="str">
            <v>Microsoft Windows 11 Pro</v>
          </cell>
        </row>
        <row r="390">
          <cell r="A390" t="str">
            <v>DES-PGY-012</v>
          </cell>
          <cell r="B390" t="str">
            <v>Microsoft Windows 11 Pro</v>
          </cell>
        </row>
        <row r="391">
          <cell r="A391" t="str">
            <v>DES-PGY-013</v>
          </cell>
          <cell r="B391" t="str">
            <v>Microsoft Windows 11 Pro</v>
          </cell>
        </row>
        <row r="392">
          <cell r="A392" t="str">
            <v>DES-PGY-014</v>
          </cell>
          <cell r="B392" t="str">
            <v>Microsoft Windows 11 Pro</v>
          </cell>
        </row>
        <row r="393">
          <cell r="A393" t="str">
            <v>DES-PGY-0215</v>
          </cell>
          <cell r="B393" t="str">
            <v>Windows</v>
          </cell>
        </row>
        <row r="394">
          <cell r="A394" t="str">
            <v>DES-PGY-023</v>
          </cell>
          <cell r="B394" t="str">
            <v>Microsoft Windows 10 Pro</v>
          </cell>
        </row>
        <row r="395">
          <cell r="A395" t="str">
            <v>DES-PGY-027</v>
          </cell>
          <cell r="B395" t="str">
            <v>Microsoft Windows 10 Pro</v>
          </cell>
        </row>
        <row r="396">
          <cell r="A396" t="str">
            <v>DES-PGY-033</v>
          </cell>
          <cell r="B396" t="str">
            <v>Microsoft Windows 11 Pro</v>
          </cell>
        </row>
        <row r="397">
          <cell r="A397" t="str">
            <v>DES-PGY-034</v>
          </cell>
          <cell r="B397" t="str">
            <v>Microsoft Windows 10 Pro</v>
          </cell>
        </row>
        <row r="398">
          <cell r="A398" t="str">
            <v>DES-PGY-042</v>
          </cell>
          <cell r="B398" t="str">
            <v>Microsoft Windows 11 Pro</v>
          </cell>
        </row>
        <row r="399">
          <cell r="A399" t="str">
            <v>DES-PGY-043</v>
          </cell>
          <cell r="B399" t="str">
            <v>Microsoft Windows 11 Pro</v>
          </cell>
        </row>
        <row r="400">
          <cell r="A400" t="str">
            <v>DES-PGY-155</v>
          </cell>
          <cell r="B400" t="str">
            <v>Microsoft Windows 11 Pro</v>
          </cell>
        </row>
        <row r="401">
          <cell r="A401" t="str">
            <v>DES-PGY-159</v>
          </cell>
          <cell r="B401" t="str">
            <v>Microsoft Windows 11 Pro</v>
          </cell>
        </row>
        <row r="402">
          <cell r="A402" t="str">
            <v>DES-PGY-170</v>
          </cell>
          <cell r="B402" t="str">
            <v>Windows</v>
          </cell>
        </row>
        <row r="403">
          <cell r="A403" t="str">
            <v>DES-PGY-211</v>
          </cell>
          <cell r="B403" t="str">
            <v>Microsoft Windows 10 Pro</v>
          </cell>
        </row>
        <row r="404">
          <cell r="A404" t="str">
            <v>DES-PGY-215</v>
          </cell>
          <cell r="B404" t="str">
            <v>Microsoft Windows 10 Pro</v>
          </cell>
        </row>
        <row r="405">
          <cell r="A405" t="str">
            <v>DES-PGY-223</v>
          </cell>
          <cell r="B405" t="str">
            <v>Microsoft Windows 10 Pro</v>
          </cell>
        </row>
        <row r="406">
          <cell r="A406" t="str">
            <v>DES-PGY-246</v>
          </cell>
          <cell r="B406" t="str">
            <v>Microsoft Windows 10 Pro</v>
          </cell>
        </row>
        <row r="407">
          <cell r="A407" t="str">
            <v>DES-PGY-251</v>
          </cell>
          <cell r="B407" t="str">
            <v>Microsoft Windows 10 Pro</v>
          </cell>
        </row>
        <row r="408">
          <cell r="A408" t="str">
            <v>DES-PGY-267</v>
          </cell>
          <cell r="B408" t="str">
            <v>Microsoft Windows 10 Pro</v>
          </cell>
        </row>
        <row r="409">
          <cell r="A409" t="str">
            <v>DES-PGY-269</v>
          </cell>
          <cell r="B409" t="str">
            <v>Windows</v>
          </cell>
        </row>
        <row r="410">
          <cell r="A410" t="str">
            <v>DES-PGY-271</v>
          </cell>
          <cell r="B410" t="str">
            <v>Microsoft Windows 10 Pro</v>
          </cell>
        </row>
        <row r="411">
          <cell r="A411" t="str">
            <v>DES-PGY-277</v>
          </cell>
          <cell r="B411" t="str">
            <v>Microsoft Windows 10 Pro</v>
          </cell>
        </row>
        <row r="412">
          <cell r="A412" t="str">
            <v>DES-PGY-292</v>
          </cell>
          <cell r="B412" t="str">
            <v>Microsoft Windows 10 Pro</v>
          </cell>
        </row>
        <row r="413">
          <cell r="A413" t="str">
            <v>DES-PGY-312</v>
          </cell>
          <cell r="B413" t="str">
            <v>Microsoft Windows 10 Pro</v>
          </cell>
        </row>
        <row r="414">
          <cell r="A414" t="str">
            <v>DES-PGY-313</v>
          </cell>
          <cell r="B414" t="str">
            <v>Microsoft Windows 10 Pro</v>
          </cell>
        </row>
        <row r="415">
          <cell r="A415" t="str">
            <v>DES-PGY-321</v>
          </cell>
          <cell r="B415" t="str">
            <v>Microsoft Windows 10 Pro</v>
          </cell>
        </row>
        <row r="416">
          <cell r="A416" t="str">
            <v>DES-PGY-323</v>
          </cell>
          <cell r="B416" t="str">
            <v>Microsoft Windows 10 Pro</v>
          </cell>
        </row>
        <row r="417">
          <cell r="A417" t="str">
            <v>DES-PGY-327</v>
          </cell>
          <cell r="B417" t="str">
            <v>Microsoft Windows 10 Pro</v>
          </cell>
        </row>
        <row r="418">
          <cell r="A418" t="str">
            <v>DES-PGY-335</v>
          </cell>
          <cell r="B418" t="str">
            <v>Microsoft Windows 10 Pro</v>
          </cell>
        </row>
        <row r="419">
          <cell r="A419" t="str">
            <v>DES-PGY-340</v>
          </cell>
          <cell r="B419" t="str">
            <v>Microsoft Windows 11 Pro</v>
          </cell>
        </row>
        <row r="420">
          <cell r="A420" t="str">
            <v>DES-PGY-344</v>
          </cell>
          <cell r="B420" t="str">
            <v>Microsoft Windows 10 Pro</v>
          </cell>
        </row>
        <row r="421">
          <cell r="A421" t="str">
            <v>DES-PGY-355</v>
          </cell>
          <cell r="B421" t="str">
            <v>Microsoft Windows 10 Pro</v>
          </cell>
        </row>
        <row r="422">
          <cell r="A422" t="str">
            <v>DES-PGY-376</v>
          </cell>
          <cell r="B422" t="str">
            <v>Microsoft Windows 10 Pro</v>
          </cell>
        </row>
        <row r="423">
          <cell r="A423" t="str">
            <v>DES-PGY-379</v>
          </cell>
          <cell r="B423" t="str">
            <v>Microsoft Windows 10 Pro</v>
          </cell>
        </row>
        <row r="424">
          <cell r="A424" t="str">
            <v>DES-PGY-381</v>
          </cell>
          <cell r="B424" t="str">
            <v>Microsoft Windows 10 Pro</v>
          </cell>
        </row>
        <row r="425">
          <cell r="A425" t="str">
            <v>DES-PGY-403</v>
          </cell>
          <cell r="B425" t="str">
            <v>Microsoft Windows 10 Pro</v>
          </cell>
        </row>
        <row r="426">
          <cell r="A426" t="str">
            <v>DES-PGY-412</v>
          </cell>
          <cell r="B426" t="str">
            <v>Microsoft Windows 10 Pro</v>
          </cell>
        </row>
        <row r="427">
          <cell r="A427" t="str">
            <v>DES-PGY-44</v>
          </cell>
          <cell r="B427" t="str">
            <v>Microsoft Windows 10 Pro</v>
          </cell>
        </row>
        <row r="428">
          <cell r="A428" t="str">
            <v>DES-PGY-474</v>
          </cell>
          <cell r="B428" t="str">
            <v>Microsoft Windows 11 Pro</v>
          </cell>
        </row>
        <row r="429">
          <cell r="A429" t="str">
            <v>DES-PGY-507</v>
          </cell>
          <cell r="B429" t="str">
            <v>Microsoft Windows 11 Pro</v>
          </cell>
        </row>
        <row r="430">
          <cell r="A430" t="str">
            <v>DES-PGY-508</v>
          </cell>
          <cell r="B430" t="str">
            <v>Microsoft Windows 11 Pro</v>
          </cell>
        </row>
        <row r="431">
          <cell r="A431" t="str">
            <v>DES-PGY-516</v>
          </cell>
          <cell r="B431" t="str">
            <v>Microsoft Windows 11 Pro</v>
          </cell>
        </row>
        <row r="432">
          <cell r="A432" t="str">
            <v>DES-PGY-554</v>
          </cell>
          <cell r="B432" t="str">
            <v>Microsoft Windows 11 Pro</v>
          </cell>
        </row>
        <row r="433">
          <cell r="A433" t="str">
            <v>DES-PGY-555</v>
          </cell>
          <cell r="B433" t="str">
            <v>Microsoft Windows 10 Pro</v>
          </cell>
        </row>
        <row r="434">
          <cell r="A434" t="str">
            <v>DES-PGY-672</v>
          </cell>
          <cell r="B434" t="str">
            <v>Microsoft Windows 10 Pro</v>
          </cell>
        </row>
        <row r="435">
          <cell r="A435" t="str">
            <v>DES-PGY-680</v>
          </cell>
          <cell r="B435" t="str">
            <v>Microsoft Windows 11 Pro</v>
          </cell>
        </row>
        <row r="436">
          <cell r="A436" t="str">
            <v>DES-PGY-685</v>
          </cell>
          <cell r="B436" t="str">
            <v>Microsoft Windows 11 Pro</v>
          </cell>
        </row>
        <row r="437">
          <cell r="A437" t="str">
            <v>DES-PGY-902</v>
          </cell>
          <cell r="B437" t="str">
            <v>Microsoft Windows 11 Pro</v>
          </cell>
        </row>
        <row r="438">
          <cell r="A438" t="str">
            <v>DES-PGY-904</v>
          </cell>
          <cell r="B438" t="str">
            <v>Microsoft Windows 11 Pro</v>
          </cell>
        </row>
        <row r="439">
          <cell r="A439" t="str">
            <v>DES-PGY-922</v>
          </cell>
          <cell r="B439" t="str">
            <v>Microsoft Windows 10 Pro</v>
          </cell>
        </row>
        <row r="440">
          <cell r="A440" t="str">
            <v>DES-PGY-973</v>
          </cell>
          <cell r="B440" t="str">
            <v>Microsoft Windows 11 Pro</v>
          </cell>
        </row>
        <row r="441">
          <cell r="A441" t="str">
            <v>DES-PGY-981</v>
          </cell>
          <cell r="B441" t="str">
            <v>Microsoft Windows 11 Pro</v>
          </cell>
        </row>
        <row r="442">
          <cell r="A442" t="str">
            <v>DES-SHR-1234</v>
          </cell>
          <cell r="B442" t="str">
            <v>Microsoft Windows 11 Pro</v>
          </cell>
        </row>
        <row r="443">
          <cell r="A443" t="str">
            <v>DES-SHR-20597</v>
          </cell>
          <cell r="B443" t="str">
            <v>Microsoft Windows 10 Pro</v>
          </cell>
        </row>
        <row r="444">
          <cell r="A444" t="str">
            <v>DES-SHR-20630</v>
          </cell>
          <cell r="B444" t="str">
            <v>Microsoft Windows 10 Pro</v>
          </cell>
        </row>
        <row r="445">
          <cell r="A445" t="str">
            <v>DES-TEX-08264</v>
          </cell>
          <cell r="B445" t="str">
            <v>Windows</v>
          </cell>
        </row>
        <row r="446">
          <cell r="A446" t="str">
            <v>DES-TEX-15688</v>
          </cell>
          <cell r="B446" t="str">
            <v>Microsoft Windows 11 Pro</v>
          </cell>
        </row>
        <row r="447">
          <cell r="A447" t="str">
            <v>DES-TEX-16866</v>
          </cell>
          <cell r="B447" t="str">
            <v>Microsoft Windows 11 Pro</v>
          </cell>
        </row>
        <row r="448">
          <cell r="A448" t="str">
            <v>DES-TEX-16881</v>
          </cell>
          <cell r="B448" t="str">
            <v>Microsoft Windows 11 Pro</v>
          </cell>
        </row>
        <row r="449">
          <cell r="A449" t="str">
            <v>DES-TEX-16886</v>
          </cell>
          <cell r="B449" t="str">
            <v>Microsoft Windows 10 Pro</v>
          </cell>
        </row>
        <row r="450">
          <cell r="A450" t="str">
            <v>DES-TEX-17513</v>
          </cell>
          <cell r="B450" t="str">
            <v>Microsoft Windows 10 Pro</v>
          </cell>
        </row>
        <row r="451">
          <cell r="A451" t="str">
            <v>DES-TEX-17516</v>
          </cell>
          <cell r="B451" t="str">
            <v>Microsoft Windows 11 Pro</v>
          </cell>
        </row>
        <row r="452">
          <cell r="A452" t="str">
            <v>DES-TEX-17570</v>
          </cell>
          <cell r="B452" t="str">
            <v>Microsoft Windows 11 Pro</v>
          </cell>
        </row>
        <row r="453">
          <cell r="A453" t="str">
            <v>DES-TEX-17571</v>
          </cell>
          <cell r="B453" t="str">
            <v>Microsoft Windows 11 Pro</v>
          </cell>
        </row>
        <row r="454">
          <cell r="A454" t="str">
            <v>DES-TEX-17572</v>
          </cell>
          <cell r="B454" t="str">
            <v>Microsoft Windows 11 Pro</v>
          </cell>
        </row>
        <row r="455">
          <cell r="A455" t="str">
            <v>DES-TEX-19146</v>
          </cell>
          <cell r="B455" t="str">
            <v>Microsoft Windows 11 Pro</v>
          </cell>
        </row>
        <row r="456">
          <cell r="A456" t="str">
            <v>DES-TEX-19149</v>
          </cell>
          <cell r="B456" t="str">
            <v>Microsoft Windows 11 Pro</v>
          </cell>
        </row>
        <row r="457">
          <cell r="A457" t="str">
            <v>DES-TEX-19164</v>
          </cell>
          <cell r="B457" t="str">
            <v>Microsoft Windows 11 Pro</v>
          </cell>
        </row>
        <row r="458">
          <cell r="A458" t="str">
            <v>DES-TEX-20863</v>
          </cell>
          <cell r="B458" t="str">
            <v>Microsoft Windows 11 Pro</v>
          </cell>
        </row>
        <row r="459">
          <cell r="A459" t="str">
            <v>DES-TEX-20900</v>
          </cell>
          <cell r="B459" t="str">
            <v>Microsoft Windows 11 Pro</v>
          </cell>
        </row>
        <row r="460">
          <cell r="A460" t="str">
            <v>DES-TEX-2121</v>
          </cell>
          <cell r="B460" t="str">
            <v>Microsoft Windows 7 Professional</v>
          </cell>
        </row>
        <row r="461">
          <cell r="A461" t="str">
            <v>DES-TEX-21246</v>
          </cell>
          <cell r="B461" t="str">
            <v>Microsoft Windows 11 Pro</v>
          </cell>
        </row>
        <row r="462">
          <cell r="A462" t="str">
            <v>DES-TEX-22473</v>
          </cell>
          <cell r="B462" t="str">
            <v>Microsoft Windows 11 Pro</v>
          </cell>
        </row>
        <row r="463">
          <cell r="A463" t="str">
            <v>DES-TEX-22475</v>
          </cell>
          <cell r="B463" t="str">
            <v>Microsoft Windows 11 Pro</v>
          </cell>
        </row>
        <row r="464">
          <cell r="A464" t="str">
            <v>DES-VST-0</v>
          </cell>
          <cell r="B464" t="str">
            <v>Microsoft Windows 10 Pro</v>
          </cell>
        </row>
        <row r="465">
          <cell r="A465" t="str">
            <v>DES-VST-013703</v>
          </cell>
          <cell r="B465" t="str">
            <v>Microsoft Windows 11 Pro</v>
          </cell>
        </row>
        <row r="466">
          <cell r="A466" t="str">
            <v>DES-VST-015496</v>
          </cell>
          <cell r="B466" t="str">
            <v>Microsoft Windows 10 Pro</v>
          </cell>
        </row>
        <row r="467">
          <cell r="A467" t="str">
            <v>DES-VST-016001</v>
          </cell>
          <cell r="B467" t="str">
            <v>Microsoft Windows 11 Pro</v>
          </cell>
        </row>
        <row r="468">
          <cell r="A468" t="str">
            <v>DES-VST-016551</v>
          </cell>
          <cell r="B468" t="str">
            <v>Microsoft Windows 11 Pro</v>
          </cell>
        </row>
        <row r="469">
          <cell r="A469" t="str">
            <v>des-vst-016575</v>
          </cell>
          <cell r="B469" t="str">
            <v>Microsoft Windows 11 Pro for Workstations</v>
          </cell>
        </row>
        <row r="470">
          <cell r="A470" t="str">
            <v>DES-VST-016688</v>
          </cell>
          <cell r="B470" t="str">
            <v>Microsoft Windows 11 Pro</v>
          </cell>
        </row>
        <row r="471">
          <cell r="A471" t="str">
            <v>DES-VST-021729</v>
          </cell>
          <cell r="B471" t="str">
            <v>Microsoft Windows 11 Pro</v>
          </cell>
        </row>
        <row r="472">
          <cell r="A472" t="str">
            <v>DES-VST-0415</v>
          </cell>
          <cell r="B472" t="str">
            <v>Microsoft Windows 7 Professional</v>
          </cell>
        </row>
        <row r="473">
          <cell r="A473" t="str">
            <v>DES-VST-04757</v>
          </cell>
          <cell r="B473" t="str">
            <v>Microsoft Windows 10 Pro</v>
          </cell>
        </row>
        <row r="474">
          <cell r="A474" t="str">
            <v>DES-VST-050</v>
          </cell>
          <cell r="B474" t="str">
            <v>Microsoft Windows 10 Pro</v>
          </cell>
        </row>
        <row r="475">
          <cell r="A475" t="str">
            <v>DES-VST-05353</v>
          </cell>
          <cell r="B475" t="str">
            <v>Microsoft Windows 11 Pro</v>
          </cell>
        </row>
        <row r="476">
          <cell r="A476" t="str">
            <v>DES-VST-05429</v>
          </cell>
          <cell r="B476" t="str">
            <v>Microsoft Windows 11 Pro</v>
          </cell>
        </row>
        <row r="477">
          <cell r="A477" t="str">
            <v>DES-VST-05488</v>
          </cell>
          <cell r="B477" t="str">
            <v>Microsoft Windows 10 Pro</v>
          </cell>
        </row>
        <row r="478">
          <cell r="A478" t="str">
            <v>DES-VST-07175</v>
          </cell>
          <cell r="B478" t="str">
            <v>Microsoft Windows 11 Pro</v>
          </cell>
        </row>
        <row r="479">
          <cell r="A479" t="str">
            <v>DES-VST-10002</v>
          </cell>
          <cell r="B479" t="str">
            <v>Microsoft Windows 10 Pro</v>
          </cell>
        </row>
        <row r="480">
          <cell r="A480" t="str">
            <v>DES-VST-10003</v>
          </cell>
          <cell r="B480" t="str">
            <v>Microsoft Windows 10 Pro</v>
          </cell>
        </row>
        <row r="481">
          <cell r="A481" t="str">
            <v>DES-VST-10040</v>
          </cell>
          <cell r="B481" t="str">
            <v>Microsoft Windows 10 Pro</v>
          </cell>
        </row>
        <row r="482">
          <cell r="A482" t="str">
            <v>DES-VST-10212</v>
          </cell>
          <cell r="B482" t="str">
            <v>Microsoft Windows 11 Pro</v>
          </cell>
        </row>
        <row r="483">
          <cell r="A483" t="str">
            <v>DES-VST-10241</v>
          </cell>
          <cell r="B483" t="str">
            <v>Microsoft Windows 11 Pro</v>
          </cell>
        </row>
        <row r="484">
          <cell r="A484" t="str">
            <v>DES-VST-10318</v>
          </cell>
          <cell r="B484" t="str">
            <v>Microsoft Windows 10 Pro</v>
          </cell>
        </row>
        <row r="485">
          <cell r="A485" t="str">
            <v>DES-VST-10372</v>
          </cell>
          <cell r="B485" t="str">
            <v>Microsoft Windows 11 Pro</v>
          </cell>
        </row>
        <row r="486">
          <cell r="A486" t="str">
            <v>DES-VST-10540</v>
          </cell>
          <cell r="B486" t="str">
            <v>Microsoft Windows 11 Pro</v>
          </cell>
        </row>
        <row r="487">
          <cell r="A487" t="str">
            <v>DES-VST-10542</v>
          </cell>
          <cell r="B487" t="str">
            <v>Microsoft Windows 10 Pro</v>
          </cell>
        </row>
        <row r="488">
          <cell r="A488" t="str">
            <v>DES-VST-10549</v>
          </cell>
          <cell r="B488" t="str">
            <v>Microsoft Windows 10 Pro</v>
          </cell>
        </row>
        <row r="489">
          <cell r="A489" t="str">
            <v>DES-VST-10550</v>
          </cell>
          <cell r="B489" t="str">
            <v>Microsoft Windows 11 Pro</v>
          </cell>
        </row>
        <row r="490">
          <cell r="A490" t="str">
            <v>DES-VST-10676</v>
          </cell>
          <cell r="B490" t="str">
            <v>Microsoft Windows 10 Pro</v>
          </cell>
        </row>
        <row r="491">
          <cell r="A491" t="str">
            <v>DES-VST-10677</v>
          </cell>
          <cell r="B491" t="str">
            <v>Microsoft Windows 11 Pro</v>
          </cell>
        </row>
        <row r="492">
          <cell r="A492" t="str">
            <v>DES-VST-10682</v>
          </cell>
          <cell r="B492" t="str">
            <v>Microsoft Windows 10 Pro</v>
          </cell>
        </row>
        <row r="493">
          <cell r="A493" t="str">
            <v>DES-VST-10767</v>
          </cell>
          <cell r="B493" t="str">
            <v>Microsoft Windows 11 Pro</v>
          </cell>
        </row>
        <row r="494">
          <cell r="A494" t="str">
            <v>DES-VST-10769</v>
          </cell>
          <cell r="B494" t="str">
            <v>Microsoft Windows 10 Pro</v>
          </cell>
        </row>
        <row r="495">
          <cell r="A495" t="str">
            <v>DES-VST-10773</v>
          </cell>
          <cell r="B495" t="str">
            <v>Microsoft Windows 11 Pro</v>
          </cell>
        </row>
        <row r="496">
          <cell r="A496" t="str">
            <v>DES-VST-10776</v>
          </cell>
          <cell r="B496" t="str">
            <v>Microsoft Windows 10 Pro</v>
          </cell>
        </row>
        <row r="497">
          <cell r="A497" t="str">
            <v>DES-VST-10882</v>
          </cell>
          <cell r="B497" t="str">
            <v>Microsoft Windows 11 Pro</v>
          </cell>
        </row>
        <row r="498">
          <cell r="A498" t="str">
            <v>DES-VST-10883</v>
          </cell>
          <cell r="B498" t="str">
            <v>Microsoft Windows 10 Pro</v>
          </cell>
        </row>
        <row r="499">
          <cell r="A499" t="str">
            <v>DES-VST-10884</v>
          </cell>
          <cell r="B499" t="str">
            <v>Microsoft Windows 11 Pro</v>
          </cell>
        </row>
        <row r="500">
          <cell r="A500" t="str">
            <v>DES-VST-10885</v>
          </cell>
          <cell r="B500" t="str">
            <v>Microsoft Windows 11 Pro</v>
          </cell>
        </row>
        <row r="501">
          <cell r="A501" t="str">
            <v>DES-VST-10922</v>
          </cell>
          <cell r="B501" t="str">
            <v>Microsoft Windows 10 Pro</v>
          </cell>
        </row>
        <row r="502">
          <cell r="A502" t="str">
            <v>DES-VST-10943</v>
          </cell>
          <cell r="B502" t="str">
            <v>Microsoft Windows 10 Pro</v>
          </cell>
        </row>
        <row r="503">
          <cell r="A503" t="str">
            <v>DES-VST-10944</v>
          </cell>
          <cell r="B503" t="str">
            <v>Microsoft Windows 10 Pro</v>
          </cell>
        </row>
        <row r="504">
          <cell r="A504" t="str">
            <v>DES-VST-10945</v>
          </cell>
          <cell r="B504" t="str">
            <v>Microsoft Windows 10 Pro</v>
          </cell>
        </row>
        <row r="505">
          <cell r="A505" t="str">
            <v>DES-VST-11013</v>
          </cell>
          <cell r="B505" t="str">
            <v>Microsoft Windows 10 Pro</v>
          </cell>
        </row>
        <row r="506">
          <cell r="A506" t="str">
            <v>DES-VST-11424</v>
          </cell>
          <cell r="B506" t="str">
            <v>Microsoft Windows 11 Pro</v>
          </cell>
        </row>
        <row r="507">
          <cell r="A507" t="str">
            <v>DES-VST-114530</v>
          </cell>
          <cell r="B507" t="str">
            <v>Microsoft Windows 11 Pro</v>
          </cell>
        </row>
        <row r="508">
          <cell r="A508" t="str">
            <v>DES-VST-11488</v>
          </cell>
          <cell r="B508" t="str">
            <v>Microsoft Windows 11 Pro</v>
          </cell>
        </row>
        <row r="509">
          <cell r="A509" t="str">
            <v>DES-VST-12695</v>
          </cell>
          <cell r="B509" t="str">
            <v>Microsoft Windows 10 Pro</v>
          </cell>
        </row>
        <row r="510">
          <cell r="A510" t="str">
            <v>DES-VST-12713</v>
          </cell>
          <cell r="B510" t="str">
            <v>Microsoft Windows 10 Pro</v>
          </cell>
        </row>
        <row r="511">
          <cell r="A511" t="str">
            <v>DES-VST-12815</v>
          </cell>
          <cell r="B511" t="str">
            <v>Microsoft Windows 11 Pro</v>
          </cell>
        </row>
        <row r="512">
          <cell r="A512" t="str">
            <v>DES-VST-129</v>
          </cell>
          <cell r="B512" t="str">
            <v>Microsoft Windows 10 Pro</v>
          </cell>
        </row>
        <row r="513">
          <cell r="A513" t="str">
            <v>DES-VST-12956</v>
          </cell>
          <cell r="B513" t="str">
            <v>Microsoft Windows 11 Pro</v>
          </cell>
        </row>
        <row r="514">
          <cell r="A514" t="str">
            <v>DES-VST-12958</v>
          </cell>
          <cell r="B514" t="str">
            <v>Microsoft Windows 11 Pro</v>
          </cell>
        </row>
        <row r="515">
          <cell r="A515" t="str">
            <v>DES-VST-13072</v>
          </cell>
          <cell r="B515" t="str">
            <v>Microsoft Windows 11 Pro</v>
          </cell>
        </row>
        <row r="516">
          <cell r="A516" t="str">
            <v>DES-VST-13073</v>
          </cell>
          <cell r="B516" t="str">
            <v>Microsoft Windows 11 Pro</v>
          </cell>
        </row>
        <row r="517">
          <cell r="A517" t="str">
            <v>DES-VST-13074</v>
          </cell>
          <cell r="B517" t="str">
            <v>Microsoft Windows 10 Pro</v>
          </cell>
        </row>
        <row r="518">
          <cell r="A518" t="str">
            <v>DES-VST-13121</v>
          </cell>
          <cell r="B518" t="str">
            <v>Microsoft Windows 11 Pro</v>
          </cell>
        </row>
        <row r="519">
          <cell r="A519" t="str">
            <v>DES-VST-13122</v>
          </cell>
          <cell r="B519" t="str">
            <v>Microsoft Windows 11 Pro</v>
          </cell>
        </row>
        <row r="520">
          <cell r="A520" t="str">
            <v>des-vst-13733</v>
          </cell>
          <cell r="B520" t="str">
            <v>Microsoft Windows 11 Pro</v>
          </cell>
        </row>
        <row r="521">
          <cell r="A521" t="str">
            <v>DES-VST-13737</v>
          </cell>
          <cell r="B521" t="str">
            <v>Microsoft Windows 10 Pro</v>
          </cell>
        </row>
        <row r="522">
          <cell r="A522" t="str">
            <v>des-vst-13747</v>
          </cell>
          <cell r="B522" t="str">
            <v>Microsoft Windows 11 Pro</v>
          </cell>
        </row>
        <row r="523">
          <cell r="A523" t="str">
            <v>des-vst-13748</v>
          </cell>
          <cell r="B523" t="str">
            <v>Microsoft Windows 11 Pro</v>
          </cell>
        </row>
        <row r="524">
          <cell r="A524" t="str">
            <v>DES-VST-13749</v>
          </cell>
          <cell r="B524" t="str">
            <v>Microsoft Windows 11 Pro</v>
          </cell>
        </row>
        <row r="525">
          <cell r="A525" t="str">
            <v>DES-VST-13770</v>
          </cell>
          <cell r="B525" t="str">
            <v>Microsoft Windows 11 Pro</v>
          </cell>
        </row>
        <row r="526">
          <cell r="A526" t="str">
            <v>DES-VST-13941</v>
          </cell>
          <cell r="B526" t="str">
            <v>Microsoft Windows 11 Pro</v>
          </cell>
        </row>
        <row r="527">
          <cell r="A527" t="str">
            <v>DES-VST-14027</v>
          </cell>
          <cell r="B527" t="str">
            <v>Microsoft Windows 11 Pro</v>
          </cell>
        </row>
        <row r="528">
          <cell r="A528" t="str">
            <v>DES-VST-14028</v>
          </cell>
          <cell r="B528" t="str">
            <v>Microsoft Windows 11 Pro</v>
          </cell>
        </row>
        <row r="529">
          <cell r="A529" t="str">
            <v>DES-VST-14065</v>
          </cell>
          <cell r="B529" t="str">
            <v>Microsoft Windows 11 Pro</v>
          </cell>
        </row>
        <row r="530">
          <cell r="A530" t="str">
            <v>DES-VST-14668</v>
          </cell>
          <cell r="B530" t="str">
            <v>Microsoft Windows 11 Pro</v>
          </cell>
        </row>
        <row r="531">
          <cell r="A531" t="str">
            <v>DES-VST-14669</v>
          </cell>
          <cell r="B531" t="str">
            <v>Microsoft Windows 11 Pro</v>
          </cell>
        </row>
        <row r="532">
          <cell r="A532" t="str">
            <v>DES-VST-15153</v>
          </cell>
          <cell r="B532" t="str">
            <v>Microsoft Windows 10 Pro</v>
          </cell>
        </row>
        <row r="533">
          <cell r="A533" t="str">
            <v>DES-VST-15179</v>
          </cell>
          <cell r="B533" t="str">
            <v>Microsoft Windows 10 Pro</v>
          </cell>
        </row>
        <row r="534">
          <cell r="A534" t="str">
            <v>DES-VST-15191</v>
          </cell>
          <cell r="B534" t="str">
            <v>Windows</v>
          </cell>
        </row>
        <row r="535">
          <cell r="A535" t="str">
            <v>DES-VST-15221</v>
          </cell>
          <cell r="B535" t="str">
            <v>Microsoft Windows 11 Pro</v>
          </cell>
        </row>
        <row r="536">
          <cell r="A536" t="str">
            <v>DES-VST-15223</v>
          </cell>
          <cell r="B536" t="str">
            <v>Microsoft Windows 11 Pro</v>
          </cell>
        </row>
        <row r="537">
          <cell r="A537" t="str">
            <v>DES-VST-15454</v>
          </cell>
          <cell r="B537" t="str">
            <v>Microsoft Windows 11 Pro</v>
          </cell>
        </row>
        <row r="538">
          <cell r="A538" t="str">
            <v>DES-VST-15464</v>
          </cell>
          <cell r="B538" t="str">
            <v>Microsoft Windows 10 Pro</v>
          </cell>
        </row>
        <row r="539">
          <cell r="A539" t="str">
            <v>DES-VST-15626</v>
          </cell>
          <cell r="B539" t="str">
            <v>Microsoft Windows 10 Pro</v>
          </cell>
        </row>
        <row r="540">
          <cell r="A540" t="str">
            <v>DES-VST-15651</v>
          </cell>
          <cell r="B540" t="str">
            <v>Microsoft Windows 11 Pro</v>
          </cell>
        </row>
        <row r="541">
          <cell r="A541" t="str">
            <v>DES-VST-15652</v>
          </cell>
          <cell r="B541" t="str">
            <v>Microsoft Windows 11 Pro</v>
          </cell>
        </row>
        <row r="542">
          <cell r="A542" t="str">
            <v>DES-VST-15653</v>
          </cell>
          <cell r="B542" t="str">
            <v>Microsoft Windows 11 Pro</v>
          </cell>
        </row>
        <row r="543">
          <cell r="A543" t="str">
            <v>DES-VST-15659</v>
          </cell>
          <cell r="B543" t="str">
            <v>Microsoft Windows 10 Pro</v>
          </cell>
        </row>
        <row r="544">
          <cell r="A544" t="str">
            <v>DES-VST-15662</v>
          </cell>
          <cell r="B544" t="str">
            <v>Microsoft Windows 11 Pro</v>
          </cell>
        </row>
        <row r="545">
          <cell r="A545" t="str">
            <v>DES-VST-15665</v>
          </cell>
          <cell r="B545" t="str">
            <v>Microsoft Windows 11 Pro</v>
          </cell>
        </row>
        <row r="546">
          <cell r="A546" t="str">
            <v>DES-VST-15670</v>
          </cell>
          <cell r="B546" t="str">
            <v>Microsoft Windows 10 Pro</v>
          </cell>
        </row>
        <row r="547">
          <cell r="A547" t="str">
            <v>DES-VST-15671</v>
          </cell>
          <cell r="B547" t="str">
            <v>Microsoft Windows 10 Pro</v>
          </cell>
        </row>
        <row r="548">
          <cell r="A548" t="str">
            <v>DES-VST-15867</v>
          </cell>
          <cell r="B548" t="str">
            <v>Microsoft Windows 10 Pro</v>
          </cell>
        </row>
        <row r="549">
          <cell r="A549" t="str">
            <v>DES-VST-16002</v>
          </cell>
          <cell r="B549" t="str">
            <v>Microsoft Windows 11 Pro</v>
          </cell>
        </row>
        <row r="550">
          <cell r="A550" t="str">
            <v>DES-VST-16003</v>
          </cell>
          <cell r="B550" t="str">
            <v>Microsoft Windows 11 Pro</v>
          </cell>
        </row>
        <row r="551">
          <cell r="A551" t="str">
            <v>DES-VST-16004</v>
          </cell>
          <cell r="B551" t="str">
            <v>Microsoft Windows 10 Pro</v>
          </cell>
        </row>
        <row r="552">
          <cell r="A552" t="str">
            <v>DES-VST-16007</v>
          </cell>
          <cell r="B552" t="str">
            <v>Microsoft Windows 11 Pro</v>
          </cell>
        </row>
        <row r="553">
          <cell r="A553" t="str">
            <v>DES-VST-16012</v>
          </cell>
          <cell r="B553" t="str">
            <v>Microsoft Windows 11 Pro</v>
          </cell>
        </row>
        <row r="554">
          <cell r="A554" t="str">
            <v>DES-VST-16032</v>
          </cell>
          <cell r="B554" t="str">
            <v>Microsoft Windows 11 Pro</v>
          </cell>
        </row>
        <row r="555">
          <cell r="A555" t="str">
            <v>DES-VST-16052</v>
          </cell>
          <cell r="B555" t="str">
            <v>Microsoft Windows 11 Pro</v>
          </cell>
        </row>
        <row r="556">
          <cell r="A556" t="str">
            <v>DES-VST-16054</v>
          </cell>
          <cell r="B556" t="str">
            <v>Microsoft Windows 10 Pro</v>
          </cell>
        </row>
        <row r="557">
          <cell r="A557" t="str">
            <v>DES-VST-16055</v>
          </cell>
          <cell r="B557" t="str">
            <v>Microsoft Windows 11 Pro</v>
          </cell>
        </row>
        <row r="558">
          <cell r="A558" t="str">
            <v>DES-VST-16057</v>
          </cell>
          <cell r="B558" t="str">
            <v>Microsoft Windows 10 Pro</v>
          </cell>
        </row>
        <row r="559">
          <cell r="A559" t="str">
            <v>DES-VST-16059</v>
          </cell>
          <cell r="B559" t="str">
            <v>Microsoft Windows 11 Pro</v>
          </cell>
        </row>
        <row r="560">
          <cell r="A560" t="str">
            <v>DES-VST-16063</v>
          </cell>
          <cell r="B560" t="str">
            <v>Microsoft Windows 10 Pro</v>
          </cell>
        </row>
        <row r="561">
          <cell r="A561" t="str">
            <v>DES-VST-16067</v>
          </cell>
          <cell r="B561" t="str">
            <v>Microsoft Windows 11 Pro</v>
          </cell>
        </row>
        <row r="562">
          <cell r="A562" t="str">
            <v>DES-VST-16068</v>
          </cell>
          <cell r="B562" t="str">
            <v>Microsoft Windows 11 Pro</v>
          </cell>
        </row>
        <row r="563">
          <cell r="A563" t="str">
            <v>DES-VST-16069</v>
          </cell>
          <cell r="B563" t="str">
            <v>Microsoft Windows 11 Pro</v>
          </cell>
        </row>
        <row r="564">
          <cell r="A564" t="str">
            <v>DES-VST-16071</v>
          </cell>
          <cell r="B564" t="str">
            <v>Microsoft Windows 11 Pro</v>
          </cell>
        </row>
        <row r="565">
          <cell r="A565" t="str">
            <v>DES-VST-16080</v>
          </cell>
          <cell r="B565" t="str">
            <v>Microsoft Windows 11 Pro</v>
          </cell>
        </row>
        <row r="566">
          <cell r="A566" t="str">
            <v>DES-VST-16090</v>
          </cell>
          <cell r="B566" t="str">
            <v>Microsoft Windows 11 Pro</v>
          </cell>
        </row>
        <row r="567">
          <cell r="A567" t="str">
            <v>DES-VST-16092</v>
          </cell>
          <cell r="B567" t="str">
            <v>Microsoft Windows 11 Pro</v>
          </cell>
        </row>
        <row r="568">
          <cell r="A568" t="str">
            <v>des-vst-16555</v>
          </cell>
          <cell r="B568" t="str">
            <v>Microsoft Windows 11 Pro</v>
          </cell>
        </row>
        <row r="569">
          <cell r="A569" t="str">
            <v>des-vst-16556</v>
          </cell>
          <cell r="B569" t="str">
            <v>Microsoft Windows 11 Pro</v>
          </cell>
        </row>
        <row r="570">
          <cell r="A570" t="str">
            <v>DES-VST-16557</v>
          </cell>
          <cell r="B570" t="str">
            <v>Microsoft Windows 11 Pro</v>
          </cell>
        </row>
        <row r="571">
          <cell r="A571" t="str">
            <v>DES-VST-16558</v>
          </cell>
          <cell r="B571" t="str">
            <v>Microsoft Windows 11 Pro</v>
          </cell>
        </row>
        <row r="572">
          <cell r="A572" t="str">
            <v>DES-VST-16560</v>
          </cell>
          <cell r="B572" t="str">
            <v>Microsoft Windows 10 Pro</v>
          </cell>
        </row>
        <row r="573">
          <cell r="A573" t="str">
            <v>DES-VST-16562</v>
          </cell>
          <cell r="B573" t="str">
            <v>Microsoft Windows 10 Pro</v>
          </cell>
        </row>
        <row r="574">
          <cell r="A574" t="str">
            <v>DES-VST-16574</v>
          </cell>
          <cell r="B574" t="str">
            <v>Microsoft Windows 11 Pro for Workstations</v>
          </cell>
        </row>
        <row r="575">
          <cell r="A575" t="str">
            <v>DES-VST-16579</v>
          </cell>
          <cell r="B575" t="str">
            <v>Microsoft Windows 11 Pro</v>
          </cell>
        </row>
        <row r="576">
          <cell r="A576" t="str">
            <v>DES-VST-16580</v>
          </cell>
          <cell r="B576" t="str">
            <v>Microsoft Windows 11 Pro</v>
          </cell>
        </row>
        <row r="577">
          <cell r="A577" t="str">
            <v>DES-VST-16597</v>
          </cell>
          <cell r="B577" t="str">
            <v>Microsoft Windows 11 Pro</v>
          </cell>
        </row>
        <row r="578">
          <cell r="A578" t="str">
            <v>DES-VST-16598</v>
          </cell>
          <cell r="B578" t="str">
            <v>Microsoft Windows 10 Pro</v>
          </cell>
        </row>
        <row r="579">
          <cell r="A579" t="str">
            <v>DES-VST-16599</v>
          </cell>
          <cell r="B579" t="str">
            <v>Microsoft Windows 11 Pro</v>
          </cell>
        </row>
        <row r="580">
          <cell r="A580" t="str">
            <v>DES-VST-16645</v>
          </cell>
          <cell r="B580" t="str">
            <v>Microsoft Windows 11 Pro</v>
          </cell>
        </row>
        <row r="581">
          <cell r="A581" t="str">
            <v>DES-VST-16647</v>
          </cell>
          <cell r="B581" t="str">
            <v>Microsoft Windows 11 Pro</v>
          </cell>
        </row>
        <row r="582">
          <cell r="A582" t="str">
            <v>DES-VST-16648</v>
          </cell>
          <cell r="B582" t="str">
            <v>Microsoft Windows 11 Pro</v>
          </cell>
        </row>
        <row r="583">
          <cell r="A583" t="str">
            <v>des-vst-16718</v>
          </cell>
          <cell r="B583" t="str">
            <v>Microsoft Windows 10 Pro</v>
          </cell>
        </row>
        <row r="584">
          <cell r="A584" t="str">
            <v>DES-VST-16903</v>
          </cell>
          <cell r="B584" t="str">
            <v>Windows</v>
          </cell>
        </row>
        <row r="585">
          <cell r="A585" t="str">
            <v>DES-VST-17204</v>
          </cell>
          <cell r="B585" t="str">
            <v>Microsoft Windows 11 Pro</v>
          </cell>
        </row>
        <row r="586">
          <cell r="A586" t="str">
            <v>DES-VST-17205</v>
          </cell>
          <cell r="B586" t="str">
            <v>Microsoft Windows 11 Pro</v>
          </cell>
        </row>
        <row r="587">
          <cell r="A587" t="str">
            <v>DES-VST-17206</v>
          </cell>
          <cell r="B587" t="str">
            <v>Microsoft Windows 11 Pro</v>
          </cell>
        </row>
        <row r="588">
          <cell r="A588" t="str">
            <v>des-vst-17211</v>
          </cell>
          <cell r="B588" t="str">
            <v>Microsoft Windows 11 Pro</v>
          </cell>
        </row>
        <row r="589">
          <cell r="A589" t="str">
            <v>DES-VST-17278</v>
          </cell>
          <cell r="B589" t="str">
            <v>Microsoft Windows 11 Pro</v>
          </cell>
        </row>
        <row r="590">
          <cell r="A590" t="str">
            <v>DES-VST-17932</v>
          </cell>
          <cell r="B590" t="str">
            <v>Microsoft Windows 10 Enterprise LTSC</v>
          </cell>
        </row>
        <row r="591">
          <cell r="A591" t="str">
            <v>DES-VST-17956</v>
          </cell>
          <cell r="B591" t="str">
            <v>Microsoft Windows 11 Pro</v>
          </cell>
        </row>
        <row r="592">
          <cell r="A592" t="str">
            <v>DES-VST-17960</v>
          </cell>
          <cell r="B592" t="str">
            <v>Microsoft Windows 10 Pro</v>
          </cell>
        </row>
        <row r="593">
          <cell r="A593" t="str">
            <v>DES-VST-17961</v>
          </cell>
          <cell r="B593" t="str">
            <v>Microsoft Windows 11 Pro</v>
          </cell>
        </row>
        <row r="594">
          <cell r="A594" t="str">
            <v>des-vst-17966</v>
          </cell>
          <cell r="B594" t="str">
            <v>Microsoft Windows 11 Pro</v>
          </cell>
        </row>
        <row r="595">
          <cell r="A595" t="str">
            <v>DES-VST-17985</v>
          </cell>
          <cell r="B595" t="str">
            <v>Microsoft Windows 11 Pro</v>
          </cell>
        </row>
        <row r="596">
          <cell r="A596" t="str">
            <v>DES-VST-17986</v>
          </cell>
          <cell r="B596" t="str">
            <v>Microsoft Windows 11 Pro</v>
          </cell>
        </row>
        <row r="597">
          <cell r="A597" t="str">
            <v>DES-VST-17988</v>
          </cell>
          <cell r="B597" t="str">
            <v>Microsoft Windows 11 Pro</v>
          </cell>
        </row>
        <row r="598">
          <cell r="A598" t="str">
            <v>DES-VST-17990</v>
          </cell>
          <cell r="B598" t="str">
            <v>Microsoft Windows 10 Pro</v>
          </cell>
        </row>
        <row r="599">
          <cell r="A599" t="str">
            <v>DES-VST-17992</v>
          </cell>
          <cell r="B599" t="str">
            <v>Microsoft Windows 11 Pro</v>
          </cell>
        </row>
        <row r="600">
          <cell r="A600" t="str">
            <v>des-vst-18431</v>
          </cell>
          <cell r="B600" t="str">
            <v>Microsoft Windows 11 Pro</v>
          </cell>
        </row>
        <row r="601">
          <cell r="A601" t="str">
            <v>DES-VST-18448</v>
          </cell>
          <cell r="B601" t="str">
            <v>Microsoft Windows 11 Pro</v>
          </cell>
        </row>
        <row r="602">
          <cell r="A602" t="str">
            <v>DES-VST-18452</v>
          </cell>
          <cell r="B602" t="str">
            <v>Microsoft Windows 11 Pro</v>
          </cell>
        </row>
        <row r="603">
          <cell r="A603" t="str">
            <v>DES-VST-18458</v>
          </cell>
          <cell r="B603" t="str">
            <v>Microsoft Windows 11 Pro</v>
          </cell>
        </row>
        <row r="604">
          <cell r="A604" t="str">
            <v>des-vst-18459</v>
          </cell>
          <cell r="B604" t="str">
            <v>Microsoft Windows 11 Pro</v>
          </cell>
        </row>
        <row r="605">
          <cell r="A605" t="str">
            <v>des-vst-18466</v>
          </cell>
          <cell r="B605" t="str">
            <v>Microsoft Windows 11 Pro</v>
          </cell>
        </row>
        <row r="606">
          <cell r="A606" t="str">
            <v>DES-VST-18469</v>
          </cell>
          <cell r="B606" t="str">
            <v>Microsoft Windows 11 Pro</v>
          </cell>
        </row>
        <row r="607">
          <cell r="A607" t="str">
            <v>DES-VST-18495</v>
          </cell>
          <cell r="B607" t="str">
            <v>Microsoft Windows 11 Pro</v>
          </cell>
        </row>
        <row r="608">
          <cell r="A608" t="str">
            <v>DES-VST-18508</v>
          </cell>
          <cell r="B608" t="str">
            <v>Microsoft Windows 11 Pro</v>
          </cell>
        </row>
        <row r="609">
          <cell r="A609" t="str">
            <v>DES-VST-18512</v>
          </cell>
          <cell r="B609" t="str">
            <v>Microsoft Windows 11 Pro</v>
          </cell>
        </row>
        <row r="610">
          <cell r="A610" t="str">
            <v>DES-VST-18514</v>
          </cell>
          <cell r="B610" t="str">
            <v>Microsoft Windows 11 Pro</v>
          </cell>
        </row>
        <row r="611">
          <cell r="A611" t="str">
            <v>DES-VST-18520</v>
          </cell>
          <cell r="B611" t="str">
            <v>Microsoft Windows 11 Pro</v>
          </cell>
        </row>
        <row r="612">
          <cell r="A612" t="str">
            <v>DES-VST-18522</v>
          </cell>
          <cell r="B612" t="str">
            <v>Microsoft Windows 11 Pro</v>
          </cell>
        </row>
        <row r="613">
          <cell r="A613" t="str">
            <v>DES-VST-18527</v>
          </cell>
          <cell r="B613" t="str">
            <v>Microsoft Windows 11 Pro</v>
          </cell>
        </row>
        <row r="614">
          <cell r="A614" t="str">
            <v>DES-VST-18529</v>
          </cell>
          <cell r="B614" t="str">
            <v>Microsoft Windows 10 Pro</v>
          </cell>
        </row>
        <row r="615">
          <cell r="A615" t="str">
            <v>DES-VST-18536</v>
          </cell>
          <cell r="B615" t="str">
            <v>Microsoft Windows 11 Pro</v>
          </cell>
        </row>
        <row r="616">
          <cell r="A616" t="str">
            <v>DES-VST-18550</v>
          </cell>
          <cell r="B616" t="str">
            <v>Microsoft Windows 11 Pro</v>
          </cell>
        </row>
        <row r="617">
          <cell r="A617" t="str">
            <v>DES-VST-189</v>
          </cell>
          <cell r="B617" t="str">
            <v>Microsoft Windows 11 Pro</v>
          </cell>
        </row>
        <row r="618">
          <cell r="A618" t="str">
            <v>DES-VST-20522</v>
          </cell>
          <cell r="B618" t="str">
            <v>Microsoft Windows 11 Pro</v>
          </cell>
        </row>
        <row r="619">
          <cell r="A619" t="str">
            <v>DES-VST-20523</v>
          </cell>
          <cell r="B619" t="str">
            <v>Microsoft Windows 11 Pro</v>
          </cell>
        </row>
        <row r="620">
          <cell r="A620" t="str">
            <v>DES-VST-20528</v>
          </cell>
          <cell r="B620" t="str">
            <v>Microsoft Windows 11 Pro</v>
          </cell>
        </row>
        <row r="621">
          <cell r="A621" t="str">
            <v>DES-VST-20532</v>
          </cell>
          <cell r="B621" t="str">
            <v>Microsoft Windows 11 Pro</v>
          </cell>
        </row>
        <row r="622">
          <cell r="A622" t="str">
            <v>DES-VST-20533</v>
          </cell>
          <cell r="B622" t="str">
            <v>Microsoft Windows 11 Pro</v>
          </cell>
        </row>
        <row r="623">
          <cell r="A623" t="str">
            <v>DES-VST-20537</v>
          </cell>
          <cell r="B623" t="str">
            <v>Microsoft Windows 11 Pro</v>
          </cell>
        </row>
        <row r="624">
          <cell r="A624" t="str">
            <v>DES-VST-20541</v>
          </cell>
          <cell r="B624" t="str">
            <v>Microsoft Windows 11 Pro</v>
          </cell>
        </row>
        <row r="625">
          <cell r="A625" t="str">
            <v>DES-VST-20546</v>
          </cell>
          <cell r="B625" t="str">
            <v>Microsoft Windows 11 Pro</v>
          </cell>
        </row>
        <row r="626">
          <cell r="A626" t="str">
            <v>DES-VST-20547</v>
          </cell>
          <cell r="B626" t="str">
            <v>Microsoft Windows 11 Pro</v>
          </cell>
        </row>
        <row r="627">
          <cell r="A627" t="str">
            <v>DES-VST-20575</v>
          </cell>
          <cell r="B627" t="str">
            <v>Microsoft Windows 11 Pro</v>
          </cell>
        </row>
        <row r="628">
          <cell r="A628" t="str">
            <v>DES-VST-20586</v>
          </cell>
          <cell r="B628" t="str">
            <v>Microsoft Windows 11 Pro</v>
          </cell>
        </row>
        <row r="629">
          <cell r="A629" t="str">
            <v>DES-VST-20588</v>
          </cell>
          <cell r="B629" t="str">
            <v>Microsoft Windows 11 Pro</v>
          </cell>
        </row>
        <row r="630">
          <cell r="A630" t="str">
            <v>DES-VST-20589</v>
          </cell>
          <cell r="B630" t="str">
            <v>Microsoft Windows 11 Pro</v>
          </cell>
        </row>
        <row r="631">
          <cell r="A631" t="str">
            <v>DES-VST-20591</v>
          </cell>
          <cell r="B631" t="str">
            <v>Microsoft Windows 11 Pro</v>
          </cell>
        </row>
        <row r="632">
          <cell r="A632" t="str">
            <v>DES-VST-20605</v>
          </cell>
          <cell r="B632" t="str">
            <v>Microsoft Windows 11 Pro</v>
          </cell>
        </row>
        <row r="633">
          <cell r="A633" t="str">
            <v>DES-VST-20614</v>
          </cell>
          <cell r="B633" t="str">
            <v>Microsoft Windows 11 Pro</v>
          </cell>
        </row>
        <row r="634">
          <cell r="A634" t="str">
            <v>DES-VST-20625</v>
          </cell>
          <cell r="B634" t="str">
            <v>Microsoft Windows 11 Pro</v>
          </cell>
        </row>
        <row r="635">
          <cell r="A635" t="str">
            <v>DES-VST-21105</v>
          </cell>
          <cell r="B635" t="str">
            <v>Microsoft Windows 11 Pro</v>
          </cell>
        </row>
        <row r="636">
          <cell r="A636" t="str">
            <v>DES-VST-21124</v>
          </cell>
          <cell r="B636" t="str">
            <v>Microsoft Windows 11 Pro</v>
          </cell>
        </row>
        <row r="637">
          <cell r="A637" t="str">
            <v>DES-VST-21126</v>
          </cell>
          <cell r="B637" t="str">
            <v>Microsoft Windows 11 Pro</v>
          </cell>
        </row>
        <row r="638">
          <cell r="A638" t="str">
            <v>DES-VST-21128</v>
          </cell>
          <cell r="B638" t="str">
            <v>Microsoft Windows 11 Pro</v>
          </cell>
        </row>
        <row r="639">
          <cell r="A639" t="str">
            <v>DES-VST-21136</v>
          </cell>
          <cell r="B639" t="str">
            <v>Microsoft Windows 11 Pro</v>
          </cell>
        </row>
        <row r="640">
          <cell r="A640" t="str">
            <v>DES-VST-21149</v>
          </cell>
          <cell r="B640" t="str">
            <v>Microsoft Windows 11 Pro</v>
          </cell>
        </row>
        <row r="641">
          <cell r="A641" t="str">
            <v>DES-VST-21691</v>
          </cell>
          <cell r="B641" t="str">
            <v>Microsoft Windows 11 Pro</v>
          </cell>
        </row>
        <row r="642">
          <cell r="A642" t="str">
            <v>DES-VST-21697</v>
          </cell>
          <cell r="B642" t="str">
            <v>Microsoft Windows 11 Pro</v>
          </cell>
        </row>
        <row r="643">
          <cell r="A643" t="str">
            <v>DES-VST-21704</v>
          </cell>
          <cell r="B643" t="str">
            <v>Microsoft Windows 11 Pro</v>
          </cell>
        </row>
        <row r="644">
          <cell r="A644" t="str">
            <v>DES-VST-21705</v>
          </cell>
          <cell r="B644" t="str">
            <v>Microsoft Windows 11 Pro</v>
          </cell>
        </row>
        <row r="645">
          <cell r="A645" t="str">
            <v>DES-VST-21706</v>
          </cell>
          <cell r="B645" t="str">
            <v>Microsoft Windows 11 Pro</v>
          </cell>
        </row>
        <row r="646">
          <cell r="A646" t="str">
            <v>DES-VST-21726</v>
          </cell>
          <cell r="B646" t="str">
            <v>Microsoft Windows 11 Pro</v>
          </cell>
        </row>
        <row r="647">
          <cell r="A647" t="str">
            <v>DES-VST-21728</v>
          </cell>
          <cell r="B647" t="str">
            <v>Microsoft Windows 11 Pro</v>
          </cell>
        </row>
        <row r="648">
          <cell r="A648" t="str">
            <v>DES-VST-21733</v>
          </cell>
          <cell r="B648" t="str">
            <v>Microsoft Windows 11 Pro</v>
          </cell>
        </row>
        <row r="649">
          <cell r="A649" t="str">
            <v>DES-VST-21734</v>
          </cell>
          <cell r="B649" t="str">
            <v>Microsoft Windows 11 Pro</v>
          </cell>
        </row>
        <row r="650">
          <cell r="A650" t="str">
            <v>DES-VST-21736</v>
          </cell>
          <cell r="B650" t="str">
            <v>Microsoft Windows 11 Pro</v>
          </cell>
        </row>
        <row r="651">
          <cell r="A651" t="str">
            <v>DES-VST-21738</v>
          </cell>
          <cell r="B651" t="str">
            <v>Microsoft Windows 11 Pro</v>
          </cell>
        </row>
        <row r="652">
          <cell r="A652" t="str">
            <v>DES-VST-21746</v>
          </cell>
          <cell r="B652" t="str">
            <v>Microsoft Windows 11 Pro</v>
          </cell>
        </row>
        <row r="653">
          <cell r="A653" t="str">
            <v>DES-VST-21750</v>
          </cell>
          <cell r="B653" t="str">
            <v>Microsoft Windows 11 Pro</v>
          </cell>
        </row>
        <row r="654">
          <cell r="A654" t="str">
            <v>DES-VST-21751</v>
          </cell>
          <cell r="B654" t="str">
            <v>Microsoft Windows 11 Pro</v>
          </cell>
        </row>
        <row r="655">
          <cell r="A655" t="str">
            <v>DES-VST-21775</v>
          </cell>
          <cell r="B655" t="str">
            <v>Microsoft Windows 11 Pro</v>
          </cell>
        </row>
        <row r="656">
          <cell r="A656" t="str">
            <v>DES-VST-21792</v>
          </cell>
          <cell r="B656" t="str">
            <v>Microsoft Windows 11 Pro</v>
          </cell>
        </row>
        <row r="657">
          <cell r="A657" t="str">
            <v>DES-VST-21808</v>
          </cell>
          <cell r="B657" t="str">
            <v>Microsoft Windows 10 Pro</v>
          </cell>
        </row>
        <row r="658">
          <cell r="A658" t="str">
            <v>DES-VST-21810</v>
          </cell>
          <cell r="B658" t="str">
            <v>Microsoft Windows 11 Pro</v>
          </cell>
        </row>
        <row r="659">
          <cell r="A659" t="str">
            <v>DES-VST-21812</v>
          </cell>
          <cell r="B659" t="str">
            <v>Microsoft Windows 11 Pro</v>
          </cell>
        </row>
        <row r="660">
          <cell r="A660" t="str">
            <v>DES-VST-21826</v>
          </cell>
          <cell r="B660" t="str">
            <v>Microsoft Windows 11 Pro</v>
          </cell>
        </row>
        <row r="661">
          <cell r="A661" t="str">
            <v>DES-VST-21838</v>
          </cell>
          <cell r="B661" t="str">
            <v>Microsoft Windows 11 Pro</v>
          </cell>
        </row>
        <row r="662">
          <cell r="A662" t="str">
            <v>DES-VST-21852</v>
          </cell>
          <cell r="B662" t="str">
            <v>Microsoft Windows 11 Pro</v>
          </cell>
        </row>
        <row r="663">
          <cell r="A663" t="str">
            <v>DES-VST-21853</v>
          </cell>
          <cell r="B663" t="str">
            <v>Microsoft Windows 11 Pro</v>
          </cell>
        </row>
        <row r="664">
          <cell r="A664" t="str">
            <v>DES-VST-21856</v>
          </cell>
          <cell r="B664" t="str">
            <v>Microsoft Windows 11 Pro</v>
          </cell>
        </row>
        <row r="665">
          <cell r="A665" t="str">
            <v>des-vst-21861</v>
          </cell>
          <cell r="B665" t="str">
            <v>Microsoft Windows 11 Pro</v>
          </cell>
        </row>
        <row r="666">
          <cell r="A666" t="str">
            <v>DES-VST-21865</v>
          </cell>
          <cell r="B666" t="str">
            <v>Microsoft Windows 11 Pro</v>
          </cell>
        </row>
        <row r="667">
          <cell r="A667" t="str">
            <v>DES-VST-21869</v>
          </cell>
          <cell r="B667" t="str">
            <v>Microsoft Windows 11 Pro</v>
          </cell>
        </row>
        <row r="668">
          <cell r="A668" t="str">
            <v>DES-VST-21873</v>
          </cell>
          <cell r="B668" t="str">
            <v>Microsoft Windows 11 Pro</v>
          </cell>
        </row>
        <row r="669">
          <cell r="A669" t="str">
            <v>DES-VST-22223</v>
          </cell>
          <cell r="B669" t="str">
            <v>Microsoft Windows 11 Pro</v>
          </cell>
        </row>
        <row r="670">
          <cell r="A670" t="str">
            <v>DES-VST-22228</v>
          </cell>
          <cell r="B670" t="str">
            <v>Microsoft Windows 11 Pro</v>
          </cell>
        </row>
        <row r="671">
          <cell r="A671" t="str">
            <v>DES-VST-22235</v>
          </cell>
          <cell r="B671" t="str">
            <v>Microsoft Windows 11 Pro</v>
          </cell>
        </row>
        <row r="672">
          <cell r="A672" t="str">
            <v>DES-VST-22240</v>
          </cell>
          <cell r="B672" t="str">
            <v>Microsoft Windows 11 Pro</v>
          </cell>
        </row>
        <row r="673">
          <cell r="A673" t="str">
            <v>DES-VST-22249</v>
          </cell>
          <cell r="B673" t="str">
            <v>Microsoft Windows 11 Pro</v>
          </cell>
        </row>
        <row r="674">
          <cell r="A674" t="str">
            <v>DES-VST-22256</v>
          </cell>
          <cell r="B674" t="str">
            <v>Microsoft Windows 11 Pro</v>
          </cell>
        </row>
        <row r="675">
          <cell r="A675" t="str">
            <v>DES-VST-22283</v>
          </cell>
          <cell r="B675" t="str">
            <v>Microsoft Windows 11 Pro</v>
          </cell>
        </row>
        <row r="676">
          <cell r="A676" t="str">
            <v>DES-VST-22304</v>
          </cell>
          <cell r="B676" t="str">
            <v>Microsoft Windows 11 Pro</v>
          </cell>
        </row>
        <row r="677">
          <cell r="A677" t="str">
            <v>DES-VST-22309</v>
          </cell>
          <cell r="B677" t="str">
            <v>Microsoft Windows 11 Pro</v>
          </cell>
        </row>
        <row r="678">
          <cell r="A678" t="str">
            <v>DES-VST-22327</v>
          </cell>
          <cell r="B678" t="str">
            <v>Microsoft Windows 11 Pro</v>
          </cell>
        </row>
        <row r="679">
          <cell r="A679" t="str">
            <v>DES-VST-22352</v>
          </cell>
          <cell r="B679" t="str">
            <v>Microsoft Windows 11 Pro</v>
          </cell>
        </row>
        <row r="680">
          <cell r="A680" t="str">
            <v>DES-VST-224</v>
          </cell>
          <cell r="B680" t="str">
            <v>Microsoft Windows 10 Pro</v>
          </cell>
        </row>
        <row r="681">
          <cell r="A681" t="str">
            <v>DES-VST-23115</v>
          </cell>
          <cell r="B681" t="str">
            <v>Microsoft Windows 11 Pro</v>
          </cell>
        </row>
        <row r="682">
          <cell r="A682" t="str">
            <v>DES-VST-23244</v>
          </cell>
          <cell r="B682" t="str">
            <v>Microsoft Windows 11 Pro</v>
          </cell>
        </row>
        <row r="683">
          <cell r="A683" t="str">
            <v>DES-VST-23389</v>
          </cell>
          <cell r="B683" t="str">
            <v>Microsoft Windows 11 Pro</v>
          </cell>
        </row>
        <row r="684">
          <cell r="A684" t="str">
            <v>des-vst-23396</v>
          </cell>
          <cell r="B684" t="str">
            <v>Microsoft Windows 11 Pro</v>
          </cell>
        </row>
        <row r="685">
          <cell r="A685" t="str">
            <v>DES-VST-322</v>
          </cell>
          <cell r="B685" t="str">
            <v>Microsoft Windows 10 Pro</v>
          </cell>
        </row>
        <row r="686">
          <cell r="A686" t="str">
            <v>DES-VST-4621</v>
          </cell>
          <cell r="B686" t="str">
            <v>Microsoft Windows 10 Pro</v>
          </cell>
        </row>
        <row r="687">
          <cell r="A687" t="str">
            <v>DES-VST-4632</v>
          </cell>
          <cell r="B687" t="str">
            <v>Microsoft Windows 8.1 Pro</v>
          </cell>
        </row>
        <row r="688">
          <cell r="A688" t="str">
            <v>DES-VST-5427</v>
          </cell>
          <cell r="B688" t="str">
            <v>Microsoft Windows 10 Pro</v>
          </cell>
        </row>
        <row r="689">
          <cell r="A689" t="str">
            <v>DES-VST-5481</v>
          </cell>
          <cell r="B689" t="str">
            <v>Microsoft Windows 10 Pro</v>
          </cell>
        </row>
        <row r="690">
          <cell r="A690" t="str">
            <v>DES-VST-5508</v>
          </cell>
          <cell r="B690" t="str">
            <v>Microsoft Windows 10 Pro</v>
          </cell>
        </row>
        <row r="691">
          <cell r="A691" t="str">
            <v>DES-VST-5539</v>
          </cell>
          <cell r="B691" t="str">
            <v>Microsoft Windows 10 Pro</v>
          </cell>
        </row>
        <row r="692">
          <cell r="A692" t="str">
            <v>DES-VST-5610</v>
          </cell>
          <cell r="B692" t="str">
            <v>Microsoft Windows 10 Pro</v>
          </cell>
        </row>
        <row r="693">
          <cell r="A693" t="str">
            <v>DES-VST-5746</v>
          </cell>
          <cell r="B693" t="str">
            <v>Microsoft Windows 11 Pro</v>
          </cell>
        </row>
        <row r="694">
          <cell r="A694" t="str">
            <v>DES-VST-576</v>
          </cell>
          <cell r="B694" t="str">
            <v>Microsoft Windows 10 Pro</v>
          </cell>
        </row>
        <row r="695">
          <cell r="A695" t="str">
            <v>DES-VST-5791</v>
          </cell>
          <cell r="B695" t="str">
            <v>Microsoft Windows 10 Pro</v>
          </cell>
        </row>
        <row r="696">
          <cell r="A696" t="str">
            <v>DES-VST-5891</v>
          </cell>
          <cell r="B696" t="str">
            <v>Microsoft Windows 10 Pro</v>
          </cell>
        </row>
        <row r="697">
          <cell r="A697" t="str">
            <v>DES-VST-607</v>
          </cell>
          <cell r="B697" t="str">
            <v>Microsoft Windows 11 Pro</v>
          </cell>
        </row>
        <row r="698">
          <cell r="A698" t="str">
            <v>DES-VST-6115</v>
          </cell>
          <cell r="B698" t="str">
            <v>Microsoft Windows 10 Pro</v>
          </cell>
        </row>
        <row r="699">
          <cell r="A699" t="str">
            <v>DES-VST-6388</v>
          </cell>
          <cell r="B699" t="str">
            <v>Microsoft Windows 11 Pro</v>
          </cell>
        </row>
        <row r="700">
          <cell r="A700" t="str">
            <v>DES-VST-6931</v>
          </cell>
          <cell r="B700" t="str">
            <v>Microsoft Windows 10 IoT Enterprise LTSC</v>
          </cell>
        </row>
        <row r="701">
          <cell r="A701" t="str">
            <v>DES-VST-6948</v>
          </cell>
          <cell r="B701" t="str">
            <v>Microsoft Windows 10 Pro</v>
          </cell>
        </row>
        <row r="702">
          <cell r="A702" t="str">
            <v>DES-VST-7175</v>
          </cell>
          <cell r="B702" t="str">
            <v>Microsoft Windows 11 Pro</v>
          </cell>
        </row>
        <row r="703">
          <cell r="A703" t="str">
            <v>DES-VST-7231</v>
          </cell>
          <cell r="B703" t="str">
            <v>Windows</v>
          </cell>
        </row>
        <row r="704">
          <cell r="A704" t="str">
            <v>DES-VST-7239</v>
          </cell>
          <cell r="B704" t="str">
            <v>Microsoft Windows 10 Pro</v>
          </cell>
        </row>
        <row r="705">
          <cell r="A705" t="str">
            <v>DES-VST-7239</v>
          </cell>
          <cell r="B705" t="str">
            <v>Microsoft Windows 10 Pro</v>
          </cell>
        </row>
        <row r="706">
          <cell r="A706" t="str">
            <v>DES-VST-72TRF</v>
          </cell>
          <cell r="B706" t="str">
            <v>Microsoft Windows 10 Pro</v>
          </cell>
        </row>
        <row r="707">
          <cell r="A707" t="str">
            <v>DES-VST-7906</v>
          </cell>
          <cell r="B707" t="str">
            <v>Microsoft Windows 11 Pro</v>
          </cell>
        </row>
        <row r="708">
          <cell r="A708" t="str">
            <v>DES-VST-7952</v>
          </cell>
          <cell r="B708" t="str">
            <v>Microsoft Windows 10 Pro</v>
          </cell>
        </row>
        <row r="709">
          <cell r="A709" t="str">
            <v>DES-VST-8016</v>
          </cell>
          <cell r="B709" t="str">
            <v>Microsoft Windows 10 Pro</v>
          </cell>
        </row>
        <row r="710">
          <cell r="A710" t="str">
            <v>des-vst-87699</v>
          </cell>
          <cell r="B710" t="str">
            <v>Microsoft Windows 10 Pro</v>
          </cell>
        </row>
        <row r="711">
          <cell r="A711" t="str">
            <v>DES-VST-9050</v>
          </cell>
          <cell r="B711" t="str">
            <v>Microsoft Windows 11 Pro</v>
          </cell>
        </row>
        <row r="712">
          <cell r="A712" t="str">
            <v>DES-VST-9239</v>
          </cell>
          <cell r="B712" t="str">
            <v>Microsoft Windows 10 Pro</v>
          </cell>
        </row>
        <row r="713">
          <cell r="A713" t="str">
            <v>DES-VST-9559</v>
          </cell>
          <cell r="B713" t="str">
            <v>Microsoft Windows 10 Pro</v>
          </cell>
        </row>
        <row r="714">
          <cell r="A714" t="str">
            <v>DES-VST-9563</v>
          </cell>
          <cell r="B714" t="str">
            <v>Microsoft Windows 11 Pro</v>
          </cell>
        </row>
        <row r="715">
          <cell r="A715" t="str">
            <v>DES-VST-9567</v>
          </cell>
          <cell r="B715" t="str">
            <v>Microsoft Windows 11 Pro</v>
          </cell>
        </row>
        <row r="716">
          <cell r="A716" t="str">
            <v>DES-VST-9579</v>
          </cell>
          <cell r="B716" t="str">
            <v>Microsoft Windows 10 Pro</v>
          </cell>
        </row>
        <row r="717">
          <cell r="A717" t="str">
            <v>DES-VST-9681</v>
          </cell>
          <cell r="B717" t="str">
            <v>Microsoft Windows 10 Pro</v>
          </cell>
        </row>
        <row r="718">
          <cell r="A718" t="str">
            <v>DES-VST-9755</v>
          </cell>
          <cell r="B718" t="str">
            <v>Microsoft Windows 11 Pro</v>
          </cell>
        </row>
        <row r="719">
          <cell r="A719" t="str">
            <v>DES-VST-9804</v>
          </cell>
          <cell r="B719" t="str">
            <v>Microsoft Windows 10 Pro</v>
          </cell>
        </row>
        <row r="720">
          <cell r="A720" t="str">
            <v>DES-VST-9806</v>
          </cell>
          <cell r="B720" t="str">
            <v>Microsoft Windows 11 Pro</v>
          </cell>
        </row>
        <row r="721">
          <cell r="A721" t="str">
            <v>DES-VST-9817</v>
          </cell>
          <cell r="B721" t="str">
            <v>Microsoft Windows 10 Pro</v>
          </cell>
        </row>
        <row r="722">
          <cell r="A722" t="str">
            <v>DES-VST-9849</v>
          </cell>
          <cell r="B722" t="str">
            <v>Microsoft Windows 11 Pro</v>
          </cell>
        </row>
        <row r="723">
          <cell r="A723" t="str">
            <v>DES-VST-9943</v>
          </cell>
          <cell r="B723" t="str">
            <v>Microsoft Windows 11 Pro</v>
          </cell>
        </row>
        <row r="724">
          <cell r="A724" t="str">
            <v>DES-VST-9944</v>
          </cell>
          <cell r="B724" t="str">
            <v>Microsoft Windows 11 Pro</v>
          </cell>
        </row>
        <row r="725">
          <cell r="A725" t="str">
            <v>des-vst-9974</v>
          </cell>
          <cell r="B725" t="str">
            <v>Microsoft Windows 11 Pro</v>
          </cell>
        </row>
        <row r="726">
          <cell r="A726" t="str">
            <v>des-vst-9974</v>
          </cell>
          <cell r="B726" t="str">
            <v>Microsoft Windows 11 Pro</v>
          </cell>
        </row>
        <row r="727">
          <cell r="A727" t="str">
            <v>DES-VST-9991</v>
          </cell>
          <cell r="B727" t="str">
            <v>Microsoft Windows 10 Pro</v>
          </cell>
        </row>
        <row r="728">
          <cell r="A728" t="str">
            <v>DES-VST-BRJ6102</v>
          </cell>
          <cell r="B728" t="str">
            <v>Microsoft Windows 10 Pro</v>
          </cell>
        </row>
        <row r="729">
          <cell r="A729" t="str">
            <v>DES-VST-T8V4</v>
          </cell>
          <cell r="B729" t="str">
            <v>Microsoft Windows 10 Pro</v>
          </cell>
        </row>
        <row r="730">
          <cell r="A730" t="str">
            <v>DESKTOP-J6K12TD</v>
          </cell>
          <cell r="B730" t="str">
            <v>Microsoft Windows 11 Pro</v>
          </cell>
        </row>
        <row r="731">
          <cell r="A731" t="str">
            <v>LAB-BNF-LAB-00000</v>
          </cell>
          <cell r="B731" t="str">
            <v>Microsoft Windows 11 Pro</v>
          </cell>
        </row>
        <row r="732">
          <cell r="A732" t="str">
            <v>lnb-10104</v>
          </cell>
          <cell r="B732" t="str">
            <v>Microsoft Windows 10 Pro</v>
          </cell>
        </row>
        <row r="733">
          <cell r="A733" t="str">
            <v>lnb-10345</v>
          </cell>
          <cell r="B733" t="str">
            <v>Microsoft Windows 10 Pro</v>
          </cell>
        </row>
        <row r="734">
          <cell r="A734" t="str">
            <v>lnd-088</v>
          </cell>
          <cell r="B734" t="str">
            <v>Microsoft Windows 10 Pro</v>
          </cell>
        </row>
        <row r="735">
          <cell r="A735" t="str">
            <v>lnd-11425</v>
          </cell>
          <cell r="B735" t="str">
            <v>Microsoft Windows 10 Pro</v>
          </cell>
        </row>
        <row r="736">
          <cell r="A736" t="str">
            <v>lnd-13756</v>
          </cell>
          <cell r="B736" t="str">
            <v>Microsoft Windows 10 Pro</v>
          </cell>
        </row>
        <row r="737">
          <cell r="A737" t="str">
            <v>lnd-197</v>
          </cell>
          <cell r="B737" t="str">
            <v>Microsoft Windows 10 Pro</v>
          </cell>
        </row>
        <row r="738">
          <cell r="A738" t="str">
            <v>lnd-298</v>
          </cell>
          <cell r="B738" t="str">
            <v>Microsoft Windows 10 Pro</v>
          </cell>
        </row>
        <row r="739">
          <cell r="A739" t="str">
            <v>lnd-570</v>
          </cell>
          <cell r="B739" t="str">
            <v>Microsoft Windows 10 Pro</v>
          </cell>
        </row>
        <row r="740">
          <cell r="A740" t="str">
            <v>NOT-ABI-16295</v>
          </cell>
          <cell r="B740" t="str">
            <v>Microsoft Windows 10 Pro</v>
          </cell>
        </row>
        <row r="741">
          <cell r="A741" t="str">
            <v>NOT-ABI-21132</v>
          </cell>
          <cell r="B741" t="str">
            <v>Microsoft Windows 11 Pro</v>
          </cell>
        </row>
        <row r="742">
          <cell r="A742" t="str">
            <v>NOT-AVR-10219</v>
          </cell>
          <cell r="B742" t="str">
            <v>Microsoft Windows 10 Pro</v>
          </cell>
        </row>
        <row r="743">
          <cell r="A743" t="str">
            <v>NOT-AVR-11583</v>
          </cell>
          <cell r="B743" t="str">
            <v>Microsoft Windows 11 Pro</v>
          </cell>
        </row>
        <row r="744">
          <cell r="A744" t="str">
            <v>NOT-AVR-11615</v>
          </cell>
          <cell r="B744" t="str">
            <v>Microsoft Windows 10 Pro</v>
          </cell>
        </row>
        <row r="745">
          <cell r="A745" t="str">
            <v>NOT-AVR-11767</v>
          </cell>
          <cell r="B745" t="str">
            <v>Microsoft Windows 10 Pro</v>
          </cell>
        </row>
        <row r="746">
          <cell r="A746" t="str">
            <v>NOT-AVR-11955</v>
          </cell>
          <cell r="B746" t="str">
            <v>Microsoft Windows 10 Pro</v>
          </cell>
        </row>
        <row r="747">
          <cell r="A747" t="str">
            <v>NOT-AVR-11959</v>
          </cell>
          <cell r="B747" t="str">
            <v>Microsoft Windows 10 Pro</v>
          </cell>
        </row>
        <row r="748">
          <cell r="A748" t="str">
            <v>NOT-AVR-13201</v>
          </cell>
          <cell r="B748" t="str">
            <v>Microsoft Windows 10 Pro</v>
          </cell>
        </row>
        <row r="749">
          <cell r="A749" t="str">
            <v>NOT-AVR-17134</v>
          </cell>
          <cell r="B749" t="str">
            <v>Microsoft Windows 11 Pro</v>
          </cell>
        </row>
        <row r="750">
          <cell r="A750" t="str">
            <v>NOT-AVR-18488</v>
          </cell>
          <cell r="B750" t="str">
            <v>Microsoft Windows 11 Pro</v>
          </cell>
        </row>
        <row r="751">
          <cell r="A751" t="str">
            <v>NOT-AVR-20320</v>
          </cell>
          <cell r="B751" t="str">
            <v>Microsoft Windows 11 Pro</v>
          </cell>
        </row>
        <row r="752">
          <cell r="A752" t="str">
            <v>NOT-AVR-20339</v>
          </cell>
          <cell r="B752" t="str">
            <v>Microsoft Windows 11 Pro</v>
          </cell>
        </row>
        <row r="753">
          <cell r="A753" t="str">
            <v>NOT-AVR-21722</v>
          </cell>
          <cell r="B753" t="str">
            <v>Microsoft Windows 11 Pro</v>
          </cell>
        </row>
        <row r="754">
          <cell r="A754" t="str">
            <v>NOT-AVR-6015</v>
          </cell>
          <cell r="B754" t="str">
            <v>Microsoft Windows 10 Pro</v>
          </cell>
        </row>
        <row r="755">
          <cell r="A755" t="str">
            <v>NOT-AVR-6152</v>
          </cell>
          <cell r="B755" t="str">
            <v>Microsoft Windows 10 Pro</v>
          </cell>
        </row>
        <row r="756">
          <cell r="A756" t="str">
            <v>NOT-AVR-8573</v>
          </cell>
          <cell r="B756" t="str">
            <v>Microsoft Windows 10 Pro</v>
          </cell>
        </row>
        <row r="757">
          <cell r="A757" t="str">
            <v>NOT-AVR-8599</v>
          </cell>
          <cell r="B757" t="str">
            <v>Microsoft Windows 10 Pro</v>
          </cell>
        </row>
        <row r="758">
          <cell r="A758" t="str">
            <v>NOT-AVR-9155</v>
          </cell>
          <cell r="B758" t="str">
            <v>Microsoft Windows 10 Pro</v>
          </cell>
        </row>
        <row r="759">
          <cell r="A759" t="str">
            <v>NOT-BNF-04909</v>
          </cell>
          <cell r="B759" t="str">
            <v>Microsoft Windows 11 Pro</v>
          </cell>
        </row>
        <row r="760">
          <cell r="A760" t="str">
            <v>NOT-BNF-13548</v>
          </cell>
          <cell r="B760" t="str">
            <v>Microsoft Windows 11 Pro</v>
          </cell>
        </row>
        <row r="761">
          <cell r="A761" t="str">
            <v>NOT-BNF-13550</v>
          </cell>
          <cell r="B761" t="str">
            <v>Microsoft Windows 10 Pro</v>
          </cell>
        </row>
        <row r="762">
          <cell r="A762" t="str">
            <v>NOT-BNF-13828</v>
          </cell>
          <cell r="B762" t="str">
            <v>Microsoft Windows 11 Pro</v>
          </cell>
        </row>
        <row r="763">
          <cell r="A763" t="str">
            <v>NOT-BNF-14631</v>
          </cell>
          <cell r="B763" t="str">
            <v>Microsoft Windows 11 Pro</v>
          </cell>
        </row>
        <row r="764">
          <cell r="A764" t="str">
            <v>NOT-BNF-15619</v>
          </cell>
          <cell r="B764" t="str">
            <v>Microsoft Windows 11 Pro</v>
          </cell>
        </row>
        <row r="765">
          <cell r="A765" t="str">
            <v>NOT-BNF-16093</v>
          </cell>
          <cell r="B765" t="str">
            <v>Microsoft Windows 10 Pro</v>
          </cell>
        </row>
        <row r="766">
          <cell r="A766" t="str">
            <v>NOT-BNF-16259</v>
          </cell>
          <cell r="B766" t="str">
            <v>Microsoft Windows 11 Pro</v>
          </cell>
        </row>
        <row r="767">
          <cell r="A767" t="str">
            <v>NOT-BNF-16260</v>
          </cell>
          <cell r="B767" t="str">
            <v>Microsoft Windows 11 Pro</v>
          </cell>
        </row>
        <row r="768">
          <cell r="A768" t="str">
            <v>NOT-BNF-16262</v>
          </cell>
          <cell r="B768" t="str">
            <v>Microsoft Windows 11 Pro</v>
          </cell>
        </row>
        <row r="769">
          <cell r="A769" t="str">
            <v>NOT-BNF-16263</v>
          </cell>
          <cell r="B769" t="str">
            <v>Microsoft Windows 11 Pro</v>
          </cell>
        </row>
        <row r="770">
          <cell r="A770" t="str">
            <v>NOT-BNF-16268</v>
          </cell>
          <cell r="B770" t="str">
            <v>Microsoft Windows 11 Pro</v>
          </cell>
        </row>
        <row r="771">
          <cell r="A771" t="str">
            <v>NOT-BNF-16882</v>
          </cell>
          <cell r="B771" t="str">
            <v>Microsoft Windows 11 Pro</v>
          </cell>
        </row>
        <row r="772">
          <cell r="A772" t="str">
            <v>NOT-BNF-16883</v>
          </cell>
          <cell r="B772" t="str">
            <v>Microsoft Windows 11 Pro</v>
          </cell>
        </row>
        <row r="773">
          <cell r="A773" t="str">
            <v>NOT-BNF-16899</v>
          </cell>
          <cell r="B773" t="str">
            <v>Microsoft Windows 11 Pro</v>
          </cell>
        </row>
        <row r="774">
          <cell r="A774" t="str">
            <v>NOT-BNF-175088</v>
          </cell>
          <cell r="B774" t="str">
            <v>Microsoft Windows 10 Pro</v>
          </cell>
        </row>
        <row r="775">
          <cell r="A775" t="str">
            <v>NOT-BNF-17517</v>
          </cell>
          <cell r="B775" t="str">
            <v>Microsoft Windows 11 Pro</v>
          </cell>
        </row>
        <row r="776">
          <cell r="A776" t="str">
            <v>NOT-BNF-17586</v>
          </cell>
          <cell r="B776" t="str">
            <v>Microsoft Windows 11 Pro</v>
          </cell>
        </row>
        <row r="777">
          <cell r="A777" t="str">
            <v>NOT-BNF-17595</v>
          </cell>
          <cell r="B777" t="str">
            <v>Microsoft Windows 11 Pro</v>
          </cell>
        </row>
        <row r="778">
          <cell r="A778" t="str">
            <v>NOT-BNF-17704</v>
          </cell>
          <cell r="B778" t="str">
            <v>Microsoft Windows 11 Pro</v>
          </cell>
        </row>
        <row r="779">
          <cell r="A779" t="str">
            <v>not-bnf-19117</v>
          </cell>
          <cell r="B779" t="str">
            <v>Microsoft Windows 11 Pro</v>
          </cell>
        </row>
        <row r="780">
          <cell r="A780" t="str">
            <v>NOT-BNF-191266</v>
          </cell>
          <cell r="B780" t="str">
            <v>Microsoft Windows 11 Pro</v>
          </cell>
        </row>
        <row r="781">
          <cell r="A781" t="str">
            <v>NOT-BNF-19190</v>
          </cell>
          <cell r="B781" t="str">
            <v>Microsoft Windows 11 Pro</v>
          </cell>
        </row>
        <row r="782">
          <cell r="A782" t="str">
            <v>NOT-BNF-19197</v>
          </cell>
          <cell r="B782" t="str">
            <v>Microsoft Windows 11 Pro</v>
          </cell>
        </row>
        <row r="783">
          <cell r="A783" t="str">
            <v>NOT-BNF-204510</v>
          </cell>
          <cell r="B783" t="str">
            <v>Microsoft Windows 11 Pro</v>
          </cell>
        </row>
        <row r="784">
          <cell r="A784" t="str">
            <v>NOT-BNF-205799</v>
          </cell>
          <cell r="B784" t="str">
            <v>Microsoft Windows 11 Pro</v>
          </cell>
        </row>
        <row r="785">
          <cell r="A785" t="str">
            <v>NOT-BNF-20861</v>
          </cell>
          <cell r="B785" t="str">
            <v>Microsoft Windows 11 Pro</v>
          </cell>
        </row>
        <row r="786">
          <cell r="A786" t="str">
            <v>NOT-BNF-20886</v>
          </cell>
          <cell r="B786" t="str">
            <v>Microsoft Windows 10 Pro</v>
          </cell>
        </row>
        <row r="787">
          <cell r="A787" t="str">
            <v>NOT-BNF-21205</v>
          </cell>
          <cell r="B787" t="str">
            <v>Microsoft Windows 11 Pro</v>
          </cell>
        </row>
        <row r="788">
          <cell r="A788" t="str">
            <v>NOT-BNF-21242</v>
          </cell>
          <cell r="B788" t="str">
            <v>Microsoft Windows 11 Pro</v>
          </cell>
        </row>
        <row r="789">
          <cell r="A789" t="str">
            <v>NOT-BNF-22463</v>
          </cell>
          <cell r="B789" t="str">
            <v>Microsoft Windows 11 Pro</v>
          </cell>
        </row>
        <row r="790">
          <cell r="A790" t="str">
            <v>NOT-BNF-22504</v>
          </cell>
          <cell r="B790" t="str">
            <v>Microsoft Windows 11 Pro</v>
          </cell>
        </row>
        <row r="791">
          <cell r="A791" t="str">
            <v>NOT-BNF-22561</v>
          </cell>
          <cell r="B791" t="str">
            <v>Microsoft Windows 11 Pro</v>
          </cell>
        </row>
        <row r="792">
          <cell r="A792" t="str">
            <v>NOT-BNF-22563</v>
          </cell>
          <cell r="B792" t="str">
            <v>Microsoft Windows 11 Pro</v>
          </cell>
        </row>
        <row r="793">
          <cell r="A793" t="str">
            <v>NOT-BNF-9998</v>
          </cell>
          <cell r="B793" t="str">
            <v>Microsoft Windows 10 Pro</v>
          </cell>
        </row>
        <row r="794">
          <cell r="A794" t="str">
            <v>NOT-BNF-9G4S5V2</v>
          </cell>
          <cell r="B794" t="str">
            <v>Microsoft Windows 11 Pro</v>
          </cell>
        </row>
        <row r="795">
          <cell r="A795" t="str">
            <v>NOT-CFC-13763</v>
          </cell>
          <cell r="B795" t="str">
            <v>Microsoft Windows 10 Pro</v>
          </cell>
        </row>
        <row r="796">
          <cell r="A796" t="str">
            <v>NOT-CFC-17562</v>
          </cell>
          <cell r="B796" t="str">
            <v>Microsoft Windows 11 Pro</v>
          </cell>
        </row>
        <row r="797">
          <cell r="A797" t="str">
            <v>NOT-CFC-20878</v>
          </cell>
          <cell r="B797" t="str">
            <v>Microsoft Windows 11 Pro</v>
          </cell>
        </row>
        <row r="798">
          <cell r="A798" t="str">
            <v>NOT-COM-0100</v>
          </cell>
          <cell r="B798" t="str">
            <v>Microsoft Windows 11 Pro</v>
          </cell>
        </row>
        <row r="799">
          <cell r="A799" t="str">
            <v>NOT-COM-016706</v>
          </cell>
          <cell r="B799" t="str">
            <v>Microsoft Windows 11 Pro</v>
          </cell>
        </row>
        <row r="800">
          <cell r="A800" t="str">
            <v>NOT-COM-05258</v>
          </cell>
          <cell r="B800" t="str">
            <v>Microsoft Windows 10 Pro</v>
          </cell>
        </row>
        <row r="801">
          <cell r="A801" t="str">
            <v>NOT-COM-10084</v>
          </cell>
          <cell r="B801" t="str">
            <v>Microsoft Windows 10 Pro</v>
          </cell>
        </row>
        <row r="802">
          <cell r="A802" t="str">
            <v>NOT-COM-10208</v>
          </cell>
          <cell r="B802" t="str">
            <v>Microsoft Windows 10 Pro</v>
          </cell>
        </row>
        <row r="803">
          <cell r="A803" t="str">
            <v>NOT-COM-10917</v>
          </cell>
          <cell r="B803" t="str">
            <v>Microsoft Windows 11 Pro</v>
          </cell>
        </row>
        <row r="804">
          <cell r="A804" t="str">
            <v>NOT-COM-10918</v>
          </cell>
          <cell r="B804" t="str">
            <v>Microsoft Windows 11 Pro</v>
          </cell>
        </row>
        <row r="805">
          <cell r="A805" t="str">
            <v>NOT-COM-11492</v>
          </cell>
          <cell r="B805" t="str">
            <v>Microsoft Windows 11 Pro</v>
          </cell>
        </row>
        <row r="806">
          <cell r="A806" t="str">
            <v>NOT-COM-12326</v>
          </cell>
          <cell r="B806" t="str">
            <v>Microsoft Windows 10 Pro</v>
          </cell>
        </row>
        <row r="807">
          <cell r="A807" t="str">
            <v>NOT-COM-12971</v>
          </cell>
          <cell r="B807" t="str">
            <v>Microsoft Windows 10 Pro</v>
          </cell>
        </row>
        <row r="808">
          <cell r="A808" t="str">
            <v>NOT-COM-13165</v>
          </cell>
          <cell r="B808" t="str">
            <v>Microsoft Windows 11 Pro</v>
          </cell>
        </row>
        <row r="809">
          <cell r="A809" t="str">
            <v>NOT-COM-13433</v>
          </cell>
          <cell r="B809" t="str">
            <v>Microsoft Windows 11 Pro</v>
          </cell>
        </row>
        <row r="810">
          <cell r="A810" t="str">
            <v>NOT-COM-13544</v>
          </cell>
          <cell r="B810" t="str">
            <v>Microsoft Windows 11 Pro</v>
          </cell>
        </row>
        <row r="811">
          <cell r="A811" t="str">
            <v>NOT-COM-13546</v>
          </cell>
          <cell r="B811" t="str">
            <v>Microsoft Windows 10 Pro</v>
          </cell>
        </row>
        <row r="812">
          <cell r="A812" t="str">
            <v>NOT-COM-13547</v>
          </cell>
          <cell r="B812" t="str">
            <v>Microsoft Windows 11 Pro</v>
          </cell>
        </row>
        <row r="813">
          <cell r="A813" t="str">
            <v>NOT-COM-13555</v>
          </cell>
          <cell r="B813" t="str">
            <v>Microsoft Windows 11 Pro</v>
          </cell>
        </row>
        <row r="814">
          <cell r="A814" t="str">
            <v>NOT-COM-13556</v>
          </cell>
          <cell r="B814" t="str">
            <v>Microsoft Windows 10 Pro</v>
          </cell>
        </row>
        <row r="815">
          <cell r="A815" t="str">
            <v>NOT-COM-13559</v>
          </cell>
          <cell r="B815" t="str">
            <v>Microsoft Windows 11 Pro</v>
          </cell>
        </row>
        <row r="816">
          <cell r="A816" t="str">
            <v>NOT-COM-13560</v>
          </cell>
          <cell r="B816" t="str">
            <v>Microsoft Windows 10 Pro</v>
          </cell>
        </row>
        <row r="817">
          <cell r="A817" t="str">
            <v>NOT-COM-13768</v>
          </cell>
          <cell r="B817" t="str">
            <v>Microsoft Windows 10 Pro</v>
          </cell>
        </row>
        <row r="818">
          <cell r="A818" t="str">
            <v>NOT-COM-13850</v>
          </cell>
          <cell r="B818" t="str">
            <v>Microsoft Windows 10 Pro</v>
          </cell>
        </row>
        <row r="819">
          <cell r="A819" t="str">
            <v>NOT-COM-13903</v>
          </cell>
          <cell r="B819" t="str">
            <v>Microsoft Windows 11 Pro</v>
          </cell>
        </row>
        <row r="820">
          <cell r="A820" t="str">
            <v>NOT-COM-15164</v>
          </cell>
          <cell r="B820" t="str">
            <v>Microsoft Windows 10 Pro</v>
          </cell>
        </row>
        <row r="821">
          <cell r="A821" t="str">
            <v>NOT-COM-15233</v>
          </cell>
          <cell r="B821" t="str">
            <v>Microsoft Windows 11 Pro</v>
          </cell>
        </row>
        <row r="822">
          <cell r="A822" t="str">
            <v>NOT-COM-15304</v>
          </cell>
          <cell r="B822" t="str">
            <v>Microsoft Windows 10 Pro</v>
          </cell>
        </row>
        <row r="823">
          <cell r="A823" t="str">
            <v>not-com-15310</v>
          </cell>
          <cell r="B823" t="str">
            <v>Microsoft Windows 11 Pro</v>
          </cell>
        </row>
        <row r="824">
          <cell r="A824" t="str">
            <v>NOT-COM-15312</v>
          </cell>
          <cell r="B824" t="str">
            <v>Microsoft Windows 10 Pro</v>
          </cell>
        </row>
        <row r="825">
          <cell r="A825" t="str">
            <v>NOT-COM-15313</v>
          </cell>
          <cell r="B825" t="str">
            <v>Microsoft Windows 10 Pro</v>
          </cell>
        </row>
        <row r="826">
          <cell r="A826" t="str">
            <v>not-com-15319</v>
          </cell>
          <cell r="B826" t="str">
            <v>Microsoft Windows 11 Pro</v>
          </cell>
        </row>
        <row r="827">
          <cell r="A827" t="str">
            <v>NOT-COM-15370</v>
          </cell>
          <cell r="B827" t="str">
            <v>Microsoft Windows 11 Pro</v>
          </cell>
        </row>
        <row r="828">
          <cell r="A828" t="str">
            <v>not-com-15371</v>
          </cell>
          <cell r="B828" t="str">
            <v>Microsoft Windows 11 Pro</v>
          </cell>
        </row>
        <row r="829">
          <cell r="A829" t="str">
            <v>NOT-COM-15411</v>
          </cell>
          <cell r="B829" t="str">
            <v>Microsoft Windows 11 Pro</v>
          </cell>
        </row>
        <row r="830">
          <cell r="A830" t="str">
            <v>NOT-COM-15445</v>
          </cell>
          <cell r="B830" t="str">
            <v>Microsoft Windows 11 Pro</v>
          </cell>
        </row>
        <row r="831">
          <cell r="A831" t="str">
            <v>not-com-15696</v>
          </cell>
          <cell r="B831" t="str">
            <v>Microsoft Windows 10 Pro</v>
          </cell>
        </row>
        <row r="832">
          <cell r="A832" t="str">
            <v>NOT-COM-15766</v>
          </cell>
          <cell r="B832" t="str">
            <v>Microsoft Windows 11 Pro</v>
          </cell>
        </row>
        <row r="833">
          <cell r="A833" t="str">
            <v>NOT-COM-15957</v>
          </cell>
          <cell r="B833" t="str">
            <v>Microsoft Windows 11 Pro</v>
          </cell>
        </row>
        <row r="834">
          <cell r="A834" t="str">
            <v>NOT-COM-16021</v>
          </cell>
          <cell r="B834" t="str">
            <v>Microsoft Windows 11 Pro</v>
          </cell>
        </row>
        <row r="835">
          <cell r="A835" t="str">
            <v>NOT-COM-16039</v>
          </cell>
          <cell r="B835" t="str">
            <v>Microsoft Windows 11 Pro</v>
          </cell>
        </row>
        <row r="836">
          <cell r="A836" t="str">
            <v>NOT-COM-16043</v>
          </cell>
          <cell r="B836" t="str">
            <v>Microsoft Windows 11 Pro</v>
          </cell>
        </row>
        <row r="837">
          <cell r="A837" t="str">
            <v>NOT-COM-16045</v>
          </cell>
          <cell r="B837" t="str">
            <v>Microsoft Windows 10 Pro</v>
          </cell>
        </row>
        <row r="838">
          <cell r="A838" t="str">
            <v>NOT-COM-16116</v>
          </cell>
          <cell r="B838" t="str">
            <v>Microsoft Windows 11 Pro</v>
          </cell>
        </row>
        <row r="839">
          <cell r="A839" t="str">
            <v>NOT-COM-16117</v>
          </cell>
          <cell r="B839" t="str">
            <v>Microsoft Windows 10 Pro</v>
          </cell>
        </row>
        <row r="840">
          <cell r="A840" t="str">
            <v>NOT-COM-16658</v>
          </cell>
          <cell r="B840" t="str">
            <v>Microsoft Windows 11 Pro</v>
          </cell>
        </row>
        <row r="841">
          <cell r="A841" t="str">
            <v>NOT-COM-16659</v>
          </cell>
          <cell r="B841" t="str">
            <v>Microsoft Windows 11 Pro</v>
          </cell>
        </row>
        <row r="842">
          <cell r="A842" t="str">
            <v>NOT-COM-16662</v>
          </cell>
          <cell r="B842" t="str">
            <v>Microsoft Windows 11 Pro</v>
          </cell>
        </row>
        <row r="843">
          <cell r="A843" t="str">
            <v>NOT-COM-16672</v>
          </cell>
          <cell r="B843" t="str">
            <v>Microsoft Windows 10 Pro</v>
          </cell>
        </row>
        <row r="844">
          <cell r="A844" t="str">
            <v>not-com-16674</v>
          </cell>
          <cell r="B844" t="str">
            <v>Microsoft Windows 11 Pro</v>
          </cell>
        </row>
        <row r="845">
          <cell r="A845" t="str">
            <v>NOT-COM-16682</v>
          </cell>
          <cell r="B845" t="str">
            <v>Microsoft Windows 11 Pro</v>
          </cell>
        </row>
        <row r="846">
          <cell r="A846" t="str">
            <v>NOT-COM-16683</v>
          </cell>
          <cell r="B846" t="str">
            <v>Microsoft Windows 11 Pro</v>
          </cell>
        </row>
        <row r="847">
          <cell r="A847" t="str">
            <v>NOT-COM-16693</v>
          </cell>
          <cell r="B847" t="str">
            <v>Microsoft Windows 11 Pro</v>
          </cell>
        </row>
        <row r="848">
          <cell r="A848" t="str">
            <v>not-com-16694</v>
          </cell>
          <cell r="B848" t="str">
            <v>Microsoft Windows 11 Pro</v>
          </cell>
        </row>
        <row r="849">
          <cell r="A849" t="str">
            <v>NOT-COM-16695</v>
          </cell>
          <cell r="B849" t="str">
            <v>Microsoft Windows 11 Pro</v>
          </cell>
        </row>
        <row r="850">
          <cell r="A850" t="str">
            <v>NOT-COM-16696</v>
          </cell>
          <cell r="B850" t="str">
            <v>Microsoft Windows 11 Pro</v>
          </cell>
        </row>
        <row r="851">
          <cell r="A851" t="str">
            <v>NOT-COM-16697</v>
          </cell>
          <cell r="B851" t="str">
            <v>Microsoft Windows 11 Pro</v>
          </cell>
        </row>
        <row r="852">
          <cell r="A852" t="str">
            <v>NOT-COM-16698</v>
          </cell>
          <cell r="B852" t="str">
            <v>Microsoft Windows 11 Pro</v>
          </cell>
        </row>
        <row r="853">
          <cell r="A853" t="str">
            <v>NOT-COM-16703</v>
          </cell>
          <cell r="B853" t="str">
            <v>Microsoft Windows 11 Pro</v>
          </cell>
        </row>
        <row r="854">
          <cell r="A854" t="str">
            <v>NOT-COM-16708</v>
          </cell>
          <cell r="B854" t="str">
            <v>Microsoft Windows 11 Pro</v>
          </cell>
        </row>
        <row r="855">
          <cell r="A855" t="str">
            <v>NOT-COM-16711</v>
          </cell>
          <cell r="B855" t="str">
            <v>Microsoft Windows 11 Pro</v>
          </cell>
        </row>
        <row r="856">
          <cell r="A856" t="str">
            <v>not-com-16724</v>
          </cell>
          <cell r="B856" t="str">
            <v>Microsoft Windows 11 Pro</v>
          </cell>
        </row>
        <row r="857">
          <cell r="A857" t="str">
            <v>NOT-COM-16726</v>
          </cell>
          <cell r="B857" t="str">
            <v>Microsoft Windows 11 Pro</v>
          </cell>
        </row>
        <row r="858">
          <cell r="A858" t="str">
            <v>NOT-COM-16738</v>
          </cell>
          <cell r="B858" t="str">
            <v>Microsoft Windows 11 Pro</v>
          </cell>
        </row>
        <row r="859">
          <cell r="A859" t="str">
            <v>NOT-COM-16740</v>
          </cell>
          <cell r="B859" t="str">
            <v>Microsoft Windows 11 Pro</v>
          </cell>
        </row>
        <row r="860">
          <cell r="A860" t="str">
            <v>NOT-COM-16750</v>
          </cell>
          <cell r="B860" t="str">
            <v>Microsoft Windows 11 Pro</v>
          </cell>
        </row>
        <row r="861">
          <cell r="A861" t="str">
            <v>not-com-17814</v>
          </cell>
          <cell r="B861" t="str">
            <v>Microsoft Windows 11 Pro</v>
          </cell>
        </row>
        <row r="862">
          <cell r="A862" t="str">
            <v>not-com-17819</v>
          </cell>
          <cell r="B862" t="str">
            <v>Microsoft Windows 10 Pro</v>
          </cell>
        </row>
        <row r="863">
          <cell r="A863" t="str">
            <v>NOT-COM-18262</v>
          </cell>
          <cell r="B863" t="str">
            <v>Microsoft Windows 11 Pro</v>
          </cell>
        </row>
        <row r="864">
          <cell r="A864" t="str">
            <v>not-com-18263</v>
          </cell>
          <cell r="B864" t="str">
            <v>Microsoft Windows 11 Pro</v>
          </cell>
        </row>
        <row r="865">
          <cell r="A865" t="str">
            <v>not-com-18264</v>
          </cell>
          <cell r="B865" t="str">
            <v>Microsoft Windows 11 Pro</v>
          </cell>
        </row>
        <row r="866">
          <cell r="A866" t="str">
            <v>NOT-COM-18268</v>
          </cell>
          <cell r="B866" t="str">
            <v>Microsoft Windows 11 Pro</v>
          </cell>
        </row>
        <row r="867">
          <cell r="A867" t="str">
            <v>NOT-COM-18269</v>
          </cell>
          <cell r="B867" t="str">
            <v>Microsoft Windows 11 Pro</v>
          </cell>
        </row>
        <row r="868">
          <cell r="A868" t="str">
            <v>NOT-COM-18290</v>
          </cell>
          <cell r="B868" t="str">
            <v>Microsoft Windows 11 Pro</v>
          </cell>
        </row>
        <row r="869">
          <cell r="A869" t="str">
            <v>NOT-COM-18291</v>
          </cell>
          <cell r="B869" t="str">
            <v>Microsoft Windows 11 Pro</v>
          </cell>
        </row>
        <row r="870">
          <cell r="A870" t="str">
            <v>NOT-COM-18292</v>
          </cell>
          <cell r="B870" t="str">
            <v>Microsoft Windows 11 Pro</v>
          </cell>
        </row>
        <row r="871">
          <cell r="A871" t="str">
            <v>NOT-COM-18293</v>
          </cell>
          <cell r="B871" t="str">
            <v>Microsoft Windows 11 Pro</v>
          </cell>
        </row>
        <row r="872">
          <cell r="A872" t="str">
            <v>NOT-COM-18298</v>
          </cell>
          <cell r="B872" t="str">
            <v>Microsoft Windows 11 Pro</v>
          </cell>
        </row>
        <row r="873">
          <cell r="A873" t="str">
            <v>NOT-COM-18299</v>
          </cell>
          <cell r="B873" t="str">
            <v>Microsoft Windows 11 Pro</v>
          </cell>
        </row>
        <row r="874">
          <cell r="A874" t="str">
            <v>NOT-COM-18300</v>
          </cell>
          <cell r="B874" t="str">
            <v>Microsoft Windows 11 Pro</v>
          </cell>
        </row>
        <row r="875">
          <cell r="A875" t="str">
            <v>NOT-COM-18310</v>
          </cell>
          <cell r="B875" t="str">
            <v>Microsoft Windows 11 Pro</v>
          </cell>
        </row>
        <row r="876">
          <cell r="A876" t="str">
            <v>NOT-COM-18311</v>
          </cell>
          <cell r="B876" t="str">
            <v>Microsoft Windows 11 Pro</v>
          </cell>
        </row>
        <row r="877">
          <cell r="A877" t="str">
            <v>NOT-COM-18312</v>
          </cell>
          <cell r="B877" t="str">
            <v>Microsoft Windows 11 Pro</v>
          </cell>
        </row>
        <row r="878">
          <cell r="A878" t="str">
            <v>not-com-18321</v>
          </cell>
          <cell r="B878" t="str">
            <v>Microsoft Windows 11 Pro</v>
          </cell>
        </row>
        <row r="879">
          <cell r="A879" t="str">
            <v>NOT-COM-18327</v>
          </cell>
          <cell r="B879" t="str">
            <v>Microsoft Windows 11 Pro</v>
          </cell>
        </row>
        <row r="880">
          <cell r="A880" t="str">
            <v>NOT-COM-18329</v>
          </cell>
          <cell r="B880" t="str">
            <v>Microsoft Windows 11 Pro</v>
          </cell>
        </row>
        <row r="881">
          <cell r="A881" t="str">
            <v>NOT-COM-18334</v>
          </cell>
          <cell r="B881" t="str">
            <v>Microsoft Windows 11 Pro</v>
          </cell>
        </row>
        <row r="882">
          <cell r="A882" t="str">
            <v>NOT-COM-18338</v>
          </cell>
          <cell r="B882" t="str">
            <v>Microsoft Windows 11 Pro</v>
          </cell>
        </row>
        <row r="883">
          <cell r="A883" t="str">
            <v>NOT-COM-18345</v>
          </cell>
          <cell r="B883" t="str">
            <v>Microsoft Windows 11 Pro</v>
          </cell>
        </row>
        <row r="884">
          <cell r="A884" t="str">
            <v>not-com-19080</v>
          </cell>
          <cell r="B884" t="str">
            <v>Microsoft Windows 11 Pro</v>
          </cell>
        </row>
        <row r="885">
          <cell r="A885" t="str">
            <v>NOT-COM-20401</v>
          </cell>
          <cell r="B885" t="str">
            <v>Microsoft Windows 11 Pro</v>
          </cell>
        </row>
        <row r="886">
          <cell r="A886" t="str">
            <v>not-com-20411</v>
          </cell>
          <cell r="B886" t="str">
            <v>Microsoft Windows 11 Pro</v>
          </cell>
        </row>
        <row r="887">
          <cell r="A887" t="str">
            <v>NOT-COM-20424</v>
          </cell>
          <cell r="B887" t="str">
            <v>Microsoft Windows 11 Pro</v>
          </cell>
        </row>
        <row r="888">
          <cell r="A888" t="str">
            <v>not-com-20447</v>
          </cell>
          <cell r="B888" t="str">
            <v>Microsoft Windows 11 Pro</v>
          </cell>
        </row>
        <row r="889">
          <cell r="A889" t="str">
            <v>NOT-COM-20448</v>
          </cell>
          <cell r="B889" t="str">
            <v>Microsoft Windows 11 Pro</v>
          </cell>
        </row>
        <row r="890">
          <cell r="A890" t="str">
            <v>NOT-COM-20468</v>
          </cell>
          <cell r="B890" t="str">
            <v>Microsoft Windows 11 Pro</v>
          </cell>
        </row>
        <row r="891">
          <cell r="A891" t="str">
            <v>NOT-COM-20480</v>
          </cell>
          <cell r="B891" t="str">
            <v>Microsoft Windows 11 Pro</v>
          </cell>
        </row>
        <row r="892">
          <cell r="A892" t="str">
            <v>NOT-COM-20484</v>
          </cell>
          <cell r="B892" t="str">
            <v>Microsoft Windows 11 Pro</v>
          </cell>
        </row>
        <row r="893">
          <cell r="A893" t="str">
            <v>not-com-20494</v>
          </cell>
          <cell r="B893" t="str">
            <v>Microsoft Windows 11 Pro</v>
          </cell>
        </row>
        <row r="894">
          <cell r="A894" t="str">
            <v>NOT-COM-20496</v>
          </cell>
          <cell r="B894" t="str">
            <v>Microsoft Windows 11 Pro</v>
          </cell>
        </row>
        <row r="895">
          <cell r="A895" t="str">
            <v>NOT-COM-20615</v>
          </cell>
          <cell r="B895" t="str">
            <v>Microsoft Windows 11 Pro</v>
          </cell>
        </row>
        <row r="896">
          <cell r="A896" t="str">
            <v>NOT-COM-21102</v>
          </cell>
          <cell r="B896" t="str">
            <v>Microsoft Windows 11 Pro</v>
          </cell>
        </row>
        <row r="897">
          <cell r="A897" t="str">
            <v>NOT-COM-21228</v>
          </cell>
          <cell r="B897" t="str">
            <v>Microsoft Windows 11 Pro</v>
          </cell>
        </row>
        <row r="898">
          <cell r="A898" t="str">
            <v>NOT-COM-21880</v>
          </cell>
          <cell r="B898" t="str">
            <v>Microsoft Windows 11 Pro</v>
          </cell>
        </row>
        <row r="899">
          <cell r="A899" t="str">
            <v>not-com-22117</v>
          </cell>
          <cell r="B899" t="str">
            <v>Microsoft Windows 11 Pro</v>
          </cell>
        </row>
        <row r="900">
          <cell r="A900" t="str">
            <v>NOT-COM-22224</v>
          </cell>
          <cell r="B900" t="str">
            <v>Microsoft Windows 11 Pro</v>
          </cell>
        </row>
        <row r="901">
          <cell r="A901" t="str">
            <v>NOT-COM-22517</v>
          </cell>
          <cell r="B901" t="str">
            <v>Microsoft Windows 11 Pro</v>
          </cell>
        </row>
        <row r="902">
          <cell r="A902" t="str">
            <v>NOT-COM-23046</v>
          </cell>
          <cell r="B902" t="str">
            <v>Microsoft Windows 10 Pro</v>
          </cell>
        </row>
        <row r="903">
          <cell r="A903" t="str">
            <v>NOT-COM-23061</v>
          </cell>
          <cell r="B903" t="str">
            <v>Microsoft Windows 11 Pro</v>
          </cell>
        </row>
        <row r="904">
          <cell r="A904" t="str">
            <v>NOT-COM-23080</v>
          </cell>
          <cell r="B904" t="str">
            <v>Microsoft Windows 11 Pro</v>
          </cell>
        </row>
        <row r="905">
          <cell r="A905" t="str">
            <v>NOT-COM-23291</v>
          </cell>
          <cell r="B905" t="str">
            <v>Microsoft Windows 11 Pro</v>
          </cell>
        </row>
        <row r="906">
          <cell r="A906" t="str">
            <v>NOT-COM-23299</v>
          </cell>
          <cell r="B906" t="str">
            <v>Microsoft Windows 11 Pro</v>
          </cell>
        </row>
        <row r="907">
          <cell r="A907" t="str">
            <v>NOT-COM-23394</v>
          </cell>
          <cell r="B907" t="str">
            <v>Microsoft Windows 11 Pro</v>
          </cell>
        </row>
        <row r="908">
          <cell r="A908" t="str">
            <v>NOT-COM-48ZW64</v>
          </cell>
          <cell r="B908" t="str">
            <v>Microsoft Windows 11 Pro</v>
          </cell>
        </row>
        <row r="909">
          <cell r="A909" t="str">
            <v>NOT-COM-7338</v>
          </cell>
          <cell r="B909" t="str">
            <v>Microsoft Windows 10 Pro</v>
          </cell>
        </row>
        <row r="910">
          <cell r="A910" t="str">
            <v>NOT-COM-8241</v>
          </cell>
          <cell r="B910" t="str">
            <v>Microsoft Windows 11 Pro</v>
          </cell>
        </row>
        <row r="911">
          <cell r="A911" t="str">
            <v>NOT-COM-8652</v>
          </cell>
          <cell r="B911" t="str">
            <v>Microsoft Windows 10 Pro</v>
          </cell>
        </row>
        <row r="912">
          <cell r="A912" t="str">
            <v>NOT-COM-9714</v>
          </cell>
          <cell r="B912" t="str">
            <v>Microsoft Windows 11 Pro</v>
          </cell>
        </row>
        <row r="913">
          <cell r="A913" t="str">
            <v>not-com-9730</v>
          </cell>
          <cell r="B913" t="str">
            <v>Microsoft Windows 11 Pro</v>
          </cell>
        </row>
        <row r="914">
          <cell r="A914" t="str">
            <v>NOT-COM-9988</v>
          </cell>
          <cell r="B914" t="str">
            <v>Microsoft Windows 11 Pro</v>
          </cell>
        </row>
        <row r="915">
          <cell r="A915" t="str">
            <v>NOT-COM-9989</v>
          </cell>
          <cell r="B915" t="str">
            <v>Microsoft Windows 11 Pro</v>
          </cell>
        </row>
        <row r="916">
          <cell r="A916" t="str">
            <v>NOT-LZA-11493</v>
          </cell>
          <cell r="B916" t="str">
            <v>Microsoft Windows 11 Pro</v>
          </cell>
        </row>
        <row r="917">
          <cell r="A917" t="str">
            <v>not-lza-13822</v>
          </cell>
          <cell r="B917" t="str">
            <v>Microsoft Windows 11 Pro</v>
          </cell>
        </row>
        <row r="918">
          <cell r="A918" t="str">
            <v>NOT-LZA-16958</v>
          </cell>
          <cell r="B918" t="str">
            <v>Windows</v>
          </cell>
        </row>
        <row r="919">
          <cell r="A919" t="str">
            <v>NOT-LZA-9177</v>
          </cell>
          <cell r="B919" t="str">
            <v>Microsoft Windows 10 Pro</v>
          </cell>
        </row>
        <row r="920">
          <cell r="A920" t="str">
            <v>NOT-MSB-13552</v>
          </cell>
          <cell r="B920" t="str">
            <v>Microsoft Windows 10 Pro</v>
          </cell>
        </row>
        <row r="921">
          <cell r="A921" t="str">
            <v>NOT-MSB-16705</v>
          </cell>
          <cell r="B921" t="str">
            <v>Microsoft Windows 10 Pro</v>
          </cell>
        </row>
        <row r="922">
          <cell r="A922" t="str">
            <v>NOT-NRD-1070</v>
          </cell>
          <cell r="B922" t="str">
            <v>Microsoft Windows 11 Pro</v>
          </cell>
        </row>
        <row r="923">
          <cell r="A923" t="str">
            <v>NOT-NRD-1694</v>
          </cell>
          <cell r="B923" t="str">
            <v>Microsoft Windows 10 Pro</v>
          </cell>
        </row>
        <row r="924">
          <cell r="A924" t="str">
            <v>NOT-NRD-2377</v>
          </cell>
          <cell r="B924" t="str">
            <v>Microsoft Windows 10 Pro</v>
          </cell>
        </row>
        <row r="925">
          <cell r="A925" t="str">
            <v>NOT-NRD-2403</v>
          </cell>
          <cell r="B925" t="str">
            <v>Microsoft Windows 11 Pro</v>
          </cell>
        </row>
        <row r="926">
          <cell r="A926" t="str">
            <v>NOT-NRD-2509</v>
          </cell>
          <cell r="B926" t="str">
            <v>Microsoft Windows 10 Pro</v>
          </cell>
        </row>
        <row r="927">
          <cell r="A927" t="str">
            <v>NOT-NRD-2538</v>
          </cell>
          <cell r="B927" t="str">
            <v>Microsoft Windows 10 Pro</v>
          </cell>
        </row>
        <row r="928">
          <cell r="A928" t="str">
            <v>NOT-NRD-2609</v>
          </cell>
          <cell r="B928" t="str">
            <v>Microsoft Windows 10 Pro</v>
          </cell>
        </row>
        <row r="929">
          <cell r="A929" t="str">
            <v>NOT-NRD-2610</v>
          </cell>
          <cell r="B929" t="str">
            <v>Microsoft Windows 10 Pro</v>
          </cell>
        </row>
        <row r="930">
          <cell r="A930" t="str">
            <v>NOT-NRD-2635</v>
          </cell>
          <cell r="B930" t="str">
            <v>Microsoft Windows 10 Pro</v>
          </cell>
        </row>
        <row r="931">
          <cell r="A931" t="str">
            <v>NOT-NRD-2648</v>
          </cell>
          <cell r="B931" t="str">
            <v>Microsoft Windows 10 Pro</v>
          </cell>
        </row>
        <row r="932">
          <cell r="A932" t="str">
            <v>NOT-NRD-2655</v>
          </cell>
          <cell r="B932" t="str">
            <v>Microsoft Windows 10 Pro</v>
          </cell>
        </row>
        <row r="933">
          <cell r="A933" t="str">
            <v>NOT-NRD-3653</v>
          </cell>
          <cell r="B933" t="str">
            <v>Microsoft Windows 10 Pro</v>
          </cell>
        </row>
        <row r="934">
          <cell r="A934" t="str">
            <v>NOT-NRD-3656</v>
          </cell>
          <cell r="B934" t="str">
            <v>Microsoft Windows 10 Pro</v>
          </cell>
        </row>
        <row r="935">
          <cell r="A935" t="str">
            <v>NOT-NRD-3799</v>
          </cell>
          <cell r="B935" t="str">
            <v>Microsoft Windows 10 Pro</v>
          </cell>
        </row>
        <row r="936">
          <cell r="A936" t="str">
            <v>NOT-NRD-4074</v>
          </cell>
          <cell r="B936" t="str">
            <v>Microsoft Windows 11 Pro</v>
          </cell>
        </row>
        <row r="937">
          <cell r="A937" t="str">
            <v>NOT-NRD-4075</v>
          </cell>
          <cell r="B937" t="str">
            <v>Microsoft Windows 11 Pro</v>
          </cell>
        </row>
        <row r="938">
          <cell r="A938" t="str">
            <v>NOT-NRD-4109</v>
          </cell>
          <cell r="B938" t="str">
            <v>Microsoft Windows 11 Pro</v>
          </cell>
        </row>
        <row r="939">
          <cell r="A939" t="str">
            <v>NOT-NRD-4270</v>
          </cell>
          <cell r="B939" t="str">
            <v>Microsoft Windows 11 Pro</v>
          </cell>
        </row>
        <row r="940">
          <cell r="A940" t="str">
            <v>NOT-NRD-4315</v>
          </cell>
          <cell r="B940" t="str">
            <v>Microsoft Windows 11 Pro</v>
          </cell>
        </row>
        <row r="941">
          <cell r="A941" t="str">
            <v>NOT-NRD-4332</v>
          </cell>
          <cell r="B941" t="str">
            <v>Microsoft Windows 10 Pro</v>
          </cell>
        </row>
        <row r="942">
          <cell r="A942" t="str">
            <v>NOT-NRD-4404</v>
          </cell>
          <cell r="B942" t="str">
            <v>Microsoft Windows 11 Pro</v>
          </cell>
        </row>
        <row r="943">
          <cell r="A943" t="str">
            <v>NOT-NRD-4435</v>
          </cell>
          <cell r="B943" t="str">
            <v>Microsoft Windows 11 Pro</v>
          </cell>
        </row>
        <row r="944">
          <cell r="A944" t="str">
            <v>NOT-NRD-4549</v>
          </cell>
          <cell r="B944" t="str">
            <v>Microsoft Windows 11 Pro</v>
          </cell>
        </row>
        <row r="945">
          <cell r="A945" t="str">
            <v>NOT-NRD-4570</v>
          </cell>
          <cell r="B945" t="str">
            <v>Microsoft Windows 11 Pro</v>
          </cell>
        </row>
        <row r="946">
          <cell r="A946" t="str">
            <v>NOT-NRD-4587</v>
          </cell>
          <cell r="B946" t="str">
            <v>Microsoft Windows 11 Pro</v>
          </cell>
        </row>
        <row r="947">
          <cell r="A947" t="str">
            <v>NOT-NRD-4589</v>
          </cell>
          <cell r="B947" t="str">
            <v>Microsoft Windows 11 Pro</v>
          </cell>
        </row>
        <row r="948">
          <cell r="A948" t="str">
            <v>NOT-NRD-4590</v>
          </cell>
          <cell r="B948" t="str">
            <v>Microsoft Windows 11 Pro</v>
          </cell>
        </row>
        <row r="949">
          <cell r="A949" t="str">
            <v>NOT-NRD-4651</v>
          </cell>
          <cell r="B949" t="str">
            <v>Microsoft Windows 11 Pro</v>
          </cell>
        </row>
        <row r="950">
          <cell r="A950" t="str">
            <v>NOT-OUT-10083</v>
          </cell>
          <cell r="B950" t="str">
            <v>Microsoft Windows 11 Pro</v>
          </cell>
        </row>
        <row r="951">
          <cell r="A951" t="str">
            <v>NOT-OUT-10149</v>
          </cell>
          <cell r="B951" t="str">
            <v>Microsoft Windows 10 Pro</v>
          </cell>
        </row>
        <row r="952">
          <cell r="A952" t="str">
            <v>NOT-OUT-16073</v>
          </cell>
          <cell r="B952" t="str">
            <v>Microsoft Windows 11 Pro</v>
          </cell>
        </row>
        <row r="953">
          <cell r="A953" t="str">
            <v>NOT-OUT-17481</v>
          </cell>
          <cell r="B953" t="str">
            <v>Microsoft Windows 11 Pro</v>
          </cell>
        </row>
        <row r="954">
          <cell r="A954" t="str">
            <v>NOT-OUT-17495</v>
          </cell>
          <cell r="B954" t="str">
            <v>Microsoft Windows 11 Pro</v>
          </cell>
        </row>
        <row r="955">
          <cell r="A955" t="str">
            <v>NOT-OUT-19114</v>
          </cell>
          <cell r="B955" t="str">
            <v>Microsoft Windows 11 Pro</v>
          </cell>
        </row>
        <row r="956">
          <cell r="A956" t="str">
            <v>NOT-OUT-20217</v>
          </cell>
          <cell r="B956" t="str">
            <v>Microsoft Windows 11 Pro</v>
          </cell>
        </row>
        <row r="957">
          <cell r="A957" t="str">
            <v>NOT-OUT-20245</v>
          </cell>
          <cell r="B957" t="str">
            <v>Microsoft Windows 10 Pro</v>
          </cell>
        </row>
        <row r="958">
          <cell r="A958" t="str">
            <v>NOT-OUT-22415</v>
          </cell>
          <cell r="B958" t="str">
            <v>Microsoft Windows 11 Pro</v>
          </cell>
        </row>
        <row r="959">
          <cell r="A959" t="str">
            <v>NOT-PGY-001</v>
          </cell>
          <cell r="B959" t="str">
            <v>Microsoft Windows 10 Pro</v>
          </cell>
        </row>
        <row r="960">
          <cell r="A960" t="str">
            <v>NOT-PGY-002</v>
          </cell>
          <cell r="B960" t="str">
            <v>Microsoft Windows 10 Pro</v>
          </cell>
        </row>
        <row r="961">
          <cell r="A961" t="str">
            <v>NOT-PGY-213</v>
          </cell>
          <cell r="B961" t="str">
            <v>Microsoft Windows 11 Pro</v>
          </cell>
        </row>
        <row r="962">
          <cell r="A962" t="str">
            <v>NOT-PGY-331</v>
          </cell>
          <cell r="B962" t="str">
            <v>Microsoft Windows 10 Pro</v>
          </cell>
        </row>
        <row r="963">
          <cell r="A963" t="str">
            <v>NOT-PGY-349</v>
          </cell>
          <cell r="B963" t="str">
            <v>Microsoft Windows 11 Pro</v>
          </cell>
        </row>
        <row r="964">
          <cell r="A964" t="str">
            <v>NOT-PGY-357</v>
          </cell>
          <cell r="B964" t="str">
            <v>Microsoft Windows 10 Pro</v>
          </cell>
        </row>
        <row r="965">
          <cell r="A965" t="str">
            <v>NOT-PGY-540</v>
          </cell>
          <cell r="B965" t="str">
            <v>Microsoft Windows 11 Pro</v>
          </cell>
        </row>
        <row r="966">
          <cell r="A966" t="str">
            <v>NOT-SHR-042</v>
          </cell>
          <cell r="B966" t="str">
            <v>Microsoft Windows 10 Pro</v>
          </cell>
        </row>
        <row r="967">
          <cell r="A967" t="str">
            <v>NOT-SHR-21785</v>
          </cell>
          <cell r="B967" t="str">
            <v>Microsoft Windows 11 Pro</v>
          </cell>
        </row>
        <row r="968">
          <cell r="A968" t="str">
            <v>NOT-TEX-02104</v>
          </cell>
          <cell r="B968" t="str">
            <v>Microsoft Windows 10 Pro</v>
          </cell>
        </row>
        <row r="969">
          <cell r="A969" t="str">
            <v>NOT-TEX-02988</v>
          </cell>
          <cell r="B969" t="str">
            <v>Windows</v>
          </cell>
        </row>
        <row r="970">
          <cell r="A970" t="str">
            <v>NOT-TEX-16177</v>
          </cell>
          <cell r="B970" t="str">
            <v>Microsoft Windows 11 Pro</v>
          </cell>
        </row>
        <row r="971">
          <cell r="A971" t="str">
            <v>NOT-TEX-16269</v>
          </cell>
          <cell r="B971" t="str">
            <v>Microsoft Windows 11 Pro</v>
          </cell>
        </row>
        <row r="972">
          <cell r="A972" t="str">
            <v>NOT-TEX-16746</v>
          </cell>
          <cell r="B972" t="str">
            <v>Microsoft Windows 10 Pro</v>
          </cell>
        </row>
        <row r="973">
          <cell r="A973" t="str">
            <v>NOT-TEX-17551</v>
          </cell>
          <cell r="B973" t="str">
            <v>Microsoft Windows 11 Pro</v>
          </cell>
        </row>
        <row r="974">
          <cell r="A974" t="str">
            <v>NOT-TEX-18499</v>
          </cell>
          <cell r="B974" t="str">
            <v>Microsoft Windows 11 Pro</v>
          </cell>
        </row>
        <row r="975">
          <cell r="A975" t="str">
            <v>NOT-TEX-19178</v>
          </cell>
          <cell r="B975" t="str">
            <v>Microsoft Windows 11 Pro</v>
          </cell>
        </row>
        <row r="976">
          <cell r="A976" t="str">
            <v>NOT-TEX-21161</v>
          </cell>
          <cell r="B976" t="str">
            <v>Microsoft Windows 11 Pro</v>
          </cell>
        </row>
        <row r="977">
          <cell r="A977" t="str">
            <v>NOT-TEX-21162</v>
          </cell>
          <cell r="B977" t="str">
            <v>Microsoft Windows 11 Pro</v>
          </cell>
        </row>
        <row r="978">
          <cell r="A978" t="str">
            <v>NOT-TEX-21178</v>
          </cell>
          <cell r="B978" t="str">
            <v>Microsoft Windows 11 Pro</v>
          </cell>
        </row>
        <row r="979">
          <cell r="A979" t="str">
            <v>NOT-TEX-224620</v>
          </cell>
          <cell r="B979" t="str">
            <v>Microsoft Windows 11 Pro</v>
          </cell>
        </row>
        <row r="980">
          <cell r="A980" t="str">
            <v>NOT-TEX-22568</v>
          </cell>
          <cell r="B980" t="str">
            <v>Microsoft Windows 11 Pro</v>
          </cell>
        </row>
        <row r="981">
          <cell r="A981" t="str">
            <v>NOT-VST-013761</v>
          </cell>
          <cell r="B981" t="str">
            <v>Microsoft Windows 10 Pro</v>
          </cell>
        </row>
        <row r="982">
          <cell r="A982" t="str">
            <v>NOT-VST-016065</v>
          </cell>
          <cell r="B982" t="str">
            <v>Microsoft Windows 11 Pro</v>
          </cell>
        </row>
        <row r="983">
          <cell r="A983" t="str">
            <v>NOT-VST-016730</v>
          </cell>
          <cell r="B983" t="str">
            <v>Microsoft Windows 11 Pro</v>
          </cell>
        </row>
        <row r="984">
          <cell r="A984" t="str">
            <v>NOT-VST-020524</v>
          </cell>
          <cell r="B984" t="str">
            <v>Microsoft Windows 10 Pro</v>
          </cell>
        </row>
        <row r="985">
          <cell r="A985" t="str">
            <v>NOT-VST-10046</v>
          </cell>
          <cell r="B985" t="str">
            <v>Microsoft Windows 10 Pro</v>
          </cell>
        </row>
        <row r="986">
          <cell r="A986" t="str">
            <v>not-vst-12872</v>
          </cell>
          <cell r="B986" t="str">
            <v>Microsoft Windows 11 Pro</v>
          </cell>
        </row>
        <row r="987">
          <cell r="A987" t="str">
            <v>NOT-VST-13543</v>
          </cell>
          <cell r="B987" t="str">
            <v>Microsoft Windows 10 Pro</v>
          </cell>
        </row>
        <row r="988">
          <cell r="A988" t="str">
            <v>NOT-VST-13557</v>
          </cell>
          <cell r="B988" t="str">
            <v>Microsoft Windows 10 Pro</v>
          </cell>
        </row>
        <row r="989">
          <cell r="A989" t="str">
            <v>not-vst-13652</v>
          </cell>
          <cell r="B989" t="str">
            <v>Microsoft Windows 11 Pro</v>
          </cell>
        </row>
        <row r="990">
          <cell r="A990" t="str">
            <v>not-vst-13719</v>
          </cell>
          <cell r="B990" t="str">
            <v>Microsoft Windows 10 Pro</v>
          </cell>
        </row>
        <row r="991">
          <cell r="A991" t="str">
            <v>NOT-VST-13752</v>
          </cell>
          <cell r="B991" t="str">
            <v>Microsoft Windows 11 Pro</v>
          </cell>
        </row>
        <row r="992">
          <cell r="A992" t="str">
            <v>NOT-VST-137550</v>
          </cell>
          <cell r="B992" t="str">
            <v>Microsoft Windows 10 Pro</v>
          </cell>
        </row>
        <row r="993">
          <cell r="A993" t="str">
            <v>not-vst-13758</v>
          </cell>
          <cell r="B993" t="str">
            <v>Microsoft Windows 11 Pro</v>
          </cell>
        </row>
        <row r="994">
          <cell r="A994" t="str">
            <v>NOT-VST-13759</v>
          </cell>
          <cell r="B994" t="str">
            <v>Microsoft Windows 10 Pro</v>
          </cell>
        </row>
        <row r="995">
          <cell r="A995" t="str">
            <v>NOT-VST-13760</v>
          </cell>
          <cell r="B995" t="str">
            <v>Microsoft Windows 11 Pro</v>
          </cell>
        </row>
        <row r="996">
          <cell r="A996" t="str">
            <v>NOT-VST-13762</v>
          </cell>
          <cell r="B996" t="str">
            <v>Microsoft Windows 10 Pro</v>
          </cell>
        </row>
        <row r="997">
          <cell r="A997" t="str">
            <v>not-vst-13769</v>
          </cell>
          <cell r="B997" t="str">
            <v>Microsoft Windows 10 Pro</v>
          </cell>
        </row>
        <row r="998">
          <cell r="A998" t="str">
            <v>NOT-VST-13770</v>
          </cell>
          <cell r="B998" t="str">
            <v>Windows</v>
          </cell>
        </row>
        <row r="999">
          <cell r="A999" t="str">
            <v>NOT-VST-13902</v>
          </cell>
          <cell r="B999" t="str">
            <v>Microsoft Windows 10 Pro</v>
          </cell>
        </row>
        <row r="1000">
          <cell r="A1000" t="str">
            <v>not-vst-14055</v>
          </cell>
          <cell r="B1000" t="str">
            <v>Microsoft Windows 11 Pro</v>
          </cell>
        </row>
        <row r="1001">
          <cell r="A1001" t="str">
            <v>NOT-VST-14554</v>
          </cell>
          <cell r="B1001" t="str">
            <v>Microsoft Windows 11 Pro</v>
          </cell>
        </row>
        <row r="1002">
          <cell r="A1002" t="str">
            <v>NOT-VST-14670</v>
          </cell>
          <cell r="B1002" t="str">
            <v>Microsoft Windows 11 Pro</v>
          </cell>
        </row>
        <row r="1003">
          <cell r="A1003" t="str">
            <v>NOT-VST-15320</v>
          </cell>
          <cell r="B1003" t="str">
            <v>Microsoft Windows 11 Pro</v>
          </cell>
        </row>
        <row r="1004">
          <cell r="A1004" t="str">
            <v>NOT-VST-15381</v>
          </cell>
          <cell r="B1004" t="str">
            <v>Microsoft Windows 11 Pro</v>
          </cell>
        </row>
        <row r="1005">
          <cell r="A1005" t="str">
            <v>not-vst-15413</v>
          </cell>
          <cell r="B1005" t="str">
            <v>Microsoft Windows 11 Pro</v>
          </cell>
        </row>
        <row r="1006">
          <cell r="A1006" t="str">
            <v>NOT-VST-15446</v>
          </cell>
          <cell r="B1006" t="str">
            <v>Microsoft Windows 11 Pro</v>
          </cell>
        </row>
        <row r="1007">
          <cell r="A1007" t="str">
            <v>NOT-VST-15610</v>
          </cell>
          <cell r="B1007" t="str">
            <v>Microsoft Windows 10 Pro</v>
          </cell>
        </row>
        <row r="1008">
          <cell r="A1008" t="str">
            <v>NOT-VST-15611</v>
          </cell>
          <cell r="B1008" t="str">
            <v>Microsoft Windows 11 Pro</v>
          </cell>
        </row>
        <row r="1009">
          <cell r="A1009" t="str">
            <v>NOT-VST-15615</v>
          </cell>
          <cell r="B1009" t="str">
            <v>Microsoft Windows 11 Pro</v>
          </cell>
        </row>
        <row r="1010">
          <cell r="A1010" t="str">
            <v>NOT-VST-15655</v>
          </cell>
          <cell r="B1010" t="str">
            <v>Microsoft Windows 11 Pro</v>
          </cell>
        </row>
        <row r="1011">
          <cell r="A1011" t="str">
            <v>NOT-VST-15677</v>
          </cell>
          <cell r="B1011" t="str">
            <v>Microsoft Windows 11 Pro</v>
          </cell>
        </row>
        <row r="1012">
          <cell r="A1012" t="str">
            <v>NOT-VST-15783</v>
          </cell>
          <cell r="B1012" t="str">
            <v>Microsoft Windows 11 Pro</v>
          </cell>
        </row>
        <row r="1013">
          <cell r="A1013" t="str">
            <v>not-vst-16040</v>
          </cell>
          <cell r="B1013" t="str">
            <v>Microsoft Windows 11 Pro</v>
          </cell>
        </row>
        <row r="1014">
          <cell r="A1014" t="str">
            <v>NOT-VST-16061</v>
          </cell>
          <cell r="B1014" t="str">
            <v>Microsoft Windows 11 Pro</v>
          </cell>
        </row>
        <row r="1015">
          <cell r="A1015" t="str">
            <v>NOT-VST-16062</v>
          </cell>
          <cell r="B1015" t="str">
            <v>Microsoft Windows 11 Pro</v>
          </cell>
        </row>
        <row r="1016">
          <cell r="A1016" t="str">
            <v>NOT-VST-16066</v>
          </cell>
          <cell r="B1016" t="str">
            <v>Microsoft Windows 11 Pro</v>
          </cell>
        </row>
        <row r="1017">
          <cell r="A1017" t="str">
            <v>NOT-VST-16075</v>
          </cell>
          <cell r="B1017" t="str">
            <v>Microsoft Windows 10 Pro</v>
          </cell>
        </row>
        <row r="1018">
          <cell r="A1018" t="str">
            <v>NOT-VST-16082</v>
          </cell>
          <cell r="B1018" t="str">
            <v>Microsoft Windows 11 Pro</v>
          </cell>
        </row>
        <row r="1019">
          <cell r="A1019" t="str">
            <v>NOT-VST-16270</v>
          </cell>
          <cell r="B1019" t="str">
            <v>Microsoft Windows 11 Pro</v>
          </cell>
        </row>
        <row r="1020">
          <cell r="A1020" t="str">
            <v>NOT-VST-16300</v>
          </cell>
          <cell r="B1020" t="str">
            <v>Microsoft Windows 11 Pro</v>
          </cell>
        </row>
        <row r="1021">
          <cell r="A1021" t="str">
            <v>NOT-VST-16570</v>
          </cell>
          <cell r="B1021" t="str">
            <v>Microsoft Windows 11 Pro</v>
          </cell>
        </row>
        <row r="1022">
          <cell r="A1022" t="str">
            <v>NOT-VST-16576</v>
          </cell>
          <cell r="B1022" t="str">
            <v>Microsoft Windows 11 Pro</v>
          </cell>
        </row>
        <row r="1023">
          <cell r="A1023" t="str">
            <v>NOT-VST-16578-TESTE</v>
          </cell>
          <cell r="B1023" t="str">
            <v>Microsoft Windows 11 Pro</v>
          </cell>
        </row>
        <row r="1024">
          <cell r="A1024" t="str">
            <v>NOT-VST-16584</v>
          </cell>
          <cell r="B1024" t="str">
            <v>Microsoft Windows 10 Pro</v>
          </cell>
        </row>
        <row r="1025">
          <cell r="A1025" t="str">
            <v>NOT-VST-16585</v>
          </cell>
          <cell r="B1025" t="str">
            <v>Microsoft Windows 11 Pro</v>
          </cell>
        </row>
        <row r="1026">
          <cell r="A1026" t="str">
            <v>NOT-VST-16605</v>
          </cell>
          <cell r="B1026" t="str">
            <v>Microsoft Windows 11 Pro</v>
          </cell>
        </row>
        <row r="1027">
          <cell r="A1027" t="str">
            <v>NOT-VST-16606</v>
          </cell>
          <cell r="B1027" t="str">
            <v>Microsoft Windows 10 Pro</v>
          </cell>
        </row>
        <row r="1028">
          <cell r="A1028" t="str">
            <v>NOT-VST-16684</v>
          </cell>
          <cell r="B1028" t="str">
            <v>Microsoft Windows 11 Pro</v>
          </cell>
        </row>
        <row r="1029">
          <cell r="A1029" t="str">
            <v>NOT-VST-16749</v>
          </cell>
          <cell r="B1029" t="str">
            <v>Microsoft Windows 11 Pro</v>
          </cell>
        </row>
        <row r="1030">
          <cell r="A1030" t="str">
            <v>NOT-VST-16870</v>
          </cell>
          <cell r="B1030" t="str">
            <v>Microsoft Windows 10 Pro</v>
          </cell>
        </row>
        <row r="1031">
          <cell r="A1031" t="str">
            <v>NOT-VST-17279</v>
          </cell>
          <cell r="B1031" t="str">
            <v>Microsoft Windows 11 Pro</v>
          </cell>
        </row>
        <row r="1032">
          <cell r="A1032" t="str">
            <v>NOT-VST-17810</v>
          </cell>
          <cell r="B1032" t="str">
            <v>Microsoft Windows 10 Pro</v>
          </cell>
        </row>
        <row r="1033">
          <cell r="A1033" t="str">
            <v>not-vst-17811</v>
          </cell>
          <cell r="B1033" t="str">
            <v>Microsoft Windows 11 Pro</v>
          </cell>
        </row>
        <row r="1034">
          <cell r="A1034" t="str">
            <v>not-vst-17953</v>
          </cell>
          <cell r="B1034" t="str">
            <v>Microsoft Windows 11 Pro</v>
          </cell>
        </row>
        <row r="1035">
          <cell r="A1035" t="str">
            <v>not-vst-17955</v>
          </cell>
          <cell r="B1035" t="str">
            <v>Microsoft Windows 11 Pro</v>
          </cell>
        </row>
        <row r="1036">
          <cell r="A1036" t="str">
            <v>not-vst-17957</v>
          </cell>
          <cell r="B1036" t="str">
            <v>Microsoft Windows 11 Pro</v>
          </cell>
        </row>
        <row r="1037">
          <cell r="A1037" t="str">
            <v>NOT-VST-17980</v>
          </cell>
          <cell r="B1037" t="str">
            <v>Microsoft Windows 11 Pro</v>
          </cell>
        </row>
        <row r="1038">
          <cell r="A1038" t="str">
            <v>NOT-VST-17997</v>
          </cell>
          <cell r="B1038" t="str">
            <v>Microsoft Windows 11 Pro</v>
          </cell>
        </row>
        <row r="1039">
          <cell r="A1039" t="str">
            <v>NOT-VST-18265</v>
          </cell>
          <cell r="B1039" t="str">
            <v>Microsoft Windows 11 Pro</v>
          </cell>
        </row>
        <row r="1040">
          <cell r="A1040" t="str">
            <v>not-vst-18288</v>
          </cell>
          <cell r="B1040" t="str">
            <v>Microsoft Windows 11 Pro</v>
          </cell>
        </row>
        <row r="1041">
          <cell r="A1041" t="str">
            <v>NOT-VST-18406</v>
          </cell>
          <cell r="B1041" t="str">
            <v>Microsoft Windows 11 Pro</v>
          </cell>
        </row>
        <row r="1042">
          <cell r="A1042" t="str">
            <v>not-vst-18410</v>
          </cell>
          <cell r="B1042" t="str">
            <v>Microsoft Windows 11 Pro</v>
          </cell>
        </row>
        <row r="1043">
          <cell r="A1043" t="str">
            <v>not-vst-18435</v>
          </cell>
          <cell r="B1043" t="str">
            <v>Microsoft Windows 11 Pro</v>
          </cell>
        </row>
        <row r="1044">
          <cell r="A1044" t="str">
            <v>NOT-VST-18445</v>
          </cell>
          <cell r="B1044" t="str">
            <v>Microsoft Windows 11 Pro</v>
          </cell>
        </row>
        <row r="1045">
          <cell r="A1045" t="str">
            <v>NOT-VST-18453</v>
          </cell>
          <cell r="B1045" t="str">
            <v>Microsoft Windows 11 Pro</v>
          </cell>
        </row>
        <row r="1046">
          <cell r="A1046" t="str">
            <v>NOT-VST-18468</v>
          </cell>
          <cell r="B1046" t="str">
            <v>Microsoft Windows 11 Pro</v>
          </cell>
        </row>
        <row r="1047">
          <cell r="A1047" t="str">
            <v>NOT-VST-18471</v>
          </cell>
          <cell r="B1047" t="str">
            <v>Microsoft Windows 11 Pro</v>
          </cell>
        </row>
        <row r="1048">
          <cell r="A1048" t="str">
            <v>NOT-VST-18472</v>
          </cell>
          <cell r="B1048" t="str">
            <v>Microsoft Windows 11 Pro</v>
          </cell>
        </row>
        <row r="1049">
          <cell r="A1049" t="str">
            <v>NOT-VST-18481</v>
          </cell>
          <cell r="B1049" t="str">
            <v>Microsoft Windows 11 Pro</v>
          </cell>
        </row>
        <row r="1050">
          <cell r="A1050" t="str">
            <v>NOT-VST-18500</v>
          </cell>
          <cell r="B1050" t="str">
            <v>Microsoft Windows 11 Pro</v>
          </cell>
        </row>
        <row r="1051">
          <cell r="A1051" t="str">
            <v>not-vst-18505</v>
          </cell>
          <cell r="B1051" t="str">
            <v>Microsoft Windows 11 Pro</v>
          </cell>
        </row>
        <row r="1052">
          <cell r="A1052" t="str">
            <v>NOT-VST-18510</v>
          </cell>
          <cell r="B1052" t="str">
            <v>Microsoft Windows 11 Pro</v>
          </cell>
        </row>
        <row r="1053">
          <cell r="A1053" t="str">
            <v>NOT-VST-18515</v>
          </cell>
          <cell r="B1053" t="str">
            <v>Microsoft Windows 11 Pro</v>
          </cell>
        </row>
        <row r="1054">
          <cell r="A1054" t="str">
            <v>NOT-VST-18516</v>
          </cell>
          <cell r="B1054" t="str">
            <v>Microsoft Windows 11 Pro</v>
          </cell>
        </row>
        <row r="1055">
          <cell r="A1055" t="str">
            <v>NOT-VST-18518</v>
          </cell>
          <cell r="B1055" t="str">
            <v>Microsoft Windows 11 Pro</v>
          </cell>
        </row>
        <row r="1056">
          <cell r="A1056" t="str">
            <v>NOT-VST-18523</v>
          </cell>
          <cell r="B1056" t="str">
            <v>Microsoft Windows 11 Pro</v>
          </cell>
        </row>
        <row r="1057">
          <cell r="A1057" t="str">
            <v>NOT-VST-18532</v>
          </cell>
          <cell r="B1057" t="str">
            <v>Microsoft Windows 11 Pro</v>
          </cell>
        </row>
        <row r="1058">
          <cell r="A1058" t="str">
            <v>NOT-VST-19020</v>
          </cell>
          <cell r="B1058" t="str">
            <v>Microsoft Windows 11 Pro</v>
          </cell>
        </row>
        <row r="1059">
          <cell r="A1059" t="str">
            <v>NOT-VST-20456</v>
          </cell>
          <cell r="B1059" t="str">
            <v>Microsoft Windows 11 Pro</v>
          </cell>
        </row>
        <row r="1060">
          <cell r="A1060" t="str">
            <v>NOT-VST-20470</v>
          </cell>
          <cell r="B1060" t="str">
            <v>Microsoft Windows 11 Pro</v>
          </cell>
        </row>
        <row r="1061">
          <cell r="A1061" t="str">
            <v>not-vst-20487</v>
          </cell>
          <cell r="B1061" t="str">
            <v>Microsoft Windows 11 Pro</v>
          </cell>
        </row>
        <row r="1062">
          <cell r="A1062" t="str">
            <v>NOT-VST-20517</v>
          </cell>
          <cell r="B1062" t="str">
            <v>Microsoft Windows 10 Pro</v>
          </cell>
        </row>
        <row r="1063">
          <cell r="A1063" t="str">
            <v>NOT-VST-20526</v>
          </cell>
          <cell r="B1063" t="str">
            <v>Microsoft Windows 11 Pro</v>
          </cell>
        </row>
        <row r="1064">
          <cell r="A1064" t="str">
            <v>NOT-VST-20527</v>
          </cell>
          <cell r="B1064" t="str">
            <v>Microsoft Windows 11 Pro</v>
          </cell>
        </row>
        <row r="1065">
          <cell r="A1065" t="str">
            <v>not-vst-20535</v>
          </cell>
          <cell r="B1065" t="str">
            <v>Microsoft Windows 11 Pro</v>
          </cell>
        </row>
        <row r="1066">
          <cell r="A1066" t="str">
            <v>NOT-VST-20543</v>
          </cell>
          <cell r="B1066" t="str">
            <v>Microsoft Windows 10 Pro</v>
          </cell>
        </row>
        <row r="1067">
          <cell r="A1067" t="str">
            <v>NOT-VST-20544</v>
          </cell>
          <cell r="B1067" t="str">
            <v>Microsoft Windows 11 Pro</v>
          </cell>
        </row>
        <row r="1068">
          <cell r="A1068" t="str">
            <v>NOT-VST-20546</v>
          </cell>
          <cell r="B1068" t="str">
            <v>Microsoft Windows 11 Pro</v>
          </cell>
        </row>
        <row r="1069">
          <cell r="A1069" t="str">
            <v>NOT-VST-20553</v>
          </cell>
          <cell r="B1069" t="str">
            <v>Microsoft Windows 11 Pro</v>
          </cell>
        </row>
        <row r="1070">
          <cell r="A1070" t="str">
            <v>not-vst-20556</v>
          </cell>
          <cell r="B1070" t="str">
            <v>Microsoft Windows 11 Pro</v>
          </cell>
        </row>
        <row r="1071">
          <cell r="A1071" t="str">
            <v>NOT-VST-20582</v>
          </cell>
          <cell r="B1071" t="str">
            <v>Microsoft Windows 11 Pro</v>
          </cell>
        </row>
        <row r="1072">
          <cell r="A1072" t="str">
            <v>NOT-VST-20583</v>
          </cell>
          <cell r="B1072" t="str">
            <v>Microsoft Windows 11 Pro</v>
          </cell>
        </row>
        <row r="1073">
          <cell r="A1073" t="str">
            <v>NOT-VST-20594</v>
          </cell>
          <cell r="B1073" t="str">
            <v>Microsoft Windows 11 Pro</v>
          </cell>
        </row>
        <row r="1074">
          <cell r="A1074" t="str">
            <v>not-vst-20604</v>
          </cell>
          <cell r="B1074" t="str">
            <v>Microsoft Windows 11 Pro</v>
          </cell>
        </row>
        <row r="1075">
          <cell r="A1075" t="str">
            <v>NOT-VST-20611</v>
          </cell>
          <cell r="B1075" t="str">
            <v>Microsoft Windows 11 Pro</v>
          </cell>
        </row>
        <row r="1076">
          <cell r="A1076" t="str">
            <v>NOT-VST-20613</v>
          </cell>
          <cell r="B1076" t="str">
            <v>Microsoft Windows 11 Pro</v>
          </cell>
        </row>
        <row r="1077">
          <cell r="A1077" t="str">
            <v>NOT-VST-20617</v>
          </cell>
          <cell r="B1077" t="str">
            <v>Microsoft Windows 11 Pro</v>
          </cell>
        </row>
        <row r="1078">
          <cell r="A1078" t="str">
            <v>NOT-VST-20621</v>
          </cell>
          <cell r="B1078" t="str">
            <v>Microsoft Windows 11 Pro</v>
          </cell>
        </row>
        <row r="1079">
          <cell r="A1079" t="str">
            <v>NOT-VST-20629</v>
          </cell>
          <cell r="B1079" t="str">
            <v>Microsoft Windows 11 Pro</v>
          </cell>
        </row>
        <row r="1080">
          <cell r="A1080" t="str">
            <v>not-vst-20632</v>
          </cell>
          <cell r="B1080" t="str">
            <v>Microsoft Windows 11 Pro</v>
          </cell>
        </row>
        <row r="1081">
          <cell r="A1081" t="str">
            <v>NOT-VST-20634</v>
          </cell>
          <cell r="B1081" t="str">
            <v>Microsoft Windows 11 Pro</v>
          </cell>
        </row>
        <row r="1082">
          <cell r="A1082" t="str">
            <v>NOT-VST-20635</v>
          </cell>
          <cell r="B1082" t="str">
            <v>Microsoft Windows 11 Pro</v>
          </cell>
        </row>
        <row r="1083">
          <cell r="A1083" t="str">
            <v>NOT-VST-20644</v>
          </cell>
          <cell r="B1083" t="str">
            <v>Microsoft Windows 11 Pro</v>
          </cell>
        </row>
        <row r="1084">
          <cell r="A1084" t="str">
            <v>NOT-VST-21101</v>
          </cell>
          <cell r="B1084" t="str">
            <v>Microsoft Windows 11 Pro</v>
          </cell>
        </row>
        <row r="1085">
          <cell r="A1085" t="str">
            <v>NOT-VST-21107</v>
          </cell>
          <cell r="B1085" t="str">
            <v>Microsoft Windows 11 Pro</v>
          </cell>
        </row>
        <row r="1086">
          <cell r="A1086" t="str">
            <v>NOT-VST-21110</v>
          </cell>
          <cell r="B1086" t="str">
            <v>Microsoft Windows 11 Pro</v>
          </cell>
        </row>
        <row r="1087">
          <cell r="A1087" t="str">
            <v>not-vst-21127</v>
          </cell>
          <cell r="B1087" t="str">
            <v>Microsoft Windows 11 Pro</v>
          </cell>
        </row>
        <row r="1088">
          <cell r="A1088" t="str">
            <v>NOT-VST-21135</v>
          </cell>
          <cell r="B1088" t="str">
            <v>Microsoft Windows 11 Pro</v>
          </cell>
        </row>
        <row r="1089">
          <cell r="A1089" t="str">
            <v>NOT-VST-21147</v>
          </cell>
          <cell r="B1089" t="str">
            <v>Microsoft Windows 11 Pro</v>
          </cell>
        </row>
        <row r="1090">
          <cell r="A1090" t="str">
            <v>NOT-VST-21148</v>
          </cell>
          <cell r="B1090" t="str">
            <v>Microsoft Windows 11 Pro</v>
          </cell>
        </row>
        <row r="1091">
          <cell r="A1091" t="str">
            <v>NOT-VST-21690</v>
          </cell>
          <cell r="B1091" t="str">
            <v>Microsoft Windows 11 Pro</v>
          </cell>
        </row>
        <row r="1092">
          <cell r="A1092" t="str">
            <v>NOT-VST-21692</v>
          </cell>
          <cell r="B1092" t="str">
            <v>Microsoft Windows 10 Pro</v>
          </cell>
        </row>
        <row r="1093">
          <cell r="A1093" t="str">
            <v>NOT-VST-21693</v>
          </cell>
          <cell r="B1093" t="str">
            <v>Microsoft Windows 11 Pro</v>
          </cell>
        </row>
        <row r="1094">
          <cell r="A1094" t="str">
            <v>NOT-VST-21707</v>
          </cell>
          <cell r="B1094" t="str">
            <v>Microsoft Windows 11 Pro</v>
          </cell>
        </row>
        <row r="1095">
          <cell r="A1095" t="str">
            <v>NOT-VST-21709</v>
          </cell>
          <cell r="B1095" t="str">
            <v>Microsoft Windows 11 Pro</v>
          </cell>
        </row>
        <row r="1096">
          <cell r="A1096" t="str">
            <v>NOT-VST-21710</v>
          </cell>
          <cell r="B1096" t="str">
            <v>Microsoft Windows 11 Pro</v>
          </cell>
        </row>
        <row r="1097">
          <cell r="A1097" t="str">
            <v>NOT-VST-21711</v>
          </cell>
          <cell r="B1097" t="str">
            <v>Microsoft Windows 11 Pro</v>
          </cell>
        </row>
        <row r="1098">
          <cell r="A1098" t="str">
            <v>NOT-VST-21721</v>
          </cell>
          <cell r="B1098" t="str">
            <v>Microsoft Windows 10 Pro</v>
          </cell>
        </row>
        <row r="1099">
          <cell r="A1099" t="str">
            <v>NOT-VST-21730</v>
          </cell>
          <cell r="B1099" t="str">
            <v>Microsoft Windows 11 Pro</v>
          </cell>
        </row>
        <row r="1100">
          <cell r="A1100" t="str">
            <v>NOT-VST-21748</v>
          </cell>
          <cell r="B1100" t="str">
            <v>Microsoft Windows 11 Pro</v>
          </cell>
        </row>
        <row r="1101">
          <cell r="A1101" t="str">
            <v>NOT-VST-21753</v>
          </cell>
          <cell r="B1101" t="str">
            <v>Microsoft Windows 11 Pro</v>
          </cell>
        </row>
        <row r="1102">
          <cell r="A1102" t="str">
            <v>NOT-VST-21771</v>
          </cell>
          <cell r="B1102" t="str">
            <v>Microsoft Windows 11 Pro</v>
          </cell>
        </row>
        <row r="1103">
          <cell r="A1103" t="str">
            <v>NOT-VST-21776</v>
          </cell>
          <cell r="B1103" t="str">
            <v>Microsoft Windows 11 Pro</v>
          </cell>
        </row>
        <row r="1104">
          <cell r="A1104" t="str">
            <v>NOT-VST-21793</v>
          </cell>
          <cell r="B1104" t="str">
            <v>Microsoft Windows 11 Pro</v>
          </cell>
        </row>
        <row r="1105">
          <cell r="A1105" t="str">
            <v>NOT-VST-21815</v>
          </cell>
          <cell r="B1105" t="str">
            <v>Microsoft Windows 11 Pro</v>
          </cell>
        </row>
        <row r="1106">
          <cell r="A1106" t="str">
            <v>NOT-VST-21825</v>
          </cell>
          <cell r="B1106" t="str">
            <v>Microsoft Windows 11 Pro</v>
          </cell>
        </row>
        <row r="1107">
          <cell r="A1107" t="str">
            <v>NOT-VST-21833</v>
          </cell>
          <cell r="B1107" t="str">
            <v>Microsoft Windows 11 Pro</v>
          </cell>
        </row>
        <row r="1108">
          <cell r="A1108" t="str">
            <v>NOT-VST-21836</v>
          </cell>
          <cell r="B1108" t="str">
            <v>Microsoft Windows 11 Pro</v>
          </cell>
        </row>
        <row r="1109">
          <cell r="A1109" t="str">
            <v>NOT-VST-21837</v>
          </cell>
          <cell r="B1109" t="str">
            <v>Microsoft Windows 11 Pro</v>
          </cell>
        </row>
        <row r="1110">
          <cell r="A1110" t="str">
            <v>NOT-VST-21848</v>
          </cell>
          <cell r="B1110" t="str">
            <v>Microsoft Windows 11 Pro</v>
          </cell>
        </row>
        <row r="1111">
          <cell r="A1111" t="str">
            <v>NOT-VST-21850</v>
          </cell>
          <cell r="B1111" t="str">
            <v>Microsoft Windows 11 Pro</v>
          </cell>
        </row>
        <row r="1112">
          <cell r="A1112" t="str">
            <v>not-vst-21860</v>
          </cell>
          <cell r="B1112" t="str">
            <v>Microsoft Windows 11 Pro</v>
          </cell>
        </row>
        <row r="1113">
          <cell r="A1113" t="str">
            <v>NOT-VST-21866</v>
          </cell>
          <cell r="B1113" t="str">
            <v>Microsoft Windows 11 Pro</v>
          </cell>
        </row>
        <row r="1114">
          <cell r="A1114" t="str">
            <v>NOT-VST-21867</v>
          </cell>
          <cell r="B1114" t="str">
            <v>Microsoft Windows 11 Pro</v>
          </cell>
        </row>
        <row r="1115">
          <cell r="A1115" t="str">
            <v>NOT-VST-21871</v>
          </cell>
          <cell r="B1115" t="str">
            <v>Microsoft Windows 11 Pro</v>
          </cell>
        </row>
        <row r="1116">
          <cell r="A1116" t="str">
            <v>NOT-VST-21874</v>
          </cell>
          <cell r="B1116" t="str">
            <v>Microsoft Windows 11 Pro</v>
          </cell>
        </row>
        <row r="1117">
          <cell r="A1117" t="str">
            <v>NOT-VST-22225</v>
          </cell>
          <cell r="B1117" t="str">
            <v>Microsoft Windows 11 Pro</v>
          </cell>
        </row>
        <row r="1118">
          <cell r="A1118" t="str">
            <v>not-vst-22237</v>
          </cell>
          <cell r="B1118" t="str">
            <v>Microsoft Windows 11 Pro</v>
          </cell>
        </row>
        <row r="1119">
          <cell r="A1119" t="str">
            <v>NOT-VST-22242</v>
          </cell>
          <cell r="B1119" t="str">
            <v>Microsoft Windows 11 Pro</v>
          </cell>
        </row>
        <row r="1120">
          <cell r="A1120" t="str">
            <v>NOT-VST-22247</v>
          </cell>
          <cell r="B1120" t="str">
            <v>Microsoft Windows 11 Pro</v>
          </cell>
        </row>
        <row r="1121">
          <cell r="A1121" t="str">
            <v>NOT-VST-22252</v>
          </cell>
          <cell r="B1121" t="str">
            <v>Microsoft Windows 11 Pro</v>
          </cell>
        </row>
        <row r="1122">
          <cell r="A1122" t="str">
            <v>NOT-VST-22263</v>
          </cell>
          <cell r="B1122" t="str">
            <v>Microsoft Windows 11 Pro</v>
          </cell>
        </row>
        <row r="1123">
          <cell r="A1123" t="str">
            <v>NOT-VST-22279</v>
          </cell>
          <cell r="B1123" t="str">
            <v>Microsoft Windows 11 Pro</v>
          </cell>
        </row>
        <row r="1124">
          <cell r="A1124" t="str">
            <v>NOT-VST-22294</v>
          </cell>
          <cell r="B1124" t="str">
            <v>Microsoft Windows 11 Pro</v>
          </cell>
        </row>
        <row r="1125">
          <cell r="A1125" t="str">
            <v>NOT-VST-22295</v>
          </cell>
          <cell r="B1125" t="str">
            <v>Microsoft Windows 11 Pro</v>
          </cell>
        </row>
        <row r="1126">
          <cell r="A1126" t="str">
            <v>not-vst-22298</v>
          </cell>
          <cell r="B1126" t="str">
            <v>Microsoft Windows 11 Pro</v>
          </cell>
        </row>
        <row r="1127">
          <cell r="A1127" t="str">
            <v>not-vst-22298</v>
          </cell>
          <cell r="B1127" t="str">
            <v>Microsoft Windows 11 Pro</v>
          </cell>
        </row>
        <row r="1128">
          <cell r="A1128" t="str">
            <v>not-vst-22347</v>
          </cell>
          <cell r="B1128" t="str">
            <v>Microsoft Windows 11 Pro</v>
          </cell>
        </row>
        <row r="1129">
          <cell r="A1129" t="str">
            <v>not-vst-22350</v>
          </cell>
          <cell r="B1129" t="str">
            <v>Microsoft Windows 11 Pro</v>
          </cell>
        </row>
        <row r="1130">
          <cell r="A1130" t="str">
            <v>not-vst-22351</v>
          </cell>
          <cell r="B1130" t="str">
            <v>Microsoft Windows 11 Pro</v>
          </cell>
        </row>
        <row r="1131">
          <cell r="A1131" t="str">
            <v>not-vst-22360</v>
          </cell>
          <cell r="B1131" t="str">
            <v>Microsoft Windows 10 Pro</v>
          </cell>
        </row>
        <row r="1132">
          <cell r="A1132" t="str">
            <v>NOT-VST-23111</v>
          </cell>
          <cell r="B1132" t="str">
            <v>Microsoft Windows 11 Pro</v>
          </cell>
        </row>
        <row r="1133">
          <cell r="A1133" t="str">
            <v>NOT-VST-23374</v>
          </cell>
          <cell r="B1133" t="str">
            <v>Microsoft Windows 11 Pro</v>
          </cell>
        </row>
        <row r="1134">
          <cell r="A1134" t="str">
            <v>not-vst-23404</v>
          </cell>
          <cell r="B1134" t="str">
            <v>Microsoft Windows 11 Pro</v>
          </cell>
        </row>
        <row r="1135">
          <cell r="A1135" t="str">
            <v>NOT-VST-380</v>
          </cell>
          <cell r="B1135" t="str">
            <v>Microsoft Windows 10 Pro</v>
          </cell>
        </row>
        <row r="1136">
          <cell r="A1136" t="str">
            <v>NOT-VST-400</v>
          </cell>
          <cell r="B1136" t="str">
            <v>Microsoft Windows 10 Pro</v>
          </cell>
        </row>
        <row r="1137">
          <cell r="A1137" t="str">
            <v>NOT-VST-5525</v>
          </cell>
          <cell r="B1137" t="str">
            <v>Microsoft Windows 10 Pro</v>
          </cell>
        </row>
        <row r="1138">
          <cell r="A1138" t="str">
            <v>NOT-VST-8151</v>
          </cell>
          <cell r="B1138" t="str">
            <v>Microsoft Windows 11 Enterprise</v>
          </cell>
        </row>
        <row r="1139">
          <cell r="A1139" t="str">
            <v>NOT-VST-846YWXF</v>
          </cell>
          <cell r="B1139" t="str">
            <v>Microsoft Windows 10 Pro</v>
          </cell>
        </row>
        <row r="1140">
          <cell r="A1140" t="str">
            <v>not-vst-8582</v>
          </cell>
          <cell r="B1140" t="str">
            <v>Microsoft Windows 11 Pro</v>
          </cell>
        </row>
        <row r="1141">
          <cell r="A1141" t="str">
            <v>not-vst-8996</v>
          </cell>
          <cell r="B1141" t="str">
            <v>Microsoft Windows 11 Pro</v>
          </cell>
        </row>
        <row r="1142">
          <cell r="A1142" t="str">
            <v>NOT-VST-9051</v>
          </cell>
          <cell r="B1142" t="str">
            <v>Microsoft Windows 11 Pro</v>
          </cell>
        </row>
        <row r="1143">
          <cell r="A1143" t="str">
            <v>NOT-VST-9584</v>
          </cell>
          <cell r="B1143" t="str">
            <v>Microsoft Windows 10 Pro</v>
          </cell>
        </row>
        <row r="1144">
          <cell r="A1144" t="str">
            <v>NOT-VST-9588</v>
          </cell>
          <cell r="B1144" t="str">
            <v>Microsoft Windows 11 Pro</v>
          </cell>
        </row>
        <row r="1145">
          <cell r="A1145" t="str">
            <v>NOT-VST-9710</v>
          </cell>
          <cell r="B1145" t="str">
            <v>Microsoft Windows 10 Pro</v>
          </cell>
        </row>
        <row r="1146">
          <cell r="A1146" t="str">
            <v>NOT-VST-9729</v>
          </cell>
          <cell r="B1146" t="str">
            <v>Microsoft Windows 10 Pro</v>
          </cell>
        </row>
        <row r="1147">
          <cell r="A1147" t="str">
            <v>NOT-VST-9933</v>
          </cell>
          <cell r="B1147" t="str">
            <v>Microsoft Windows 11 Pro</v>
          </cell>
        </row>
        <row r="1148">
          <cell r="A1148" t="str">
            <v>NOT-VST-9993</v>
          </cell>
          <cell r="B1148" t="str">
            <v>Microsoft Windows 10 Pro</v>
          </cell>
        </row>
        <row r="1149">
          <cell r="A1149" t="str">
            <v>NOT-VST-BKP01</v>
          </cell>
          <cell r="B1149" t="str">
            <v>Microsoft Windows 10 Pro</v>
          </cell>
        </row>
        <row r="1150">
          <cell r="A1150" t="str">
            <v>NOT-VST-J7K2</v>
          </cell>
          <cell r="B1150" t="str">
            <v>Microsoft Windows 10 Pro</v>
          </cell>
        </row>
        <row r="1151">
          <cell r="A1151" t="str">
            <v>NOT-VST18301</v>
          </cell>
          <cell r="B1151" t="str">
            <v>Microsoft Windows 11 Pro</v>
          </cell>
        </row>
        <row r="1152">
          <cell r="A1152" t="str">
            <v>NOTE-BNF-9728</v>
          </cell>
          <cell r="B1152" t="str">
            <v>Microsoft Windows 10 Pro</v>
          </cell>
        </row>
        <row r="1153">
          <cell r="A1153" t="str">
            <v>PC-Rosi-Textil</v>
          </cell>
          <cell r="B1153" t="str">
            <v>Microsoft Windows 10 Pro</v>
          </cell>
        </row>
        <row r="1154">
          <cell r="A1154" t="str">
            <v>SRV-PRINT01-OLD</v>
          </cell>
          <cell r="B1154" t="str">
            <v>Microsoft Windows Server 2022 Standard</v>
          </cell>
        </row>
        <row r="1155">
          <cell r="A1155" t="str">
            <v>TDI</v>
          </cell>
          <cell r="B1155" t="str">
            <v>Microsoft Windows 11 Pro</v>
          </cell>
        </row>
        <row r="1156">
          <cell r="A1156" t="str">
            <v>temp01prep</v>
          </cell>
          <cell r="B1156" t="str">
            <v>Microsoft Windows 10 Pro</v>
          </cell>
        </row>
        <row r="1157">
          <cell r="A1157" t="str">
            <v>TEMP04PASTA</v>
          </cell>
          <cell r="B1157" t="str">
            <v>Microsoft Windows 10 Pro</v>
          </cell>
        </row>
        <row r="1158">
          <cell r="A1158" t="str">
            <v>TEMP06ESTAMP</v>
          </cell>
          <cell r="B1158" t="str">
            <v>Microsoft Windows 10 Pro</v>
          </cell>
        </row>
        <row r="1159">
          <cell r="A1159" t="str">
            <v>temp13malha</v>
          </cell>
          <cell r="B1159" t="str">
            <v>Microsoft Windows 11 Pro</v>
          </cell>
        </row>
        <row r="1160">
          <cell r="A1160" t="str">
            <v>TEMP15TINTU</v>
          </cell>
          <cell r="B1160" t="str">
            <v>Microsoft Windows 10 Pro</v>
          </cell>
        </row>
        <row r="1161">
          <cell r="A1161" t="str">
            <v>TEMP17MALHA</v>
          </cell>
          <cell r="B1161" t="str">
            <v>Microsoft Windows 10 Pro</v>
          </cell>
        </row>
        <row r="1162">
          <cell r="A1162" t="str">
            <v>TEMP26TINTU</v>
          </cell>
          <cell r="B1162" t="str">
            <v>Microsoft Windows 11 Pro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505"/>
  <sheetViews>
    <sheetView tabSelected="1" topLeftCell="A34" workbookViewId="0">
      <selection activeCell="A66" sqref="A66"/>
    </sheetView>
  </sheetViews>
  <sheetFormatPr defaultRowHeight="15.75" x14ac:dyDescent="0.25"/>
  <cols>
    <col min="1" max="1" width="29" style="31" bestFit="1" customWidth="1"/>
    <col min="2" max="2" width="51.7109375" style="31" bestFit="1" customWidth="1"/>
    <col min="3" max="3" width="27.42578125" style="31" bestFit="1" customWidth="1"/>
    <col min="4" max="4" width="15.5703125" style="31" bestFit="1" customWidth="1"/>
    <col min="5" max="5" width="34.5703125" style="31" bestFit="1" customWidth="1"/>
    <col min="6" max="16384" width="9.140625" style="31"/>
  </cols>
  <sheetData>
    <row r="1" spans="1:5" x14ac:dyDescent="0.25">
      <c r="A1" s="30" t="s">
        <v>0</v>
      </c>
      <c r="B1" s="30" t="s">
        <v>1</v>
      </c>
      <c r="C1" s="30" t="s">
        <v>2</v>
      </c>
      <c r="D1" s="31" t="s">
        <v>1658</v>
      </c>
      <c r="E1" s="31" t="s">
        <v>1659</v>
      </c>
    </row>
    <row r="2" spans="1:5" s="19" customFormat="1" hidden="1" x14ac:dyDescent="0.25">
      <c r="A2" s="32" t="s">
        <v>31</v>
      </c>
      <c r="B2" s="33" t="s">
        <v>1537</v>
      </c>
      <c r="C2" s="32" t="s">
        <v>5</v>
      </c>
      <c r="D2" s="31" t="str">
        <f>VLOOKUP(A2,[1]glpi!$A$2:$D$1159,4,FALSE)</f>
        <v>karin.w</v>
      </c>
      <c r="E2" s="31" t="s">
        <v>1656</v>
      </c>
    </row>
    <row r="3" spans="1:5" s="19" customFormat="1" hidden="1" x14ac:dyDescent="0.25">
      <c r="A3" s="34" t="s">
        <v>83</v>
      </c>
      <c r="B3" s="34" t="s">
        <v>1542</v>
      </c>
      <c r="C3" s="34" t="s">
        <v>5</v>
      </c>
      <c r="D3" s="31" t="str">
        <f>VLOOKUP(A3,[1]glpi!$A$2:$D$1159,4,FALSE)</f>
        <v>julia.r</v>
      </c>
      <c r="E3" s="31" t="s">
        <v>1670</v>
      </c>
    </row>
    <row r="4" spans="1:5" s="19" customFormat="1" hidden="1" x14ac:dyDescent="0.25">
      <c r="A4" s="23" t="s">
        <v>89</v>
      </c>
      <c r="B4" s="25" t="s">
        <v>1556</v>
      </c>
      <c r="C4" s="23" t="s">
        <v>5</v>
      </c>
      <c r="D4" s="31" t="str">
        <f>VLOOKUP(A4,[1]glpi!$A$2:$D$1159,4,FALSE)</f>
        <v>fabiana.d</v>
      </c>
      <c r="E4" s="48" t="s">
        <v>1656</v>
      </c>
    </row>
    <row r="5" spans="1:5" s="19" customFormat="1" hidden="1" x14ac:dyDescent="0.25">
      <c r="A5" s="34" t="s">
        <v>222</v>
      </c>
      <c r="B5" s="34" t="s">
        <v>1558</v>
      </c>
      <c r="C5" s="46" t="s">
        <v>5</v>
      </c>
      <c r="D5" s="31" t="str">
        <f>VLOOKUP(A5,[1]glpi!$A$2:$D$1159,4,FALSE)</f>
        <v>thiago.silva</v>
      </c>
      <c r="E5" s="48" t="s">
        <v>1656</v>
      </c>
    </row>
    <row r="6" spans="1:5" s="19" customFormat="1" x14ac:dyDescent="0.25">
      <c r="A6" s="32" t="s">
        <v>263</v>
      </c>
      <c r="B6" s="32" t="s">
        <v>1561</v>
      </c>
      <c r="C6" s="32" t="s">
        <v>21</v>
      </c>
      <c r="D6" s="31" t="str">
        <f>VLOOKUP(A6,[1]glpi!$A$2:$D$1159,4,FALSE)</f>
        <v>jocileide.a</v>
      </c>
      <c r="E6" s="31" t="s">
        <v>1670</v>
      </c>
    </row>
    <row r="7" spans="1:5" s="19" customFormat="1" x14ac:dyDescent="0.25">
      <c r="A7" s="34" t="s">
        <v>316</v>
      </c>
      <c r="B7" s="35" t="s">
        <v>1569</v>
      </c>
      <c r="C7" s="34" t="s">
        <v>21</v>
      </c>
      <c r="D7" s="31" t="str">
        <f>VLOOKUP(A7,[1]glpi!$A$2:$D$1159,4,FALSE)</f>
        <v>Djenifer.c</v>
      </c>
      <c r="E7" s="31" t="s">
        <v>1656</v>
      </c>
    </row>
    <row r="8" spans="1:5" s="19" customFormat="1" x14ac:dyDescent="0.25">
      <c r="A8" s="34" t="s">
        <v>421</v>
      </c>
      <c r="B8" s="34" t="s">
        <v>1563</v>
      </c>
      <c r="C8" s="34" t="s">
        <v>21</v>
      </c>
      <c r="D8" s="31" t="str">
        <f>VLOOKUP(A8,[1]glpi!$A$2:$D$1159,4,FALSE)</f>
        <v>adriely.z</v>
      </c>
      <c r="E8" s="31" t="s">
        <v>1670</v>
      </c>
    </row>
    <row r="9" spans="1:5" s="19" customFormat="1" hidden="1" x14ac:dyDescent="0.25">
      <c r="A9" s="23" t="s">
        <v>469</v>
      </c>
      <c r="B9" s="25" t="s">
        <v>1630</v>
      </c>
      <c r="C9" s="23" t="s">
        <v>5</v>
      </c>
      <c r="D9" s="31" t="str">
        <f>VLOOKUP(A9,[1]glpi!$A$2:$D$1159,4,FALSE)</f>
        <v>daniele.k</v>
      </c>
      <c r="E9" s="48" t="s">
        <v>1656</v>
      </c>
    </row>
    <row r="10" spans="1:5" s="19" customFormat="1" x14ac:dyDescent="0.25">
      <c r="A10" s="32" t="s">
        <v>122</v>
      </c>
      <c r="B10" s="33" t="s">
        <v>1567</v>
      </c>
      <c r="C10" s="32" t="s">
        <v>21</v>
      </c>
      <c r="D10" s="31" t="str">
        <f>VLOOKUP(A10,[1]glpi!$A$2:$D$1159,4,FALSE)</f>
        <v>Bianca.k</v>
      </c>
      <c r="E10" s="31" t="s">
        <v>1674</v>
      </c>
    </row>
    <row r="11" spans="1:5" x14ac:dyDescent="0.25">
      <c r="A11" s="32" t="s">
        <v>126</v>
      </c>
      <c r="B11" s="33" t="s">
        <v>1570</v>
      </c>
      <c r="C11" s="32" t="s">
        <v>21</v>
      </c>
      <c r="D11" s="31" t="str">
        <f>VLOOKUP(A11,[1]glpi!$A$2:$D$1159,4,FALSE)</f>
        <v>adriana.v</v>
      </c>
      <c r="E11" s="31" t="s">
        <v>1674</v>
      </c>
    </row>
    <row r="12" spans="1:5" hidden="1" x14ac:dyDescent="0.25">
      <c r="A12" s="32" t="s">
        <v>435</v>
      </c>
      <c r="B12" s="32" t="s">
        <v>1644</v>
      </c>
      <c r="C12" s="32" t="s">
        <v>5</v>
      </c>
      <c r="D12" s="31" t="str">
        <f>VLOOKUP(A12,[1]glpi!$A$2:$D$1159,4,FALSE)</f>
        <v>bord2lnd</v>
      </c>
      <c r="E12" s="31" t="s">
        <v>1674</v>
      </c>
    </row>
    <row r="13" spans="1:5" x14ac:dyDescent="0.25">
      <c r="A13" s="32" t="s">
        <v>454</v>
      </c>
      <c r="B13" s="32" t="s">
        <v>1558</v>
      </c>
      <c r="C13" s="32" t="s">
        <v>21</v>
      </c>
      <c r="D13" s="31" t="str">
        <f>VLOOKUP(A13,[1]glpi!$A$2:$D$1159,4,FALSE)</f>
        <v>tvcompras.vst</v>
      </c>
      <c r="E13" s="31" t="s">
        <v>1710</v>
      </c>
    </row>
    <row r="14" spans="1:5" s="19" customFormat="1" x14ac:dyDescent="0.25">
      <c r="A14" s="34" t="s">
        <v>64</v>
      </c>
      <c r="B14" s="34" t="s">
        <v>1550</v>
      </c>
      <c r="C14" s="34" t="s">
        <v>21</v>
      </c>
      <c r="D14" s="31" t="str">
        <f>VLOOKUP(A14,[1]glpi!$A$2:$D$1159,4,FALSE)</f>
        <v>claudia.m</v>
      </c>
      <c r="E14" s="31" t="s">
        <v>1668</v>
      </c>
    </row>
    <row r="15" spans="1:5" s="19" customFormat="1" hidden="1" x14ac:dyDescent="0.25">
      <c r="A15" s="32" t="s">
        <v>242</v>
      </c>
      <c r="B15" s="32" t="s">
        <v>1592</v>
      </c>
      <c r="C15" s="32" t="s">
        <v>5</v>
      </c>
      <c r="D15" s="31" t="str">
        <f>VLOOKUP(A15,[1]glpi!$A$2:$D$1159,4,FALSE)</f>
        <v>greice.e</v>
      </c>
      <c r="E15" s="31" t="s">
        <v>1668</v>
      </c>
    </row>
    <row r="16" spans="1:5" s="19" customFormat="1" hidden="1" x14ac:dyDescent="0.25">
      <c r="A16" s="32" t="s">
        <v>294</v>
      </c>
      <c r="B16" s="32" t="s">
        <v>1586</v>
      </c>
      <c r="C16" s="32" t="s">
        <v>5</v>
      </c>
      <c r="D16" s="31" t="str">
        <f>VLOOKUP(A16,[1]glpi!$A$2:$D$1159,4,FALSE)</f>
        <v>valeria.d</v>
      </c>
      <c r="E16" s="31" t="s">
        <v>1668</v>
      </c>
    </row>
    <row r="17" spans="1:5" s="19" customFormat="1" hidden="1" x14ac:dyDescent="0.25">
      <c r="A17" s="34" t="s">
        <v>476</v>
      </c>
      <c r="B17" s="35" t="s">
        <v>1566</v>
      </c>
      <c r="C17" s="34" t="s">
        <v>5</v>
      </c>
      <c r="D17" s="31" t="str">
        <f>VLOOKUP(A17,[1]glpi!$A$2:$D$1159,4,FALSE)</f>
        <v>mariana.z</v>
      </c>
      <c r="E17" s="31" t="s">
        <v>1668</v>
      </c>
    </row>
    <row r="18" spans="1:5" s="19" customFormat="1" hidden="1" x14ac:dyDescent="0.25">
      <c r="A18" s="32" t="s">
        <v>61</v>
      </c>
      <c r="B18" s="32" t="s">
        <v>1547</v>
      </c>
      <c r="C18" s="32" t="s">
        <v>5</v>
      </c>
      <c r="D18" s="31" t="str">
        <f>VLOOKUP(A18,[1]glpi!$A$2:$D$1159,4,FALSE)</f>
        <v>maiara.b</v>
      </c>
      <c r="E18" s="31" t="s">
        <v>1666</v>
      </c>
    </row>
    <row r="19" spans="1:5" x14ac:dyDescent="0.25">
      <c r="A19" s="34" t="s">
        <v>118</v>
      </c>
      <c r="B19" s="35" t="s">
        <v>1566</v>
      </c>
      <c r="C19" s="34" t="s">
        <v>21</v>
      </c>
      <c r="D19" s="31" t="str">
        <f>VLOOKUP(A19,[1]glpi!$A$2:$D$1159,4,FALSE)</f>
        <v>carolina.p</v>
      </c>
      <c r="E19" s="31" t="s">
        <v>1673</v>
      </c>
    </row>
    <row r="20" spans="1:5" s="19" customFormat="1" x14ac:dyDescent="0.25">
      <c r="A20" s="34" t="s">
        <v>241</v>
      </c>
      <c r="B20" s="35" t="s">
        <v>1577</v>
      </c>
      <c r="C20" s="34" t="s">
        <v>21</v>
      </c>
      <c r="D20" s="31" t="str">
        <f>VLOOKUP(A20,[1]glpi!$A$2:$D$1159,4,FALSE)</f>
        <v>liliam.s</v>
      </c>
      <c r="E20" s="31" t="s">
        <v>1666</v>
      </c>
    </row>
    <row r="21" spans="1:5" x14ac:dyDescent="0.25">
      <c r="A21" s="32" t="s">
        <v>507</v>
      </c>
      <c r="B21" s="33" t="s">
        <v>1555</v>
      </c>
      <c r="C21" s="32" t="s">
        <v>21</v>
      </c>
      <c r="D21" s="31" t="str">
        <f>VLOOKUP(A21,[1]glpi!$A$2:$D$1159,4,FALSE)</f>
        <v>carolina.p</v>
      </c>
      <c r="E21" s="31" t="s">
        <v>1673</v>
      </c>
    </row>
    <row r="22" spans="1:5" s="19" customFormat="1" x14ac:dyDescent="0.25">
      <c r="A22" s="34" t="s">
        <v>49</v>
      </c>
      <c r="B22" s="34" t="s">
        <v>1539</v>
      </c>
      <c r="C22" s="34" t="s">
        <v>21</v>
      </c>
      <c r="D22" s="31" t="str">
        <f>VLOOKUP(A22,[1]glpi!$A$2:$D$1159,4,FALSE)</f>
        <v>THIAGO.R</v>
      </c>
      <c r="E22" s="31" t="s">
        <v>1663</v>
      </c>
    </row>
    <row r="23" spans="1:5" s="19" customFormat="1" x14ac:dyDescent="0.25">
      <c r="A23" s="34" t="s">
        <v>91</v>
      </c>
      <c r="B23" s="34" t="s">
        <v>1557</v>
      </c>
      <c r="C23" s="34" t="s">
        <v>21</v>
      </c>
      <c r="D23" s="31" t="str">
        <f>VLOOKUP(A23,[1]glpi!$A$2:$D$1159,4,FALSE)</f>
        <v>thiago.r</v>
      </c>
      <c r="E23" s="31" t="s">
        <v>1663</v>
      </c>
    </row>
    <row r="24" spans="1:5" s="19" customFormat="1" x14ac:dyDescent="0.25">
      <c r="A24" s="32" t="s">
        <v>43</v>
      </c>
      <c r="B24" s="32" t="s">
        <v>1544</v>
      </c>
      <c r="C24" s="32" t="s">
        <v>21</v>
      </c>
      <c r="D24" s="31" t="str">
        <f>VLOOKUP(A24,[1]glpi!$A$2:$D$1159,4,FALSE)</f>
        <v>suely.s</v>
      </c>
      <c r="E24" s="31" t="s">
        <v>1660</v>
      </c>
    </row>
    <row r="25" spans="1:5" s="19" customFormat="1" x14ac:dyDescent="0.25">
      <c r="A25" s="34" t="s">
        <v>75</v>
      </c>
      <c r="B25" s="34" t="s">
        <v>1635</v>
      </c>
      <c r="C25" s="34" t="s">
        <v>21</v>
      </c>
      <c r="D25" s="31" t="str">
        <f>VLOOKUP(A25,[1]glpi!$A$2:$D$1159,4,FALSE)</f>
        <v>lectra2lnd</v>
      </c>
      <c r="E25" s="31" t="s">
        <v>1669</v>
      </c>
    </row>
    <row r="26" spans="1:5" x14ac:dyDescent="0.25">
      <c r="A26" s="32" t="s">
        <v>78</v>
      </c>
      <c r="B26" s="32" t="s">
        <v>1552</v>
      </c>
      <c r="C26" s="32" t="s">
        <v>21</v>
      </c>
      <c r="D26" s="31" t="str">
        <f>VLOOKUP(A26,[1]glpi!$A$2:$D$1159,4,FALSE)</f>
        <v>walmor.p</v>
      </c>
      <c r="E26" s="31" t="s">
        <v>1669</v>
      </c>
    </row>
    <row r="27" spans="1:5" hidden="1" x14ac:dyDescent="0.25">
      <c r="A27" s="34" t="s">
        <v>84</v>
      </c>
      <c r="B27" s="34" t="s">
        <v>1553</v>
      </c>
      <c r="C27" s="34" t="s">
        <v>86</v>
      </c>
      <c r="D27" s="31" t="str">
        <f>VLOOKUP(A27,[1]glpi!$A$2:$D$1159,4,FALSE)</f>
        <v>larissa.m</v>
      </c>
      <c r="E27" s="31" t="s">
        <v>1671</v>
      </c>
    </row>
    <row r="28" spans="1:5" x14ac:dyDescent="0.25">
      <c r="A28" s="32" t="s">
        <v>128</v>
      </c>
      <c r="B28" s="33" t="s">
        <v>1567</v>
      </c>
      <c r="C28" s="32" t="s">
        <v>21</v>
      </c>
      <c r="D28" s="31" t="str">
        <f>VLOOKUP(A28,[1]glpi!$A$2:$D$1159,4,FALSE)</f>
        <v>deivid.r</v>
      </c>
      <c r="E28" s="31" t="s">
        <v>1671</v>
      </c>
    </row>
    <row r="29" spans="1:5" s="19" customFormat="1" hidden="1" x14ac:dyDescent="0.25">
      <c r="A29" s="32" t="s">
        <v>320</v>
      </c>
      <c r="B29" s="32" t="s">
        <v>1601</v>
      </c>
      <c r="C29" s="32" t="s">
        <v>322</v>
      </c>
      <c r="D29" s="31" t="str">
        <f>VLOOKUP(A29,[1]glpi!$A$2:$D$1159,4,FALSE)</f>
        <v>corte2lnd</v>
      </c>
      <c r="E29" s="31" t="s">
        <v>1671</v>
      </c>
    </row>
    <row r="30" spans="1:5" s="19" customFormat="1" x14ac:dyDescent="0.25">
      <c r="A30" s="32" t="s">
        <v>351</v>
      </c>
      <c r="B30" s="33" t="s">
        <v>1566</v>
      </c>
      <c r="C30" s="32" t="s">
        <v>21</v>
      </c>
      <c r="D30" s="31" t="str">
        <f>VLOOKUP(A30,[1]glpi!$A$2:$D$1159,4,FALSE)</f>
        <v>larissa.m</v>
      </c>
      <c r="E30" s="31" t="s">
        <v>1671</v>
      </c>
    </row>
    <row r="31" spans="1:5" x14ac:dyDescent="0.25">
      <c r="A31" s="32" t="s">
        <v>377</v>
      </c>
      <c r="B31" s="33" t="s">
        <v>1577</v>
      </c>
      <c r="C31" s="32" t="s">
        <v>21</v>
      </c>
      <c r="D31" s="31" t="str">
        <f>VLOOKUP(A31,[1]glpi!$A$2:$D$1159,4,FALSE)</f>
        <v>silvana.k</v>
      </c>
      <c r="E31" s="31" t="s">
        <v>1671</v>
      </c>
    </row>
    <row r="32" spans="1:5" x14ac:dyDescent="0.25">
      <c r="A32" s="34" t="s">
        <v>378</v>
      </c>
      <c r="B32" s="34" t="s">
        <v>1606</v>
      </c>
      <c r="C32" s="34" t="s">
        <v>21</v>
      </c>
      <c r="D32" s="31" t="str">
        <f>VLOOKUP(A32,[1]glpi!$A$2:$D$1159,4,FALSE)</f>
        <v>tvcorte</v>
      </c>
      <c r="E32" s="31" t="s">
        <v>1669</v>
      </c>
    </row>
    <row r="33" spans="1:5" s="19" customFormat="1" x14ac:dyDescent="0.25">
      <c r="A33" s="34" t="s">
        <v>426</v>
      </c>
      <c r="B33" s="35" t="s">
        <v>1575</v>
      </c>
      <c r="C33" s="34" t="s">
        <v>21</v>
      </c>
      <c r="D33" s="31" t="str">
        <f>VLOOKUP(A33,[1]glpi!$A$2:$D$1159,4,FALSE)</f>
        <v>beatriz.santos</v>
      </c>
      <c r="E33" s="31" t="s">
        <v>1669</v>
      </c>
    </row>
    <row r="34" spans="1:5" x14ac:dyDescent="0.25">
      <c r="A34" s="34" t="s">
        <v>451</v>
      </c>
      <c r="B34" s="35" t="s">
        <v>1615</v>
      </c>
      <c r="C34" s="34" t="s">
        <v>21</v>
      </c>
      <c r="D34" s="31" t="str">
        <f>VLOOKUP(A34,[1]glpi!$A$2:$D$1159,4,FALSE)</f>
        <v>Aline.a</v>
      </c>
      <c r="E34" s="31" t="s">
        <v>1671</v>
      </c>
    </row>
    <row r="35" spans="1:5" s="19" customFormat="1" x14ac:dyDescent="0.25">
      <c r="A35" s="32" t="s">
        <v>452</v>
      </c>
      <c r="B35" s="33" t="s">
        <v>1560</v>
      </c>
      <c r="C35" s="32" t="s">
        <v>21</v>
      </c>
      <c r="D35" s="31" t="str">
        <f>VLOOKUP(A35,[1]glpi!$A$2:$D$1159,4,FALSE)</f>
        <v>lectra2lnd</v>
      </c>
      <c r="E35" s="31" t="s">
        <v>1671</v>
      </c>
    </row>
    <row r="36" spans="1:5" hidden="1" x14ac:dyDescent="0.25">
      <c r="A36" s="34" t="s">
        <v>34</v>
      </c>
      <c r="B36" s="34" t="s">
        <v>1542</v>
      </c>
      <c r="C36" s="34" t="s">
        <v>5</v>
      </c>
      <c r="D36" s="31" t="str">
        <f>VLOOKUP(A36,[1]glpi!$A$2:$D$1159,4,FALSE)</f>
        <v>mariza.h</v>
      </c>
      <c r="E36" s="31" t="s">
        <v>1657</v>
      </c>
    </row>
    <row r="37" spans="1:5" s="19" customFormat="1" x14ac:dyDescent="0.25">
      <c r="A37" s="34" t="s">
        <v>232</v>
      </c>
      <c r="B37" s="35" t="s">
        <v>1567</v>
      </c>
      <c r="C37" s="34" t="s">
        <v>21</v>
      </c>
      <c r="D37" s="31" t="str">
        <f>VLOOKUP(A37,[1]glpi!$A$2:$D$1159,4,FALSE)</f>
        <v>Zeni.o</v>
      </c>
      <c r="E37" s="31" t="s">
        <v>1657</v>
      </c>
    </row>
    <row r="38" spans="1:5" x14ac:dyDescent="0.25">
      <c r="A38" s="34" t="s">
        <v>402</v>
      </c>
      <c r="B38" s="35" t="s">
        <v>1604</v>
      </c>
      <c r="C38" s="34" t="s">
        <v>21</v>
      </c>
      <c r="D38" s="31" t="str">
        <f>VLOOKUP(A38,[1]glpi!$A$2:$D$1159,4,FALSE)</f>
        <v>ana.x</v>
      </c>
      <c r="E38" s="31" t="s">
        <v>1657</v>
      </c>
    </row>
    <row r="39" spans="1:5" x14ac:dyDescent="0.25">
      <c r="A39" s="32" t="s">
        <v>478</v>
      </c>
      <c r="B39" s="33" t="s">
        <v>1555</v>
      </c>
      <c r="C39" s="32" t="s">
        <v>21</v>
      </c>
      <c r="D39" s="31" t="str">
        <f>VLOOKUP(A39,[1]glpi!$A$2:$D$1159,4,FALSE)</f>
        <v>josiane.f</v>
      </c>
      <c r="E39" s="31" t="s">
        <v>1713</v>
      </c>
    </row>
    <row r="40" spans="1:5" s="19" customFormat="1" x14ac:dyDescent="0.25">
      <c r="A40" s="32" t="s">
        <v>19</v>
      </c>
      <c r="B40" s="33" t="s">
        <v>1536</v>
      </c>
      <c r="C40" s="32" t="s">
        <v>21</v>
      </c>
      <c r="D40" s="31" t="str">
        <f>VLOOKUP(A40,[1]glpi!$A$2:$D$1159,4,FALSE)</f>
        <v>karolayne.u</v>
      </c>
      <c r="E40" s="31" t="s">
        <v>1653</v>
      </c>
    </row>
    <row r="41" spans="1:5" s="19" customFormat="1" x14ac:dyDescent="0.25">
      <c r="A41" s="32" t="s">
        <v>325</v>
      </c>
      <c r="B41" s="33" t="s">
        <v>1567</v>
      </c>
      <c r="C41" s="32" t="s">
        <v>21</v>
      </c>
      <c r="D41" s="31" t="str">
        <f>VLOOKUP(A41,[1]glpi!$A$2:$D$1159,4,FALSE)</f>
        <v>paulo.santos</v>
      </c>
      <c r="E41" s="31" t="s">
        <v>1653</v>
      </c>
    </row>
    <row r="42" spans="1:5" x14ac:dyDescent="0.25">
      <c r="A42" s="34" t="s">
        <v>359</v>
      </c>
      <c r="B42" s="35" t="s">
        <v>1604</v>
      </c>
      <c r="C42" s="34" t="s">
        <v>21</v>
      </c>
      <c r="D42" s="31" t="str">
        <f>VLOOKUP(A42,[1]glpi!$A$2:$D$1159,4,FALSE)</f>
        <v>agata.f</v>
      </c>
      <c r="E42" s="31" t="s">
        <v>1653</v>
      </c>
    </row>
    <row r="43" spans="1:5" s="19" customFormat="1" x14ac:dyDescent="0.25">
      <c r="A43" s="32" t="s">
        <v>253</v>
      </c>
      <c r="B43" s="32" t="s">
        <v>1582</v>
      </c>
      <c r="C43" s="32" t="s">
        <v>21</v>
      </c>
      <c r="D43" s="31" t="str">
        <f>VLOOKUP(A43,[1]glpi!$A$2:$D$1159,4,FALSE)</f>
        <v>luis.s</v>
      </c>
      <c r="E43" s="31" t="s">
        <v>1691</v>
      </c>
    </row>
    <row r="44" spans="1:5" x14ac:dyDescent="0.25">
      <c r="A44" s="32" t="s">
        <v>466</v>
      </c>
      <c r="B44" s="32" t="s">
        <v>1616</v>
      </c>
      <c r="C44" s="32" t="s">
        <v>21</v>
      </c>
      <c r="D44" s="31" t="str">
        <f>VLOOKUP(A44,[1]glpi!$A$2:$D$1159,4,FALSE)</f>
        <v>diana.f</v>
      </c>
      <c r="E44" s="31" t="s">
        <v>1691</v>
      </c>
    </row>
    <row r="45" spans="1:5" x14ac:dyDescent="0.25">
      <c r="A45" s="32" t="s">
        <v>544</v>
      </c>
      <c r="B45" s="32" t="s">
        <v>1558</v>
      </c>
      <c r="C45" s="32" t="s">
        <v>21</v>
      </c>
      <c r="D45" s="31" t="str">
        <f>VLOOKUP(A45,[1]glpi!$A$2:$D$1159,4,FALSE)</f>
        <v>graziele.d</v>
      </c>
      <c r="E45" s="31" t="s">
        <v>1691</v>
      </c>
    </row>
    <row r="46" spans="1:5" s="19" customFormat="1" x14ac:dyDescent="0.25">
      <c r="A46" s="34" t="s">
        <v>553</v>
      </c>
      <c r="B46" s="34" t="s">
        <v>1558</v>
      </c>
      <c r="C46" s="34" t="s">
        <v>21</v>
      </c>
      <c r="D46" s="31" t="str">
        <f>VLOOKUP(A46,[1]glpi!$A$2:$D$1159,4,FALSE)</f>
        <v>driele.b</v>
      </c>
      <c r="E46" s="31" t="s">
        <v>1691</v>
      </c>
    </row>
    <row r="47" spans="1:5" s="19" customFormat="1" x14ac:dyDescent="0.25">
      <c r="A47" s="34" t="s">
        <v>174</v>
      </c>
      <c r="B47" s="35" t="s">
        <v>1580</v>
      </c>
      <c r="C47" s="34" t="s">
        <v>21</v>
      </c>
      <c r="D47" s="31" t="str">
        <f>VLOOKUP(A47,[1]glpi!$A$2:$D$1159,4,FALSE)</f>
        <v>joseane.c</v>
      </c>
      <c r="E47" s="31" t="s">
        <v>1683</v>
      </c>
    </row>
    <row r="48" spans="1:5" s="19" customFormat="1" x14ac:dyDescent="0.25">
      <c r="A48" s="32" t="s">
        <v>161</v>
      </c>
      <c r="B48" s="33" t="s">
        <v>1630</v>
      </c>
      <c r="C48" s="32" t="s">
        <v>21</v>
      </c>
      <c r="D48" s="31" t="str">
        <f>VLOOKUP(A48,[1]glpi!$A$2:$D$1159,4,FALSE)</f>
        <v>anelize.d</v>
      </c>
      <c r="E48" s="31" t="s">
        <v>1680</v>
      </c>
    </row>
    <row r="49" spans="1:5" s="19" customFormat="1" x14ac:dyDescent="0.25">
      <c r="A49" s="32" t="s">
        <v>427</v>
      </c>
      <c r="B49" s="33" t="s">
        <v>1577</v>
      </c>
      <c r="C49" s="32" t="s">
        <v>21</v>
      </c>
      <c r="D49" s="31" t="str">
        <f>VLOOKUP(A49,[1]glpi!$A$2:$D$1159,4,FALSE)</f>
        <v>julia.silva</v>
      </c>
      <c r="E49" s="31" t="s">
        <v>1708</v>
      </c>
    </row>
    <row r="50" spans="1:5" s="19" customFormat="1" hidden="1" x14ac:dyDescent="0.25">
      <c r="A50" s="34" t="s">
        <v>20</v>
      </c>
      <c r="B50" s="34" t="s">
        <v>1571</v>
      </c>
      <c r="C50" s="34" t="s">
        <v>5</v>
      </c>
      <c r="D50" s="31" t="str">
        <f>VLOOKUP(A50,[1]glpi!$A$2:$D$1159,4,FALSE)</f>
        <v>giovanna.f</v>
      </c>
      <c r="E50" s="31" t="s">
        <v>1654</v>
      </c>
    </row>
    <row r="51" spans="1:5" x14ac:dyDescent="0.25">
      <c r="A51" s="32" t="s">
        <v>273</v>
      </c>
      <c r="B51" s="33" t="s">
        <v>1580</v>
      </c>
      <c r="C51" s="32" t="s">
        <v>21</v>
      </c>
      <c r="D51" s="31" t="str">
        <f>VLOOKUP(A51,[1]glpi!$A$2:$D$1159,4,FALSE)</f>
        <v>alypio.r</v>
      </c>
      <c r="E51" s="31" t="s">
        <v>1654</v>
      </c>
    </row>
    <row r="52" spans="1:5" hidden="1" x14ac:dyDescent="0.25">
      <c r="A52" s="32" t="s">
        <v>76</v>
      </c>
      <c r="B52" s="32" t="s">
        <v>1543</v>
      </c>
      <c r="C52" s="32" t="s">
        <v>5</v>
      </c>
      <c r="D52" s="31" t="str">
        <f>VLOOKUP(A52,[1]glpi!$A$2:$D$1159,4,FALSE)</f>
        <v>adriana.m</v>
      </c>
      <c r="E52" s="31" t="s">
        <v>1718</v>
      </c>
    </row>
    <row r="53" spans="1:5" s="19" customFormat="1" x14ac:dyDescent="0.25">
      <c r="A53" s="34" t="s">
        <v>328</v>
      </c>
      <c r="B53" s="35" t="s">
        <v>1567</v>
      </c>
      <c r="C53" s="34" t="s">
        <v>21</v>
      </c>
      <c r="D53" s="31" t="str">
        <f>VLOOKUP(A53,[1]glpi!$A$2:$D$1159,4,FALSE)</f>
        <v>vanessa.h</v>
      </c>
      <c r="E53" s="31" t="s">
        <v>1718</v>
      </c>
    </row>
    <row r="54" spans="1:5" x14ac:dyDescent="0.25">
      <c r="A54" s="32" t="s">
        <v>548</v>
      </c>
      <c r="B54" s="33" t="s">
        <v>1581</v>
      </c>
      <c r="C54" s="32" t="s">
        <v>21</v>
      </c>
      <c r="D54" s="31" t="str">
        <f>VLOOKUP(A54,[1]glpi!$A$2:$D$1159,4,FALSE)</f>
        <v>ricardo.d</v>
      </c>
      <c r="E54" s="31" t="s">
        <v>1718</v>
      </c>
    </row>
    <row r="55" spans="1:5" s="19" customFormat="1" x14ac:dyDescent="0.25">
      <c r="A55" s="34" t="s">
        <v>142</v>
      </c>
      <c r="B55" s="35" t="s">
        <v>1575</v>
      </c>
      <c r="C55" s="34" t="s">
        <v>21</v>
      </c>
      <c r="D55" s="31" t="str">
        <f>VLOOKUP(A55,[1]glpi!$A$2:$D$1159,4,FALSE)</f>
        <v>ruan.b</v>
      </c>
      <c r="E55" s="31" t="s">
        <v>1676</v>
      </c>
    </row>
    <row r="56" spans="1:5" s="19" customFormat="1" hidden="1" x14ac:dyDescent="0.25">
      <c r="A56" s="34" t="s">
        <v>145</v>
      </c>
      <c r="B56" s="35" t="s">
        <v>1567</v>
      </c>
      <c r="C56" s="34" t="s">
        <v>5</v>
      </c>
      <c r="D56" s="31" t="str">
        <f>VLOOKUP(A56,[1]glpi!$A$2:$D$1159,4,FALSE)</f>
        <v>DAIANE.S</v>
      </c>
      <c r="E56" s="31" t="s">
        <v>1676</v>
      </c>
    </row>
    <row r="57" spans="1:5" s="19" customFormat="1" x14ac:dyDescent="0.25">
      <c r="A57" s="34" t="s">
        <v>212</v>
      </c>
      <c r="B57" s="35" t="s">
        <v>1567</v>
      </c>
      <c r="C57" s="34" t="s">
        <v>21</v>
      </c>
      <c r="D57" s="31" t="str">
        <f>VLOOKUP(A57,[1]glpi!$A$2:$D$1159,4,FALSE)</f>
        <v>maria.t</v>
      </c>
      <c r="E57" s="31" t="s">
        <v>1676</v>
      </c>
    </row>
    <row r="58" spans="1:5" x14ac:dyDescent="0.25">
      <c r="A58" s="34" t="s">
        <v>152</v>
      </c>
      <c r="B58" s="34" t="s">
        <v>1632</v>
      </c>
      <c r="C58" s="34" t="s">
        <v>21</v>
      </c>
      <c r="D58" s="31" t="str">
        <f>VLOOKUP(A58,[1]glpi!$A$2:$D$1159,4,FALSE)</f>
        <v>engdec8lnd</v>
      </c>
      <c r="E58" s="31" t="s">
        <v>1678</v>
      </c>
    </row>
    <row r="59" spans="1:5" x14ac:dyDescent="0.25">
      <c r="A59" s="32" t="s">
        <v>201</v>
      </c>
      <c r="B59" s="32" t="s">
        <v>1586</v>
      </c>
      <c r="C59" s="32" t="s">
        <v>21</v>
      </c>
      <c r="D59" s="31" t="str">
        <f>VLOOKUP(A59,[1]glpi!$A$2:$D$1159,4,FALSE)</f>
        <v>lucimara.e</v>
      </c>
      <c r="E59" s="31" t="s">
        <v>1687</v>
      </c>
    </row>
    <row r="60" spans="1:5" s="19" customFormat="1" x14ac:dyDescent="0.25">
      <c r="A60" s="32" t="s">
        <v>217</v>
      </c>
      <c r="B60" s="33" t="s">
        <v>1588</v>
      </c>
      <c r="C60" s="32" t="s">
        <v>21</v>
      </c>
      <c r="D60" s="31" t="str">
        <f>VLOOKUP(A60,[1]glpi!$A$2:$D$1159,4,FALSE)</f>
        <v>marcia.e</v>
      </c>
      <c r="E60" s="31" t="s">
        <v>1678</v>
      </c>
    </row>
    <row r="61" spans="1:5" s="19" customFormat="1" x14ac:dyDescent="0.25">
      <c r="A61" s="32" t="s">
        <v>472</v>
      </c>
      <c r="B61" s="33" t="s">
        <v>1617</v>
      </c>
      <c r="C61" s="32" t="s">
        <v>21</v>
      </c>
      <c r="D61" s="31" t="str">
        <f>VLOOKUP(A61,[1]glpi!$A$2:$D$1159,4,FALSE)</f>
        <v>francine.a</v>
      </c>
      <c r="E61" s="31" t="s">
        <v>1678</v>
      </c>
    </row>
    <row r="62" spans="1:5" s="19" customFormat="1" x14ac:dyDescent="0.25">
      <c r="A62" s="34" t="s">
        <v>245</v>
      </c>
      <c r="B62" s="34" t="s">
        <v>1591</v>
      </c>
      <c r="C62" s="34" t="s">
        <v>21</v>
      </c>
      <c r="D62" s="31" t="str">
        <f>VLOOKUP(A62,[1]glpi!$A$2:$D$1159,4,FALSE)</f>
        <v>luan.z</v>
      </c>
      <c r="E62" s="31" t="s">
        <v>1689</v>
      </c>
    </row>
    <row r="63" spans="1:5" hidden="1" x14ac:dyDescent="0.25">
      <c r="A63" s="36" t="s">
        <v>45</v>
      </c>
      <c r="B63" s="36" t="s">
        <v>1545</v>
      </c>
      <c r="C63" s="36" t="s">
        <v>5</v>
      </c>
      <c r="D63" s="31" t="str">
        <f>VLOOKUP(A63,[1]glpi!$A$2:$D$1159,4,FALSE)</f>
        <v>giseli.a</v>
      </c>
      <c r="E63" s="31" t="s">
        <v>1661</v>
      </c>
    </row>
    <row r="64" spans="1:5" s="19" customFormat="1" x14ac:dyDescent="0.25">
      <c r="A64" s="34" t="s">
        <v>52</v>
      </c>
      <c r="B64" s="34" t="s">
        <v>1547</v>
      </c>
      <c r="C64" s="34" t="s">
        <v>21</v>
      </c>
      <c r="D64" s="31" t="str">
        <f>VLOOKUP(A64,[1]glpi!$A$2:$D$1159,4,FALSE)</f>
        <v>c.galvan</v>
      </c>
      <c r="E64" s="31" t="s">
        <v>1661</v>
      </c>
    </row>
    <row r="65" spans="1:5" s="19" customFormat="1" hidden="1" x14ac:dyDescent="0.25">
      <c r="A65" s="34" t="s">
        <v>160</v>
      </c>
      <c r="B65" s="35" t="s">
        <v>1567</v>
      </c>
      <c r="C65" s="34" t="s">
        <v>5</v>
      </c>
      <c r="D65" s="31" t="str">
        <f>VLOOKUP(A65,[1]glpi!$A$2:$D$1159,4,FALSE)</f>
        <v>lismari</v>
      </c>
      <c r="E65" s="31" t="s">
        <v>1661</v>
      </c>
    </row>
    <row r="66" spans="1:5" s="19" customFormat="1" x14ac:dyDescent="0.25">
      <c r="A66" s="34" t="s">
        <v>236</v>
      </c>
      <c r="B66" s="35" t="s">
        <v>1567</v>
      </c>
      <c r="C66" s="34" t="s">
        <v>5</v>
      </c>
      <c r="D66" s="31" t="str">
        <f>VLOOKUP(A66,[1]glpi!$A$2:$D$1159,4,FALSE)</f>
        <v>thais.g</v>
      </c>
      <c r="E66" s="31" t="s">
        <v>1661</v>
      </c>
    </row>
    <row r="67" spans="1:5" s="19" customFormat="1" x14ac:dyDescent="0.25">
      <c r="A67" s="32" t="s">
        <v>252</v>
      </c>
      <c r="B67" s="33" t="s">
        <v>1577</v>
      </c>
      <c r="C67" s="32" t="s">
        <v>5</v>
      </c>
      <c r="D67" s="31" t="str">
        <f>VLOOKUP(A67,[1]glpi!$A$2:$D$1159,4,FALSE)</f>
        <v>carmem.h</v>
      </c>
      <c r="E67" s="31" t="s">
        <v>1661</v>
      </c>
    </row>
    <row r="68" spans="1:5" s="19" customFormat="1" x14ac:dyDescent="0.25">
      <c r="A68" s="32" t="s">
        <v>401</v>
      </c>
      <c r="B68" s="33" t="s">
        <v>1581</v>
      </c>
      <c r="C68" s="32" t="s">
        <v>5</v>
      </c>
      <c r="D68" s="31" t="str">
        <f>VLOOKUP(A68,[1]glpi!$A$2:$D$1159,4,FALSE)</f>
        <v>cristiane.z</v>
      </c>
      <c r="E68" s="31" t="s">
        <v>1661</v>
      </c>
    </row>
    <row r="69" spans="1:5" s="19" customFormat="1" x14ac:dyDescent="0.25">
      <c r="A69" s="34" t="s">
        <v>416</v>
      </c>
      <c r="B69" s="35" t="s">
        <v>1604</v>
      </c>
      <c r="C69" s="34" t="s">
        <v>21</v>
      </c>
      <c r="D69" s="31" t="str">
        <f>VLOOKUP(A69,[1]glpi!$A$2:$D$1159,4,FALSE)</f>
        <v>jaqueline.t</v>
      </c>
      <c r="E69" s="31" t="s">
        <v>1661</v>
      </c>
    </row>
    <row r="70" spans="1:5" s="19" customFormat="1" hidden="1" x14ac:dyDescent="0.25">
      <c r="A70" s="34" t="s">
        <v>547</v>
      </c>
      <c r="B70" s="35" t="s">
        <v>1622</v>
      </c>
      <c r="C70" s="34" t="s">
        <v>5</v>
      </c>
      <c r="D70" s="31" t="str">
        <f>VLOOKUP(A70,[1]glpi!$A$2:$D$1159,4,FALSE)</f>
        <v>Lismari</v>
      </c>
      <c r="E70" s="31" t="s">
        <v>1661</v>
      </c>
    </row>
    <row r="71" spans="1:5" s="19" customFormat="1" x14ac:dyDescent="0.25">
      <c r="A71" s="34" t="s">
        <v>158</v>
      </c>
      <c r="B71" s="35" t="s">
        <v>1577</v>
      </c>
      <c r="C71" s="34" t="s">
        <v>5</v>
      </c>
      <c r="D71" s="31" t="str">
        <f>VLOOKUP(A71,[1]glpi!$A$2:$D$1159,4,FALSE)</f>
        <v>everli.m</v>
      </c>
      <c r="E71" s="31" t="s">
        <v>1679</v>
      </c>
    </row>
    <row r="72" spans="1:5" x14ac:dyDescent="0.25">
      <c r="A72" s="32" t="s">
        <v>256</v>
      </c>
      <c r="B72" s="32" t="s">
        <v>1558</v>
      </c>
      <c r="C72" s="32" t="s">
        <v>21</v>
      </c>
      <c r="D72" s="31" t="str">
        <f>VLOOKUP(A72,[1]glpi!$A$2:$D$1159,4,FALSE)</f>
        <v>viviane.j</v>
      </c>
      <c r="E72" s="31" t="s">
        <v>1694</v>
      </c>
    </row>
    <row r="73" spans="1:5" s="19" customFormat="1" x14ac:dyDescent="0.25">
      <c r="A73" s="34" t="s">
        <v>262</v>
      </c>
      <c r="B73" s="35" t="s">
        <v>1567</v>
      </c>
      <c r="C73" s="34" t="s">
        <v>21</v>
      </c>
      <c r="D73" s="31" t="str">
        <f>VLOOKUP(A73,[1]glpi!$A$2:$D$1159,4,FALSE)</f>
        <v>eduardo.o</v>
      </c>
      <c r="E73" s="31" t="s">
        <v>1696</v>
      </c>
    </row>
    <row r="74" spans="1:5" s="19" customFormat="1" x14ac:dyDescent="0.25">
      <c r="A74" s="34" t="s">
        <v>265</v>
      </c>
      <c r="B74" s="34" t="s">
        <v>1561</v>
      </c>
      <c r="C74" s="34" t="s">
        <v>21</v>
      </c>
      <c r="D74" s="31" t="str">
        <f>VLOOKUP(A74,[1]glpi!$A$2:$D$1159,4,FALSE)</f>
        <v>estamp9lnd</v>
      </c>
      <c r="E74" s="31" t="s">
        <v>1694</v>
      </c>
    </row>
    <row r="75" spans="1:5" s="19" customFormat="1" x14ac:dyDescent="0.25">
      <c r="A75" s="34" t="s">
        <v>290</v>
      </c>
      <c r="B75" s="35" t="s">
        <v>1577</v>
      </c>
      <c r="C75" s="34" t="s">
        <v>21</v>
      </c>
      <c r="D75" s="31" t="str">
        <f>VLOOKUP(A75,[1]glpi!$A$2:$D$1159,4,FALSE)</f>
        <v>francieli.a</v>
      </c>
      <c r="E75" s="31" t="s">
        <v>1696</v>
      </c>
    </row>
    <row r="76" spans="1:5" s="19" customFormat="1" x14ac:dyDescent="0.25">
      <c r="A76" s="34" t="s">
        <v>304</v>
      </c>
      <c r="B76" s="34" t="s">
        <v>1599</v>
      </c>
      <c r="C76" s="34" t="s">
        <v>21</v>
      </c>
      <c r="D76" s="31" t="str">
        <f>VLOOKUP(A76,[1]glpi!$A$2:$D$1159,4,FALSE)</f>
        <v>ana.e</v>
      </c>
      <c r="E76" s="31" t="s">
        <v>1694</v>
      </c>
    </row>
    <row r="77" spans="1:5" s="19" customFormat="1" x14ac:dyDescent="0.25">
      <c r="A77" s="32" t="s">
        <v>398</v>
      </c>
      <c r="B77" s="33" t="s">
        <v>1559</v>
      </c>
      <c r="C77" s="32" t="s">
        <v>21</v>
      </c>
      <c r="D77" s="31" t="str">
        <f>VLOOKUP(A77,[1]glpi!$A$2:$D$1159,4,FALSE)</f>
        <v>estamp9lnd</v>
      </c>
      <c r="E77" s="31" t="s">
        <v>1694</v>
      </c>
    </row>
    <row r="78" spans="1:5" s="19" customFormat="1" x14ac:dyDescent="0.25">
      <c r="A78" s="34" t="s">
        <v>404</v>
      </c>
      <c r="B78" s="34" t="s">
        <v>1561</v>
      </c>
      <c r="C78" s="34" t="s">
        <v>21</v>
      </c>
      <c r="D78" s="31" t="str">
        <f>VLOOKUP(A78,[1]glpi!$A$2:$D$1159,4,FALSE)</f>
        <v>estamp9lnd</v>
      </c>
      <c r="E78" s="31" t="s">
        <v>1694</v>
      </c>
    </row>
    <row r="79" spans="1:5" s="19" customFormat="1" x14ac:dyDescent="0.25">
      <c r="A79" s="32" t="s">
        <v>424</v>
      </c>
      <c r="B79" s="32" t="s">
        <v>1561</v>
      </c>
      <c r="C79" s="32" t="s">
        <v>21</v>
      </c>
      <c r="D79" s="31" t="str">
        <f>VLOOKUP(A79,[1]glpi!$A$2:$D$1159,4,FALSE)</f>
        <v>estamp9lnd</v>
      </c>
      <c r="E79" s="31" t="s">
        <v>1694</v>
      </c>
    </row>
    <row r="80" spans="1:5" s="19" customFormat="1" x14ac:dyDescent="0.25">
      <c r="A80" s="32" t="s">
        <v>459</v>
      </c>
      <c r="B80" s="32" t="s">
        <v>1558</v>
      </c>
      <c r="C80" s="32" t="s">
        <v>21</v>
      </c>
      <c r="D80" s="31" t="str">
        <f>VLOOKUP(A80,[1]glpi!$A$2:$D$1159,4,FALSE)</f>
        <v>jair.f</v>
      </c>
      <c r="E80" s="31" t="s">
        <v>1696</v>
      </c>
    </row>
    <row r="81" spans="1:5" s="19" customFormat="1" x14ac:dyDescent="0.25">
      <c r="A81" s="34" t="s">
        <v>176</v>
      </c>
      <c r="B81" s="35" t="s">
        <v>1581</v>
      </c>
      <c r="C81" s="34" t="s">
        <v>21</v>
      </c>
      <c r="D81" s="31" t="str">
        <f>VLOOKUP(A81,[1]glpi!$A$2:$D$1159,4,FALSE)</f>
        <v>marislaine.n</v>
      </c>
      <c r="E81" s="31" t="s">
        <v>1684</v>
      </c>
    </row>
    <row r="82" spans="1:5" s="19" customFormat="1" x14ac:dyDescent="0.25">
      <c r="A82" s="34" t="s">
        <v>383</v>
      </c>
      <c r="B82" s="34" t="s">
        <v>1561</v>
      </c>
      <c r="C82" s="34" t="s">
        <v>21</v>
      </c>
      <c r="D82" s="31" t="str">
        <f>VLOOKUP(A82,[1]glpi!$A$2:$D$1159,4,FALSE)</f>
        <v>expedi3lnd</v>
      </c>
      <c r="E82" s="31" t="s">
        <v>1704</v>
      </c>
    </row>
    <row r="83" spans="1:5" x14ac:dyDescent="0.25">
      <c r="A83" s="34" t="s">
        <v>362</v>
      </c>
      <c r="B83" s="35" t="s">
        <v>1566</v>
      </c>
      <c r="C83" s="34" t="s">
        <v>21</v>
      </c>
      <c r="D83" s="31" t="str">
        <f>VLOOKUP(A83,[1]glpi!$A$2:$D$1159,4,FALSE)</f>
        <v>william.h</v>
      </c>
      <c r="E83" s="31" t="s">
        <v>1702</v>
      </c>
    </row>
    <row r="84" spans="1:5" s="19" customFormat="1" hidden="1" x14ac:dyDescent="0.25">
      <c r="A84" s="32" t="s">
        <v>483</v>
      </c>
      <c r="B84" s="32" t="s">
        <v>1594</v>
      </c>
      <c r="C84" s="32" t="s">
        <v>5</v>
      </c>
      <c r="D84" s="31" t="str">
        <f>VLOOKUP(A84,[1]glpi!$A$2:$D$1159,4,FALSE)</f>
        <v>Natalia.v</v>
      </c>
      <c r="E84" s="31" t="s">
        <v>1702</v>
      </c>
    </row>
    <row r="85" spans="1:5" s="19" customFormat="1" hidden="1" x14ac:dyDescent="0.25">
      <c r="A85" s="34" t="s">
        <v>340</v>
      </c>
      <c r="B85" s="35" t="s">
        <v>1630</v>
      </c>
      <c r="C85" s="34" t="s">
        <v>5</v>
      </c>
      <c r="D85" s="31" t="str">
        <f>VLOOKUP(A85,[1]glpi!$A$2:$D$1159,4,FALSE)</f>
        <v>dionei</v>
      </c>
      <c r="E85" s="31" t="s">
        <v>1699</v>
      </c>
    </row>
    <row r="86" spans="1:5" hidden="1" x14ac:dyDescent="0.25">
      <c r="A86" s="32" t="s">
        <v>22</v>
      </c>
      <c r="B86" s="32" t="s">
        <v>1561</v>
      </c>
      <c r="C86" s="32" t="s">
        <v>5</v>
      </c>
      <c r="D86" s="31" t="str">
        <f>VLOOKUP(A86,[1]glpi!$A$2:$D$1159,4,FALSE)</f>
        <v>gislaine.m</v>
      </c>
      <c r="E86" s="31" t="s">
        <v>1655</v>
      </c>
    </row>
    <row r="87" spans="1:5" s="19" customFormat="1" x14ac:dyDescent="0.25">
      <c r="A87" s="37" t="s">
        <v>42</v>
      </c>
      <c r="B87" s="37" t="s">
        <v>1539</v>
      </c>
      <c r="C87" s="37" t="s">
        <v>21</v>
      </c>
      <c r="D87" s="31" t="str">
        <f>VLOOKUP(A87,[1]glpi!$A$2:$D$1159,4,FALSE)</f>
        <v>laisa.m</v>
      </c>
      <c r="E87" s="31" t="s">
        <v>1655</v>
      </c>
    </row>
    <row r="88" spans="1:5" x14ac:dyDescent="0.25">
      <c r="A88" s="34" t="s">
        <v>57</v>
      </c>
      <c r="B88" s="35" t="s">
        <v>1538</v>
      </c>
      <c r="C88" s="34" t="s">
        <v>21</v>
      </c>
      <c r="D88" s="31" t="str">
        <f>VLOOKUP(A88,[1]glpi!$A$2:$D$1159,4,FALSE)</f>
        <v>aline.u</v>
      </c>
      <c r="E88" s="31" t="s">
        <v>1655</v>
      </c>
    </row>
    <row r="89" spans="1:5" hidden="1" x14ac:dyDescent="0.25">
      <c r="A89" s="32" t="s">
        <v>138</v>
      </c>
      <c r="B89" s="32" t="s">
        <v>1561</v>
      </c>
      <c r="C89" s="32" t="s">
        <v>5</v>
      </c>
      <c r="D89" s="31" t="str">
        <f>VLOOKUP(A89,[1]glpi!$A$2:$D$1159,4,FALSE)</f>
        <v>luciana.m</v>
      </c>
      <c r="E89" s="31" t="s">
        <v>1655</v>
      </c>
    </row>
    <row r="90" spans="1:5" s="19" customFormat="1" hidden="1" x14ac:dyDescent="0.25">
      <c r="A90" s="32" t="s">
        <v>255</v>
      </c>
      <c r="B90" s="32" t="s">
        <v>1582</v>
      </c>
      <c r="C90" s="32" t="s">
        <v>5</v>
      </c>
      <c r="D90" s="31" t="str">
        <f>VLOOKUP(A90,[1]glpi!$A$2:$D$1159,4,FALSE)</f>
        <v>larissa.f</v>
      </c>
      <c r="E90" s="31" t="s">
        <v>1693</v>
      </c>
    </row>
    <row r="91" spans="1:5" hidden="1" x14ac:dyDescent="0.25">
      <c r="A91" s="23" t="s">
        <v>276</v>
      </c>
      <c r="B91" s="23" t="s">
        <v>1591</v>
      </c>
      <c r="C91" s="23" t="s">
        <v>5</v>
      </c>
      <c r="D91" s="31" t="str">
        <f>VLOOKUP(A91,[1]glpi!$A$2:$D$1159,4,FALSE)</f>
        <v>Rogerio.s</v>
      </c>
      <c r="E91" s="48" t="s">
        <v>1655</v>
      </c>
    </row>
    <row r="92" spans="1:5" s="19" customFormat="1" hidden="1" x14ac:dyDescent="0.25">
      <c r="A92" s="32" t="s">
        <v>353</v>
      </c>
      <c r="B92" s="32" t="s">
        <v>1642</v>
      </c>
      <c r="C92" s="35" t="s">
        <v>1512</v>
      </c>
      <c r="D92" s="31" t="str">
        <f>VLOOKUP(A92,[1]glpi!$A$2:$D$1159,4,FALSE)</f>
        <v>gabriela.z</v>
      </c>
      <c r="E92" s="31" t="s">
        <v>1655</v>
      </c>
    </row>
    <row r="93" spans="1:5" s="19" customFormat="1" x14ac:dyDescent="0.25">
      <c r="A93" s="32" t="s">
        <v>356</v>
      </c>
      <c r="B93" s="33" t="s">
        <v>1557</v>
      </c>
      <c r="C93" s="32" t="s">
        <v>21</v>
      </c>
      <c r="D93" s="31" t="str">
        <f>VLOOKUP(A93,[1]glpi!$A$2:$D$1159,4,FALSE)</f>
        <v>rafaela.k</v>
      </c>
      <c r="E93" s="31" t="s">
        <v>1655</v>
      </c>
    </row>
    <row r="94" spans="1:5" hidden="1" x14ac:dyDescent="0.25">
      <c r="A94" s="32" t="s">
        <v>500</v>
      </c>
      <c r="B94" s="33" t="s">
        <v>1559</v>
      </c>
      <c r="C94" s="32" t="s">
        <v>5</v>
      </c>
      <c r="D94" s="31" t="str">
        <f>VLOOKUP(A94,[1]glpi!$A$2:$D$1159,4,FALSE)</f>
        <v>jacileide.m</v>
      </c>
      <c r="E94" s="31" t="s">
        <v>1655</v>
      </c>
    </row>
    <row r="95" spans="1:5" s="19" customFormat="1" hidden="1" x14ac:dyDescent="0.25">
      <c r="A95" s="32" t="s">
        <v>504</v>
      </c>
      <c r="B95" s="32" t="s">
        <v>1558</v>
      </c>
      <c r="C95" s="32" t="s">
        <v>5</v>
      </c>
      <c r="D95" s="31" t="str">
        <f>VLOOKUP(A95,[1]glpi!$A$2:$D$1159,4,FALSE)</f>
        <v>rogerio.s</v>
      </c>
      <c r="E95" s="31" t="s">
        <v>1655</v>
      </c>
    </row>
    <row r="96" spans="1:5" s="19" customFormat="1" x14ac:dyDescent="0.25">
      <c r="A96" s="34" t="s">
        <v>468</v>
      </c>
      <c r="B96" s="34" t="s">
        <v>1563</v>
      </c>
      <c r="C96" s="34" t="s">
        <v>21</v>
      </c>
      <c r="D96" s="31" t="str">
        <f>VLOOKUP(A96,[1]glpi!$A$2:$D$1159,4,FALSE)</f>
        <v>loja3</v>
      </c>
      <c r="E96" s="31" t="s">
        <v>1712</v>
      </c>
    </row>
    <row r="97" spans="1:5" s="19" customFormat="1" x14ac:dyDescent="0.25">
      <c r="A97" s="32" t="s">
        <v>516</v>
      </c>
      <c r="B97" s="32" t="s">
        <v>1618</v>
      </c>
      <c r="C97" s="32" t="s">
        <v>21</v>
      </c>
      <c r="D97" s="31" t="str">
        <f>VLOOKUP(A97,[1]glpi!$A$2:$D$1159,4,FALSE)</f>
        <v>vitor.b</v>
      </c>
      <c r="E97" s="31" t="s">
        <v>1715</v>
      </c>
    </row>
    <row r="98" spans="1:5" s="19" customFormat="1" hidden="1" x14ac:dyDescent="0.25">
      <c r="A98" s="32" t="s">
        <v>165</v>
      </c>
      <c r="B98" s="32" t="s">
        <v>1558</v>
      </c>
      <c r="C98" s="32" t="s">
        <v>5</v>
      </c>
      <c r="D98" s="31" t="str">
        <f>VLOOKUP(A98,[1]glpi!$A$2:$D$1159,4,FALSE)</f>
        <v>rogerio</v>
      </c>
      <c r="E98" s="31" t="s">
        <v>1682</v>
      </c>
    </row>
    <row r="99" spans="1:5" s="19" customFormat="1" x14ac:dyDescent="0.25">
      <c r="A99" s="34" t="s">
        <v>382</v>
      </c>
      <c r="B99" s="35" t="s">
        <v>1608</v>
      </c>
      <c r="C99" s="34" t="s">
        <v>21</v>
      </c>
      <c r="D99" s="31" t="str">
        <f>VLOOKUP(A99,[1]glpi!$A$2:$D$1159,4,FALSE)</f>
        <v>marcio.c</v>
      </c>
      <c r="E99" s="31" t="s">
        <v>1682</v>
      </c>
    </row>
    <row r="100" spans="1:5" hidden="1" x14ac:dyDescent="0.25">
      <c r="A100" s="34" t="s">
        <v>399</v>
      </c>
      <c r="B100" s="35" t="s">
        <v>1576</v>
      </c>
      <c r="C100" s="34" t="s">
        <v>5</v>
      </c>
      <c r="D100" s="31" t="str">
        <f>VLOOKUP(A100,[1]glpi!$A$2:$D$1159,4,FALSE)</f>
        <v>claudir.b</v>
      </c>
      <c r="E100" s="31" t="s">
        <v>1682</v>
      </c>
    </row>
    <row r="101" spans="1:5" s="19" customFormat="1" x14ac:dyDescent="0.25">
      <c r="A101" s="34" t="s">
        <v>259</v>
      </c>
      <c r="B101" s="34" t="s">
        <v>1593</v>
      </c>
      <c r="C101" s="34" t="s">
        <v>21</v>
      </c>
      <c r="D101" s="31" t="str">
        <f>VLOOKUP(A101,[1]glpi!$A$2:$D$1159,4,FALSE)</f>
        <v>camila.w</v>
      </c>
      <c r="E101" s="31" t="s">
        <v>1695</v>
      </c>
    </row>
    <row r="102" spans="1:5" s="19" customFormat="1" x14ac:dyDescent="0.25">
      <c r="A102" s="34" t="s">
        <v>410</v>
      </c>
      <c r="B102" s="34" t="s">
        <v>1582</v>
      </c>
      <c r="C102" s="34" t="s">
        <v>21</v>
      </c>
      <c r="D102" s="31" t="str">
        <f>VLOOKUP(A102,[1]glpi!$A$2:$D$1159,4,FALSE)</f>
        <v>lucas.silveira</v>
      </c>
      <c r="E102" s="31" t="s">
        <v>1706</v>
      </c>
    </row>
    <row r="103" spans="1:5" hidden="1" x14ac:dyDescent="0.25">
      <c r="A103" s="32" t="s">
        <v>552</v>
      </c>
      <c r="B103" s="33" t="s">
        <v>1630</v>
      </c>
      <c r="C103" s="32" t="s">
        <v>5</v>
      </c>
      <c r="D103" s="31" t="str">
        <f>VLOOKUP(A103,[1]glpi!$A$2:$D$1159,4,FALSE)</f>
        <v>gabryelle</v>
      </c>
      <c r="E103" s="31" t="s">
        <v>1706</v>
      </c>
    </row>
    <row r="104" spans="1:5" s="19" customFormat="1" hidden="1" x14ac:dyDescent="0.25">
      <c r="A104" s="32" t="s">
        <v>247</v>
      </c>
      <c r="B104" s="33" t="s">
        <v>1537</v>
      </c>
      <c r="C104" s="32" t="s">
        <v>5</v>
      </c>
      <c r="D104" s="31" t="str">
        <f>VLOOKUP(A104,[1]glpi!$A$2:$D$1159,4,FALSE)</f>
        <v>emanuelle.b</v>
      </c>
      <c r="E104" s="31" t="s">
        <v>1690</v>
      </c>
    </row>
    <row r="105" spans="1:5" hidden="1" x14ac:dyDescent="0.25">
      <c r="A105" s="34" t="s">
        <v>411</v>
      </c>
      <c r="B105" s="35" t="s">
        <v>1611</v>
      </c>
      <c r="C105" s="34" t="s">
        <v>5</v>
      </c>
      <c r="D105" s="31" t="str">
        <f>VLOOKUP(A105,[1]glpi!$A$2:$D$1159,4,FALSE)</f>
        <v>fernanda.f</v>
      </c>
      <c r="E105" s="31" t="s">
        <v>1707</v>
      </c>
    </row>
    <row r="106" spans="1:5" s="19" customFormat="1" hidden="1" x14ac:dyDescent="0.25">
      <c r="A106" s="32" t="s">
        <v>456</v>
      </c>
      <c r="B106" s="33" t="s">
        <v>1611</v>
      </c>
      <c r="C106" s="32" t="s">
        <v>5</v>
      </c>
      <c r="D106" s="31" t="str">
        <f>VLOOKUP(A106,[1]glpi!$A$2:$D$1159,4,FALSE)</f>
        <v>ketrin.t</v>
      </c>
      <c r="E106" s="31" t="s">
        <v>1690</v>
      </c>
    </row>
    <row r="107" spans="1:5" s="19" customFormat="1" x14ac:dyDescent="0.25">
      <c r="A107" s="34" t="s">
        <v>556</v>
      </c>
      <c r="B107" s="35" t="s">
        <v>1623</v>
      </c>
      <c r="C107" s="34" t="s">
        <v>21</v>
      </c>
      <c r="D107" s="31" t="str">
        <f>VLOOKUP(A107,[1]glpi!$A$2:$D$1159,4,FALSE)</f>
        <v>camila.o</v>
      </c>
      <c r="E107" s="31" t="s">
        <v>1690</v>
      </c>
    </row>
    <row r="108" spans="1:5" s="19" customFormat="1" x14ac:dyDescent="0.25">
      <c r="A108" s="32" t="s">
        <v>465</v>
      </c>
      <c r="B108" s="32" t="s">
        <v>1558</v>
      </c>
      <c r="C108" s="32" t="s">
        <v>21</v>
      </c>
      <c r="D108" s="31" t="str">
        <f>VLOOKUP(A108,[1]glpi!$A$2:$D$1159,4,FALSE)</f>
        <v>rosane</v>
      </c>
      <c r="E108" s="31" t="s">
        <v>1711</v>
      </c>
    </row>
    <row r="109" spans="1:5" s="19" customFormat="1" hidden="1" x14ac:dyDescent="0.25">
      <c r="A109" s="34" t="s">
        <v>254</v>
      </c>
      <c r="B109" s="35" t="s">
        <v>1571</v>
      </c>
      <c r="C109" s="34" t="s">
        <v>5</v>
      </c>
      <c r="D109" s="31" t="str">
        <f>VLOOKUP(A109,[1]glpi!$A$2:$D$1159,4,FALSE)</f>
        <v>yochabel.s</v>
      </c>
      <c r="E109" s="31" t="s">
        <v>1692</v>
      </c>
    </row>
    <row r="110" spans="1:5" s="19" customFormat="1" x14ac:dyDescent="0.25">
      <c r="A110" s="34" t="s">
        <v>306</v>
      </c>
      <c r="B110" s="34" t="s">
        <v>1562</v>
      </c>
      <c r="C110" s="34" t="s">
        <v>21</v>
      </c>
      <c r="D110" s="31" t="str">
        <f>VLOOKUP(A110,[1]glpi!$A$2:$D$1159,4,FALSE)</f>
        <v>alessandro.z</v>
      </c>
      <c r="E110" s="31" t="s">
        <v>1692</v>
      </c>
    </row>
    <row r="111" spans="1:5" x14ac:dyDescent="0.25">
      <c r="A111" s="32" t="s">
        <v>202</v>
      </c>
      <c r="B111" s="33" t="s">
        <v>1587</v>
      </c>
      <c r="C111" s="32" t="s">
        <v>21</v>
      </c>
      <c r="D111" s="31" t="str">
        <f>VLOOKUP(A111,[1]glpi!$A$2:$D$1159,4,FALSE)</f>
        <v>isabela.w</v>
      </c>
      <c r="E111" s="31" t="s">
        <v>1688</v>
      </c>
    </row>
    <row r="112" spans="1:5" x14ac:dyDescent="0.25">
      <c r="A112" s="32" t="s">
        <v>406</v>
      </c>
      <c r="B112" s="33" t="s">
        <v>1609</v>
      </c>
      <c r="C112" s="32" t="s">
        <v>21</v>
      </c>
      <c r="D112" s="31" t="str">
        <f>VLOOKUP(A112,[1]glpi!$A$2:$D$1159,4,FALSE)</f>
        <v>ariana.r</v>
      </c>
      <c r="E112" s="31" t="s">
        <v>1705</v>
      </c>
    </row>
    <row r="113" spans="1:5" s="19" customFormat="1" x14ac:dyDescent="0.25">
      <c r="A113" s="34" t="s">
        <v>305</v>
      </c>
      <c r="B113" s="35" t="s">
        <v>1578</v>
      </c>
      <c r="C113" s="34" t="s">
        <v>21</v>
      </c>
      <c r="D113" s="31" t="str">
        <f>VLOOKUP(A113,[1]glpi!$A$2:$D$1159,4,FALSE)</f>
        <v>viviane.a</v>
      </c>
      <c r="E113" s="31" t="s">
        <v>1697</v>
      </c>
    </row>
    <row r="114" spans="1:5" s="19" customFormat="1" hidden="1" x14ac:dyDescent="0.25">
      <c r="A114" s="34" t="s">
        <v>54</v>
      </c>
      <c r="B114" s="34" t="s">
        <v>1548</v>
      </c>
      <c r="C114" s="34" t="s">
        <v>5</v>
      </c>
      <c r="D114" s="31" t="str">
        <f>VLOOKUP(A114,[1]glpi!$A$2:$D$1159,4,FALSE)</f>
        <v>anapaula.k</v>
      </c>
      <c r="E114" s="31" t="s">
        <v>1664</v>
      </c>
    </row>
    <row r="115" spans="1:5" s="19" customFormat="1" hidden="1" x14ac:dyDescent="0.25">
      <c r="A115" s="34" t="s">
        <v>200</v>
      </c>
      <c r="B115" s="34" t="s">
        <v>1562</v>
      </c>
      <c r="C115" s="34" t="s">
        <v>5</v>
      </c>
      <c r="D115" s="31" t="str">
        <f>VLOOKUP(A115,[1]glpi!$A$2:$D$1159,4,FALSE)</f>
        <v>alessandra.s</v>
      </c>
      <c r="E115" s="31" t="s">
        <v>1664</v>
      </c>
    </row>
    <row r="116" spans="1:5" s="19" customFormat="1" hidden="1" x14ac:dyDescent="0.25">
      <c r="A116" s="32" t="s">
        <v>530</v>
      </c>
      <c r="B116" s="33" t="s">
        <v>1619</v>
      </c>
      <c r="C116" s="32" t="s">
        <v>5</v>
      </c>
      <c r="D116" s="31" t="str">
        <f>VLOOKUP(A116,[1]glpi!$A$2:$D$1159,4,FALSE)</f>
        <v>marilia.b</v>
      </c>
      <c r="E116" s="31" t="s">
        <v>1716</v>
      </c>
    </row>
    <row r="117" spans="1:5" hidden="1" x14ac:dyDescent="0.25">
      <c r="A117" s="32" t="s">
        <v>151</v>
      </c>
      <c r="B117" s="33" t="s">
        <v>1571</v>
      </c>
      <c r="C117" s="32" t="s">
        <v>5</v>
      </c>
      <c r="D117" s="31" t="str">
        <f>VLOOKUP(A117,[1]glpi!$A$2:$D$1159,4,FALSE)</f>
        <v>mariane.c</v>
      </c>
      <c r="E117" s="31" t="s">
        <v>1677</v>
      </c>
    </row>
    <row r="118" spans="1:5" s="19" customFormat="1" x14ac:dyDescent="0.25">
      <c r="A118" s="32" t="s">
        <v>337</v>
      </c>
      <c r="B118" s="33" t="s">
        <v>1603</v>
      </c>
      <c r="C118" s="32" t="s">
        <v>21</v>
      </c>
      <c r="D118" s="31" t="str">
        <f>VLOOKUP(A118,[1]glpi!$A$2:$D$1159,4,FALSE)</f>
        <v>eliziane.m</v>
      </c>
      <c r="E118" s="31" t="s">
        <v>1698</v>
      </c>
    </row>
    <row r="119" spans="1:5" x14ac:dyDescent="0.25">
      <c r="A119" s="32" t="s">
        <v>58</v>
      </c>
      <c r="B119" s="32" t="s">
        <v>1547</v>
      </c>
      <c r="C119" s="32" t="s">
        <v>21</v>
      </c>
      <c r="D119" s="31" t="str">
        <f>VLOOKUP(A119,[1]glpi!$A$2:$D$1159,4,FALSE)</f>
        <v>mariaeliza.d</v>
      </c>
      <c r="E119" s="31" t="s">
        <v>1665</v>
      </c>
    </row>
    <row r="120" spans="1:5" x14ac:dyDescent="0.25">
      <c r="A120" s="32" t="s">
        <v>63</v>
      </c>
      <c r="B120" s="32" t="s">
        <v>1545</v>
      </c>
      <c r="C120" s="32" t="s">
        <v>21</v>
      </c>
      <c r="D120" s="31" t="str">
        <f>VLOOKUP(A120,[1]glpi!$A$2:$D$1159,4,FALSE)</f>
        <v>helena.p</v>
      </c>
      <c r="E120" s="31" t="s">
        <v>1667</v>
      </c>
    </row>
    <row r="121" spans="1:5" x14ac:dyDescent="0.25">
      <c r="A121" s="32" t="s">
        <v>339</v>
      </c>
      <c r="B121" s="33" t="s">
        <v>1630</v>
      </c>
      <c r="C121" s="32" t="s">
        <v>21</v>
      </c>
      <c r="D121" s="31" t="str">
        <f>VLOOKUP(A121,[1]glpi!$A$2:$D$1159,4,FALSE)</f>
        <v>juliana.c</v>
      </c>
      <c r="E121" s="31" t="s">
        <v>1667</v>
      </c>
    </row>
    <row r="122" spans="1:5" x14ac:dyDescent="0.25">
      <c r="A122" s="34" t="s">
        <v>367</v>
      </c>
      <c r="B122" s="35" t="s">
        <v>1628</v>
      </c>
      <c r="C122" s="34" t="s">
        <v>21</v>
      </c>
      <c r="D122" s="31" t="str">
        <f>VLOOKUP(A122,[1]glpi!$A$2:$D$1159,4,FALSE)</f>
        <v>franscine.m</v>
      </c>
      <c r="E122" s="31" t="s">
        <v>1665</v>
      </c>
    </row>
    <row r="123" spans="1:5" s="19" customFormat="1" x14ac:dyDescent="0.25">
      <c r="A123" s="32" t="s">
        <v>104</v>
      </c>
      <c r="B123" s="32" t="s">
        <v>1563</v>
      </c>
      <c r="C123" s="32" t="s">
        <v>21</v>
      </c>
      <c r="D123" s="31" t="str">
        <f>VLOOKUP(A123,[1]glpi!$A$2:$D$1159,4,FALSE)</f>
        <v>mayara.b</v>
      </c>
      <c r="E123" s="31" t="s">
        <v>1672</v>
      </c>
    </row>
    <row r="124" spans="1:5" x14ac:dyDescent="0.25">
      <c r="A124" s="32" t="s">
        <v>131</v>
      </c>
      <c r="B124" s="33" t="s">
        <v>1567</v>
      </c>
      <c r="C124" s="32" t="s">
        <v>21</v>
      </c>
      <c r="D124" s="31" t="str">
        <f>VLOOKUP(A124,[1]glpi!$A$2:$D$1159,4,FALSE)</f>
        <v>maiara.s</v>
      </c>
      <c r="E124" s="31" t="s">
        <v>1672</v>
      </c>
    </row>
    <row r="125" spans="1:5" s="19" customFormat="1" x14ac:dyDescent="0.25">
      <c r="A125" s="34" t="s">
        <v>162</v>
      </c>
      <c r="B125" s="35" t="s">
        <v>1567</v>
      </c>
      <c r="C125" s="34" t="s">
        <v>21</v>
      </c>
      <c r="D125" s="31" t="str">
        <f>VLOOKUP(A125,[1]glpi!$A$2:$D$1159,4,FALSE)</f>
        <v>luan.d</v>
      </c>
      <c r="E125" s="31" t="s">
        <v>1672</v>
      </c>
    </row>
    <row r="126" spans="1:5" s="19" customFormat="1" x14ac:dyDescent="0.25">
      <c r="A126" s="32" t="s">
        <v>224</v>
      </c>
      <c r="B126" s="33" t="s">
        <v>1567</v>
      </c>
      <c r="C126" s="32" t="s">
        <v>21</v>
      </c>
      <c r="D126" s="31" t="str">
        <f>VLOOKUP(A126,[1]glpi!$A$2:$D$1159,4,FALSE)</f>
        <v>mariaeduarda.s</v>
      </c>
      <c r="E126" s="31" t="s">
        <v>1672</v>
      </c>
    </row>
    <row r="127" spans="1:5" s="19" customFormat="1" hidden="1" x14ac:dyDescent="0.25">
      <c r="A127" s="32" t="s">
        <v>286</v>
      </c>
      <c r="B127" s="33" t="s">
        <v>1567</v>
      </c>
      <c r="C127" s="32" t="s">
        <v>5</v>
      </c>
      <c r="D127" s="31" t="str">
        <f>VLOOKUP(A127,[1]glpi!$A$2:$D$1159,4,FALSE)</f>
        <v>kelli.o</v>
      </c>
      <c r="E127" s="31" t="s">
        <v>1672</v>
      </c>
    </row>
    <row r="128" spans="1:5" s="19" customFormat="1" x14ac:dyDescent="0.25">
      <c r="A128" s="34" t="s">
        <v>347</v>
      </c>
      <c r="B128" s="35" t="s">
        <v>1575</v>
      </c>
      <c r="C128" s="34" t="s">
        <v>21</v>
      </c>
      <c r="D128" s="31" t="str">
        <f>VLOOKUP(A128,[1]glpi!$A$2:$D$1159,4,FALSE)</f>
        <v>cristina.p</v>
      </c>
      <c r="E128" s="31" t="s">
        <v>1672</v>
      </c>
    </row>
    <row r="129" spans="1:5" s="19" customFormat="1" x14ac:dyDescent="0.25">
      <c r="A129" s="32" t="s">
        <v>372</v>
      </c>
      <c r="B129" s="33" t="s">
        <v>1577</v>
      </c>
      <c r="C129" s="32" t="s">
        <v>21</v>
      </c>
      <c r="D129" s="31" t="str">
        <f>VLOOKUP(A129,[1]glpi!$A$2:$D$1159,4,FALSE)</f>
        <v>MIRIAN.M</v>
      </c>
      <c r="E129" s="31" t="s">
        <v>1672</v>
      </c>
    </row>
    <row r="130" spans="1:5" s="19" customFormat="1" hidden="1" x14ac:dyDescent="0.25">
      <c r="A130" s="32" t="s">
        <v>523</v>
      </c>
      <c r="B130" s="33" t="s">
        <v>1567</v>
      </c>
      <c r="C130" s="32" t="s">
        <v>5</v>
      </c>
      <c r="D130" s="31" t="str">
        <f>VLOOKUP(A130,[1]glpi!$A$2:$D$1159,4,FALSE)</f>
        <v>lucimara.d</v>
      </c>
      <c r="E130" s="31" t="s">
        <v>1672</v>
      </c>
    </row>
    <row r="131" spans="1:5" s="19" customFormat="1" hidden="1" x14ac:dyDescent="0.25">
      <c r="A131" s="34" t="s">
        <v>199</v>
      </c>
      <c r="B131" s="35" t="s">
        <v>1630</v>
      </c>
      <c r="C131" s="34" t="s">
        <v>5</v>
      </c>
      <c r="D131" s="31" t="str">
        <f>VLOOKUP(A131,[1]glpi!$A$2:$D$1159,4,FALSE)</f>
        <v>tcharlles</v>
      </c>
      <c r="E131" s="31" t="s">
        <v>1686</v>
      </c>
    </row>
    <row r="132" spans="1:5" x14ac:dyDescent="0.25">
      <c r="A132" s="34" t="s">
        <v>539</v>
      </c>
      <c r="B132" s="35" t="s">
        <v>1621</v>
      </c>
      <c r="C132" s="34" t="s">
        <v>21</v>
      </c>
      <c r="D132" s="31" t="str">
        <f>VLOOKUP(A132,[1]glpi!$A$2:$D$1159,4,FALSE)</f>
        <v>flavia.j</v>
      </c>
      <c r="E132" s="31" t="s">
        <v>1717</v>
      </c>
    </row>
    <row r="133" spans="1:5" s="19" customFormat="1" x14ac:dyDescent="0.25">
      <c r="A133" s="32" t="s">
        <v>514</v>
      </c>
      <c r="B133" s="33" t="s">
        <v>1588</v>
      </c>
      <c r="C133" s="32" t="s">
        <v>21</v>
      </c>
      <c r="D133" s="31" t="str">
        <f>VLOOKUP(A133,[1]glpi!$A$2:$D$1159,4,FALSE)</f>
        <v>fernandac</v>
      </c>
      <c r="E133" s="31" t="s">
        <v>1714</v>
      </c>
    </row>
    <row r="134" spans="1:5" x14ac:dyDescent="0.25">
      <c r="A134" s="34" t="s">
        <v>124</v>
      </c>
      <c r="B134" s="35" t="s">
        <v>1569</v>
      </c>
      <c r="C134" s="34" t="s">
        <v>21</v>
      </c>
      <c r="D134" s="31" t="str">
        <f>VLOOKUP(A134,[1]glpi!$A$2:$D$1159,4,FALSE)</f>
        <v>Sedinei.w</v>
      </c>
      <c r="E134" s="31" t="s">
        <v>1675</v>
      </c>
    </row>
    <row r="135" spans="1:5" s="19" customFormat="1" hidden="1" x14ac:dyDescent="0.25">
      <c r="A135" s="32" t="s">
        <v>447</v>
      </c>
      <c r="B135" s="33" t="s">
        <v>1567</v>
      </c>
      <c r="C135" s="32" t="s">
        <v>5</v>
      </c>
      <c r="D135" s="31" t="str">
        <f>VLOOKUP(A135,[1]glpi!$A$2:$D$1159,4,FALSE)</f>
        <v>aline.alves</v>
      </c>
      <c r="E135" s="31" t="s">
        <v>1709</v>
      </c>
    </row>
    <row r="136" spans="1:5" s="19" customFormat="1" x14ac:dyDescent="0.25">
      <c r="A136" s="32" t="s">
        <v>163</v>
      </c>
      <c r="B136" s="32" t="s">
        <v>1558</v>
      </c>
      <c r="C136" s="32" t="s">
        <v>21</v>
      </c>
      <c r="D136" s="31" t="str">
        <f>VLOOKUP(A136,[1]glpi!$A$2:$D$1159,4,FALSE)</f>
        <v>nathalia.v</v>
      </c>
      <c r="E136" s="31" t="s">
        <v>1681</v>
      </c>
    </row>
    <row r="137" spans="1:5" s="19" customFormat="1" x14ac:dyDescent="0.25">
      <c r="A137" s="32" t="s">
        <v>197</v>
      </c>
      <c r="B137" s="32" t="s">
        <v>1561</v>
      </c>
      <c r="C137" s="32" t="s">
        <v>21</v>
      </c>
      <c r="D137" s="31" t="str">
        <f>VLOOKUP(A137,[1]glpi!$A$2:$D$1159,4,FALSE)</f>
        <v>nathalia.v</v>
      </c>
      <c r="E137" s="31" t="s">
        <v>1681</v>
      </c>
    </row>
    <row r="138" spans="1:5" s="19" customFormat="1" x14ac:dyDescent="0.25">
      <c r="A138" s="34" t="s">
        <v>279</v>
      </c>
      <c r="B138" s="35" t="s">
        <v>1596</v>
      </c>
      <c r="C138" s="34" t="s">
        <v>21</v>
      </c>
      <c r="D138" s="31" t="str">
        <f>VLOOKUP(A138,[1]glpi!$A$2:$D$1159,4,FALSE)</f>
        <v>nathalia.v</v>
      </c>
      <c r="E138" s="31" t="s">
        <v>1681</v>
      </c>
    </row>
    <row r="139" spans="1:5" s="19" customFormat="1" hidden="1" x14ac:dyDescent="0.25">
      <c r="A139" s="32" t="s">
        <v>358</v>
      </c>
      <c r="B139" s="33" t="s">
        <v>1630</v>
      </c>
      <c r="C139" s="32" t="s">
        <v>5</v>
      </c>
      <c r="D139" s="31" t="str">
        <f>VLOOKUP(A139,[1]glpi!$A$2:$D$1159,4,FALSE)</f>
        <v>rodrigo.o</v>
      </c>
      <c r="E139" s="31" t="s">
        <v>1701</v>
      </c>
    </row>
    <row r="140" spans="1:5" s="19" customFormat="1" hidden="1" x14ac:dyDescent="0.25">
      <c r="A140" s="32" t="s">
        <v>48</v>
      </c>
      <c r="B140" s="32" t="s">
        <v>1546</v>
      </c>
      <c r="C140" s="32" t="s">
        <v>5</v>
      </c>
      <c r="D140" s="31" t="str">
        <f>VLOOKUP(A140,[1]glpi!$A$2:$D$1159,4,FALSE)</f>
        <v>maicon.n</v>
      </c>
      <c r="E140" s="31" t="s">
        <v>1662</v>
      </c>
    </row>
    <row r="141" spans="1:5" s="19" customFormat="1" x14ac:dyDescent="0.25">
      <c r="A141" s="37" t="s">
        <v>380</v>
      </c>
      <c r="B141" s="37" t="s">
        <v>1607</v>
      </c>
      <c r="C141" s="37" t="s">
        <v>21</v>
      </c>
      <c r="D141" s="31" t="str">
        <f>VLOOKUP(A141,[1]glpi!$A$2:$D$1159,4,FALSE)</f>
        <v>arno</v>
      </c>
      <c r="E141" s="31" t="s">
        <v>1662</v>
      </c>
    </row>
    <row r="142" spans="1:5" s="19" customFormat="1" x14ac:dyDescent="0.25">
      <c r="A142" s="32" t="s">
        <v>341</v>
      </c>
      <c r="B142" s="33" t="s">
        <v>1630</v>
      </c>
      <c r="C142" s="32" t="s">
        <v>21</v>
      </c>
      <c r="D142" s="31" t="str">
        <f>VLOOKUP(A142,[1]glpi!$A$2:$D$1159,4,FALSE)</f>
        <v>everton</v>
      </c>
      <c r="E142" s="31" t="s">
        <v>1700</v>
      </c>
    </row>
    <row r="143" spans="1:5" s="19" customFormat="1" x14ac:dyDescent="0.25">
      <c r="A143" s="32" t="s">
        <v>196</v>
      </c>
      <c r="B143" s="33" t="s">
        <v>1583</v>
      </c>
      <c r="C143" s="32" t="s">
        <v>21</v>
      </c>
      <c r="D143" s="31" t="str">
        <f>VLOOKUP(A143,[1]glpi!$A$2:$D$1159,4,FALSE)</f>
        <v>Luana.lada</v>
      </c>
      <c r="E143" s="31" t="s">
        <v>1685</v>
      </c>
    </row>
    <row r="144" spans="1:5" s="19" customFormat="1" x14ac:dyDescent="0.25">
      <c r="A144" s="32" t="s">
        <v>366</v>
      </c>
      <c r="B144" s="32" t="s">
        <v>1591</v>
      </c>
      <c r="C144" s="32" t="s">
        <v>21</v>
      </c>
      <c r="D144" s="31" t="str">
        <f>VLOOKUP(A144,[1]glpi!$A$2:$D$1159,4,FALSE)</f>
        <v>barbara.f</v>
      </c>
      <c r="E144" s="31" t="s">
        <v>1703</v>
      </c>
    </row>
    <row r="145" spans="1:5" s="19" customFormat="1" hidden="1" x14ac:dyDescent="0.25">
      <c r="A145" s="20" t="s">
        <v>3</v>
      </c>
      <c r="B145" s="20" t="s">
        <v>1571</v>
      </c>
      <c r="C145" s="20" t="s">
        <v>5</v>
      </c>
      <c r="D145" s="19" t="e">
        <f>VLOOKUP(A145,[1]glpi!$A$2:$D$1159,4,FALSE)</f>
        <v>#N/A</v>
      </c>
      <c r="E145" s="48"/>
    </row>
    <row r="146" spans="1:5" s="19" customFormat="1" x14ac:dyDescent="0.25">
      <c r="A146" s="20" t="s">
        <v>6</v>
      </c>
      <c r="B146" s="22" t="s">
        <v>1512</v>
      </c>
      <c r="C146" s="20" t="s">
        <v>21</v>
      </c>
      <c r="D146" s="19" t="e">
        <f>VLOOKUP(A146,[1]glpi!$A$2:$D$1159,4,FALSE)</f>
        <v>#N/A</v>
      </c>
      <c r="E146" s="48"/>
    </row>
    <row r="147" spans="1:5" s="19" customFormat="1" hidden="1" x14ac:dyDescent="0.25">
      <c r="A147" s="20" t="s">
        <v>8</v>
      </c>
      <c r="B147" s="20" t="s">
        <v>1648</v>
      </c>
      <c r="C147" s="20" t="s">
        <v>5</v>
      </c>
      <c r="D147" s="19" t="e">
        <f>VLOOKUP(A147,[1]glpi!$A$2:$D$1159,4,FALSE)</f>
        <v>#N/A</v>
      </c>
      <c r="E147" s="48"/>
    </row>
    <row r="148" spans="1:5" hidden="1" x14ac:dyDescent="0.25">
      <c r="A148" s="20" t="s">
        <v>10</v>
      </c>
      <c r="B148" s="22" t="s">
        <v>1649</v>
      </c>
      <c r="C148" s="45" t="s">
        <v>1514</v>
      </c>
      <c r="D148" s="19" t="str">
        <f>VLOOKUP(A148,[1]glpi!$A$2:$D$1159,4,FALSE)</f>
        <v>gislaine.k</v>
      </c>
      <c r="E148" s="48"/>
    </row>
    <row r="149" spans="1:5" hidden="1" x14ac:dyDescent="0.25">
      <c r="A149" s="20" t="s">
        <v>11</v>
      </c>
      <c r="B149" s="22" t="s">
        <v>1650</v>
      </c>
      <c r="C149" s="20" t="s">
        <v>1514</v>
      </c>
      <c r="D149" s="19" t="str">
        <f>VLOOKUP(A149,[1]glpi!$A$2:$D$1159,4,FALSE)</f>
        <v>priscila.a</v>
      </c>
      <c r="E149" s="48"/>
    </row>
    <row r="150" spans="1:5" s="19" customFormat="1" hidden="1" x14ac:dyDescent="0.25">
      <c r="A150" s="23" t="s">
        <v>12</v>
      </c>
      <c r="B150" s="23" t="s">
        <v>1572</v>
      </c>
      <c r="C150" s="23" t="s">
        <v>5</v>
      </c>
      <c r="D150" s="19" t="str">
        <f>VLOOKUP(A150,[1]glpi!$A$2:$D$1159,4,FALSE)</f>
        <v>lauri</v>
      </c>
      <c r="E150" s="48"/>
    </row>
    <row r="151" spans="1:5" hidden="1" x14ac:dyDescent="0.25">
      <c r="A151" s="20" t="s">
        <v>14</v>
      </c>
      <c r="B151" s="20" t="s">
        <v>1534</v>
      </c>
      <c r="C151" s="20" t="s">
        <v>5</v>
      </c>
      <c r="D151" s="19" t="str">
        <f>VLOOKUP(A151,[1]glpi!$A$2:$D$1159,4,FALSE)</f>
        <v>gisele.d</v>
      </c>
      <c r="E151" s="48"/>
    </row>
    <row r="152" spans="1:5" hidden="1" x14ac:dyDescent="0.25">
      <c r="A152" s="20" t="s">
        <v>16</v>
      </c>
      <c r="B152" s="22" t="s">
        <v>1535</v>
      </c>
      <c r="C152" s="22" t="s">
        <v>1512</v>
      </c>
      <c r="D152" s="19" t="e">
        <f>VLOOKUP(A152,[1]glpi!$A$2:$D$1159,4,FALSE)</f>
        <v>#N/A</v>
      </c>
      <c r="E152" s="48"/>
    </row>
    <row r="153" spans="1:5" hidden="1" x14ac:dyDescent="0.25">
      <c r="A153" s="20" t="s">
        <v>17</v>
      </c>
      <c r="B153" s="20" t="s">
        <v>1577</v>
      </c>
      <c r="C153" s="20" t="s">
        <v>5</v>
      </c>
      <c r="D153" s="19" t="str">
        <f>VLOOKUP(A153,[1]glpi!$A$2:$D$1159,4,FALSE)</f>
        <v>mariaeduarda.c</v>
      </c>
      <c r="E153" s="48"/>
    </row>
    <row r="154" spans="1:5" hidden="1" x14ac:dyDescent="0.25">
      <c r="A154" s="20" t="s">
        <v>24</v>
      </c>
      <c r="B154" s="20" t="s">
        <v>1651</v>
      </c>
      <c r="C154" s="20" t="s">
        <v>5</v>
      </c>
      <c r="D154" s="31" t="str">
        <f>VLOOKUP(A154,[1]glpi!$A$2:$D$1159,4,FALSE)</f>
        <v>andre.cabral</v>
      </c>
      <c r="E154" s="48"/>
    </row>
    <row r="155" spans="1:5" s="19" customFormat="1" hidden="1" x14ac:dyDescent="0.25">
      <c r="A155" s="23" t="s">
        <v>26</v>
      </c>
      <c r="B155" s="24" t="s">
        <v>1512</v>
      </c>
      <c r="C155" s="24" t="s">
        <v>1511</v>
      </c>
      <c r="D155" s="31" t="e">
        <f>VLOOKUP(A155,[1]glpi!$A$2:$D$1159,4,FALSE)</f>
        <v>#N/A</v>
      </c>
      <c r="E155" s="48"/>
    </row>
    <row r="156" spans="1:5" s="19" customFormat="1" hidden="1" x14ac:dyDescent="0.25">
      <c r="A156" s="20" t="s">
        <v>27</v>
      </c>
      <c r="B156" s="21" t="s">
        <v>1652</v>
      </c>
      <c r="C156" s="20" t="s">
        <v>5</v>
      </c>
      <c r="D156" s="31" t="e">
        <f>VLOOKUP(A156,[1]glpi!$A$2:$D$1159,4,FALSE)</f>
        <v>#N/A</v>
      </c>
      <c r="E156" s="48"/>
    </row>
    <row r="157" spans="1:5" s="19" customFormat="1" hidden="1" x14ac:dyDescent="0.25">
      <c r="A157" s="23" t="s">
        <v>29</v>
      </c>
      <c r="B157" s="23" t="s">
        <v>1540</v>
      </c>
      <c r="C157" s="23" t="s">
        <v>5</v>
      </c>
      <c r="D157" s="31" t="str">
        <f>VLOOKUP(A157,[1]glpi!$A$2:$D$1159,4,FALSE)</f>
        <v>l.souza</v>
      </c>
      <c r="E157" s="48"/>
    </row>
    <row r="158" spans="1:5" s="19" customFormat="1" hidden="1" x14ac:dyDescent="0.25">
      <c r="A158" s="20" t="s">
        <v>30</v>
      </c>
      <c r="B158" s="20" t="s">
        <v>1541</v>
      </c>
      <c r="C158" s="20" t="s">
        <v>5</v>
      </c>
      <c r="D158" s="31" t="str">
        <f>VLOOKUP(A158,[1]glpi!$A$2:$D$1159,4,FALSE)</f>
        <v>lectra2lnd</v>
      </c>
      <c r="E158" s="48"/>
    </row>
    <row r="159" spans="1:5" s="19" customFormat="1" hidden="1" x14ac:dyDescent="0.25">
      <c r="A159" s="20" t="s">
        <v>32</v>
      </c>
      <c r="B159" s="20" t="s">
        <v>1629</v>
      </c>
      <c r="C159" s="20" t="s">
        <v>5</v>
      </c>
      <c r="D159" s="31" t="str">
        <f>VLOOKUP(A159,[1]glpi!$A$2:$D$1159,4,FALSE)</f>
        <v>ana.muller</v>
      </c>
      <c r="E159" s="48"/>
    </row>
    <row r="160" spans="1:5" s="19" customFormat="1" x14ac:dyDescent="0.25">
      <c r="A160" s="23" t="s">
        <v>36</v>
      </c>
      <c r="B160" s="25" t="s">
        <v>1630</v>
      </c>
      <c r="C160" s="23" t="s">
        <v>21</v>
      </c>
      <c r="D160" s="31" t="e">
        <f>VLOOKUP(A160,[1]glpi!$A$2:$D$1159,4,FALSE)</f>
        <v>#N/A</v>
      </c>
      <c r="E160" s="48"/>
    </row>
    <row r="161" spans="1:5" s="19" customFormat="1" hidden="1" x14ac:dyDescent="0.25">
      <c r="A161" s="20" t="s">
        <v>38</v>
      </c>
      <c r="B161" s="20" t="s">
        <v>1543</v>
      </c>
      <c r="C161" s="20" t="s">
        <v>5</v>
      </c>
      <c r="D161" s="31" t="str">
        <f>VLOOKUP(A161,[1]glpi!$A$2:$D$1159,4,FALSE)</f>
        <v>gessica.b</v>
      </c>
      <c r="E161" s="48"/>
    </row>
    <row r="162" spans="1:5" s="19" customFormat="1" hidden="1" x14ac:dyDescent="0.25">
      <c r="A162" s="20" t="s">
        <v>40</v>
      </c>
      <c r="B162" s="20" t="s">
        <v>1543</v>
      </c>
      <c r="C162" s="20" t="s">
        <v>5</v>
      </c>
      <c r="D162" s="31" t="str">
        <f>VLOOKUP(A162,[1]glpi!$A$2:$D$1159,4,FALSE)</f>
        <v>ANDERSON.L</v>
      </c>
      <c r="E162" s="48"/>
    </row>
    <row r="163" spans="1:5" s="19" customFormat="1" hidden="1" x14ac:dyDescent="0.25">
      <c r="A163" s="20" t="s">
        <v>41</v>
      </c>
      <c r="B163" s="21" t="s">
        <v>1630</v>
      </c>
      <c r="C163" s="20" t="s">
        <v>5</v>
      </c>
      <c r="D163" s="31" t="str">
        <f>VLOOKUP(A163,[1]glpi!$A$2:$D$1159,4,FALSE)</f>
        <v>jessica.s</v>
      </c>
      <c r="E163" s="48"/>
    </row>
    <row r="164" spans="1:5" hidden="1" x14ac:dyDescent="0.25">
      <c r="A164" s="23" t="s">
        <v>46</v>
      </c>
      <c r="B164" s="25" t="s">
        <v>1630</v>
      </c>
      <c r="C164" s="23" t="s">
        <v>5</v>
      </c>
      <c r="D164" s="31" t="str">
        <f>VLOOKUP(A164,[1]glpi!$A$2:$D$1159,4,FALSE)</f>
        <v>Thais.m</v>
      </c>
      <c r="E164" s="48"/>
    </row>
    <row r="165" spans="1:5" s="19" customFormat="1" hidden="1" x14ac:dyDescent="0.25">
      <c r="A165" s="20" t="s">
        <v>47</v>
      </c>
      <c r="B165" s="20" t="s">
        <v>1545</v>
      </c>
      <c r="C165" s="20" t="s">
        <v>5</v>
      </c>
      <c r="D165" s="31" t="str">
        <f>VLOOKUP(A165,[1]glpi!$A$2:$D$1159,4,FALSE)</f>
        <v>laisla.m</v>
      </c>
      <c r="E165" s="48"/>
    </row>
    <row r="166" spans="1:5" s="19" customFormat="1" hidden="1" x14ac:dyDescent="0.25">
      <c r="A166" s="23" t="s">
        <v>50</v>
      </c>
      <c r="B166" s="23" t="s">
        <v>1547</v>
      </c>
      <c r="C166" s="23" t="s">
        <v>5</v>
      </c>
      <c r="D166" s="31" t="e">
        <f>VLOOKUP(A166,[1]glpi!$A$2:$D$1159,4,FALSE)</f>
        <v>#N/A</v>
      </c>
      <c r="E166" s="48"/>
    </row>
    <row r="167" spans="1:5" s="19" customFormat="1" x14ac:dyDescent="0.25">
      <c r="A167" s="20" t="s">
        <v>53</v>
      </c>
      <c r="B167" s="22" t="s">
        <v>1512</v>
      </c>
      <c r="C167" s="20" t="s">
        <v>21</v>
      </c>
      <c r="D167" s="31" t="e">
        <f>VLOOKUP(A167,[1]glpi!$A$2:$D$1159,4,FALSE)</f>
        <v>#N/A</v>
      </c>
      <c r="E167" s="48"/>
    </row>
    <row r="168" spans="1:5" s="19" customFormat="1" hidden="1" x14ac:dyDescent="0.25">
      <c r="A168" s="23" t="s">
        <v>56</v>
      </c>
      <c r="B168" s="24" t="s">
        <v>1631</v>
      </c>
      <c r="C168" s="23" t="s">
        <v>1514</v>
      </c>
      <c r="D168" s="31" t="str">
        <f>VLOOKUP(A168,[1]glpi!$A$2:$D$1159,4,FALSE)</f>
        <v>andrea.m</v>
      </c>
      <c r="E168" s="48"/>
    </row>
    <row r="169" spans="1:5" hidden="1" x14ac:dyDescent="0.25">
      <c r="A169" s="20" t="s">
        <v>59</v>
      </c>
      <c r="B169" s="20" t="s">
        <v>1543</v>
      </c>
      <c r="C169" s="20" t="s">
        <v>5</v>
      </c>
      <c r="D169" s="31" t="str">
        <f>VLOOKUP(A169,[1]glpi!$A$2:$D$1159,4,FALSE)</f>
        <v>natalia.v</v>
      </c>
      <c r="E169" s="48"/>
    </row>
    <row r="170" spans="1:5" s="19" customFormat="1" hidden="1" x14ac:dyDescent="0.25">
      <c r="A170" s="20" t="s">
        <v>60</v>
      </c>
      <c r="B170" s="20" t="s">
        <v>1629</v>
      </c>
      <c r="C170" s="20" t="s">
        <v>5</v>
      </c>
      <c r="D170" s="31" t="str">
        <f>VLOOKUP(A170,[1]glpi!$A$2:$D$1159,4,FALSE)</f>
        <v>tainara.f</v>
      </c>
      <c r="E170" s="48"/>
    </row>
    <row r="171" spans="1:5" s="19" customFormat="1" hidden="1" x14ac:dyDescent="0.25">
      <c r="A171" s="20" t="s">
        <v>62</v>
      </c>
      <c r="B171" s="20" t="s">
        <v>1549</v>
      </c>
      <c r="C171" s="20" t="s">
        <v>5</v>
      </c>
      <c r="D171" s="31" t="str">
        <f>VLOOKUP(A171,[1]glpi!$A$2:$D$1159,4,FALSE)</f>
        <v>gabriel.alves</v>
      </c>
      <c r="E171" s="48"/>
    </row>
    <row r="172" spans="1:5" s="19" customFormat="1" hidden="1" x14ac:dyDescent="0.25">
      <c r="A172" s="23" t="s">
        <v>66</v>
      </c>
      <c r="B172" s="23" t="s">
        <v>1632</v>
      </c>
      <c r="C172" s="23" t="s">
        <v>5</v>
      </c>
      <c r="D172" s="31" t="str">
        <f>VLOOKUP(A172,[1]glpi!$A$2:$D$1159,4,FALSE)</f>
        <v>loja4</v>
      </c>
      <c r="E172" s="48"/>
    </row>
    <row r="173" spans="1:5" hidden="1" x14ac:dyDescent="0.25">
      <c r="A173" s="23" t="s">
        <v>68</v>
      </c>
      <c r="B173" s="23" t="s">
        <v>1551</v>
      </c>
      <c r="C173" s="23" t="s">
        <v>5</v>
      </c>
      <c r="D173" s="31" t="str">
        <f>VLOOKUP(A173,[1]glpi!$A$2:$D$1159,4,FALSE)</f>
        <v>claudia.r</v>
      </c>
      <c r="E173" s="48"/>
    </row>
    <row r="174" spans="1:5" s="19" customFormat="1" hidden="1" x14ac:dyDescent="0.25">
      <c r="A174" s="20" t="s">
        <v>70</v>
      </c>
      <c r="B174" s="21" t="s">
        <v>1633</v>
      </c>
      <c r="C174" s="20" t="s">
        <v>5</v>
      </c>
      <c r="D174" s="31" t="str">
        <f>VLOOKUP(A174,[1]glpi!$A$2:$D$1159,4,FALSE)</f>
        <v>renato</v>
      </c>
      <c r="E174" s="48"/>
    </row>
    <row r="175" spans="1:5" hidden="1" x14ac:dyDescent="0.25">
      <c r="A175" s="20" t="s">
        <v>72</v>
      </c>
      <c r="B175" s="20" t="s">
        <v>1543</v>
      </c>
      <c r="C175" s="20" t="s">
        <v>5</v>
      </c>
      <c r="D175" s="31" t="str">
        <f>VLOOKUP(A175,[1]glpi!$A$2:$D$1159,4,FALSE)</f>
        <v>marciel</v>
      </c>
      <c r="E175" s="48"/>
    </row>
    <row r="176" spans="1:5" s="19" customFormat="1" hidden="1" x14ac:dyDescent="0.25">
      <c r="A176" s="23" t="s">
        <v>73</v>
      </c>
      <c r="B176" s="23" t="s">
        <v>1634</v>
      </c>
      <c r="C176" s="23" t="s">
        <v>5</v>
      </c>
      <c r="D176" s="31" t="str">
        <f>VLOOKUP(A176,[1]glpi!$A$2:$D$1159,4,FALSE)</f>
        <v>caroline.t</v>
      </c>
      <c r="E176" s="48"/>
    </row>
    <row r="177" spans="1:5" s="19" customFormat="1" hidden="1" x14ac:dyDescent="0.25">
      <c r="A177" s="20" t="s">
        <v>77</v>
      </c>
      <c r="B177" s="20" t="s">
        <v>1634</v>
      </c>
      <c r="C177" s="20" t="s">
        <v>5</v>
      </c>
      <c r="D177" s="31" t="str">
        <f>VLOOKUP(A177,[1]glpi!$A$2:$D$1159,4,FALSE)</f>
        <v>jocy.n</v>
      </c>
      <c r="E177" s="48"/>
    </row>
    <row r="178" spans="1:5" s="19" customFormat="1" hidden="1" x14ac:dyDescent="0.25">
      <c r="A178" s="20" t="s">
        <v>80</v>
      </c>
      <c r="B178" s="20" t="s">
        <v>1545</v>
      </c>
      <c r="C178" s="20" t="s">
        <v>5</v>
      </c>
      <c r="D178" s="31" t="str">
        <f>VLOOKUP(A178,[1]glpi!$A$2:$D$1159,4,FALSE)</f>
        <v>paulo.s</v>
      </c>
      <c r="E178" s="48"/>
    </row>
    <row r="179" spans="1:5" s="19" customFormat="1" hidden="1" x14ac:dyDescent="0.25">
      <c r="A179" s="23" t="s">
        <v>81</v>
      </c>
      <c r="B179" s="23" t="s">
        <v>1542</v>
      </c>
      <c r="C179" s="23" t="s">
        <v>5</v>
      </c>
      <c r="D179" s="31" t="str">
        <f>VLOOKUP(A179,[1]glpi!$A$2:$D$1159,4,FALSE)</f>
        <v>corte2lnd</v>
      </c>
      <c r="E179" s="48"/>
    </row>
    <row r="180" spans="1:5" s="19" customFormat="1" hidden="1" x14ac:dyDescent="0.25">
      <c r="A180" s="23" t="s">
        <v>82</v>
      </c>
      <c r="B180" s="23" t="s">
        <v>1545</v>
      </c>
      <c r="C180" s="23" t="s">
        <v>5</v>
      </c>
      <c r="D180" s="31" t="str">
        <f>VLOOKUP(A180,[1]glpi!$A$2:$D$1159,4,FALSE)</f>
        <v>lilian.s</v>
      </c>
      <c r="E180" s="48"/>
    </row>
    <row r="181" spans="1:5" s="19" customFormat="1" hidden="1" x14ac:dyDescent="0.25">
      <c r="A181" s="20" t="s">
        <v>87</v>
      </c>
      <c r="B181" s="21" t="s">
        <v>1555</v>
      </c>
      <c r="C181" s="20" t="s">
        <v>5</v>
      </c>
      <c r="D181" s="31" t="str">
        <f>VLOOKUP(A181,[1]glpi!$A$2:$D$1159,4,FALSE)</f>
        <v>angela.r</v>
      </c>
      <c r="E181" s="48"/>
    </row>
    <row r="182" spans="1:5" s="19" customFormat="1" hidden="1" x14ac:dyDescent="0.25">
      <c r="A182" s="23" t="s">
        <v>88</v>
      </c>
      <c r="B182" s="25" t="s">
        <v>1555</v>
      </c>
      <c r="C182" s="23" t="s">
        <v>5</v>
      </c>
      <c r="D182" s="31" t="str">
        <f>VLOOKUP(A182,[1]glpi!$A$2:$D$1159,4,FALSE)</f>
        <v>RAQUIELY.L</v>
      </c>
      <c r="E182" s="48"/>
    </row>
    <row r="183" spans="1:5" x14ac:dyDescent="0.25">
      <c r="A183" s="20" t="s">
        <v>94</v>
      </c>
      <c r="B183" s="20" t="s">
        <v>1558</v>
      </c>
      <c r="C183" s="20" t="s">
        <v>21</v>
      </c>
      <c r="D183" s="31" t="e">
        <f>VLOOKUP(A183,[1]glpi!$A$2:$D$1159,4,FALSE)</f>
        <v>#N/A</v>
      </c>
      <c r="E183" s="48"/>
    </row>
    <row r="184" spans="1:5" s="19" customFormat="1" hidden="1" x14ac:dyDescent="0.25">
      <c r="A184" s="23" t="s">
        <v>95</v>
      </c>
      <c r="B184" s="24" t="s">
        <v>1559</v>
      </c>
      <c r="C184" s="23" t="s">
        <v>1514</v>
      </c>
      <c r="D184" s="31" t="str">
        <f>VLOOKUP(A184,[1]glpi!$A$2:$D$1159,4,FALSE)</f>
        <v>francine.c</v>
      </c>
      <c r="E184" s="48"/>
    </row>
    <row r="185" spans="1:5" s="19" customFormat="1" x14ac:dyDescent="0.25">
      <c r="A185" s="20" t="s">
        <v>96</v>
      </c>
      <c r="B185" s="21" t="s">
        <v>1560</v>
      </c>
      <c r="C185" s="20" t="s">
        <v>21</v>
      </c>
      <c r="D185" s="31" t="e">
        <f>VLOOKUP(A185,[1]glpi!$A$2:$D$1159,4,FALSE)</f>
        <v>#N/A</v>
      </c>
      <c r="E185" s="48"/>
    </row>
    <row r="186" spans="1:5" x14ac:dyDescent="0.25">
      <c r="A186" s="23" t="s">
        <v>98</v>
      </c>
      <c r="B186" s="23" t="s">
        <v>1561</v>
      </c>
      <c r="C186" s="23" t="s">
        <v>21</v>
      </c>
      <c r="D186" s="31" t="e">
        <f>VLOOKUP(A186,[1]glpi!$A$2:$D$1159,4,FALSE)</f>
        <v>#N/A</v>
      </c>
      <c r="E186" s="48"/>
    </row>
    <row r="187" spans="1:5" s="19" customFormat="1" hidden="1" x14ac:dyDescent="0.25">
      <c r="A187" s="20" t="s">
        <v>99</v>
      </c>
      <c r="B187" s="21" t="s">
        <v>1555</v>
      </c>
      <c r="C187" s="20" t="s">
        <v>5</v>
      </c>
      <c r="D187" s="31" t="str">
        <f>VLOOKUP(A187,[1]glpi!$A$2:$D$1159,4,FALSE)</f>
        <v>jessica.a</v>
      </c>
      <c r="E187" s="48"/>
    </row>
    <row r="188" spans="1:5" s="19" customFormat="1" hidden="1" x14ac:dyDescent="0.25">
      <c r="A188" s="23" t="s">
        <v>100</v>
      </c>
      <c r="B188" s="23" t="s">
        <v>1636</v>
      </c>
      <c r="C188" s="23" t="s">
        <v>5</v>
      </c>
      <c r="D188" s="31" t="str">
        <f>VLOOKUP(A188,[1]glpi!$A$2:$D$1159,4,FALSE)</f>
        <v>renato</v>
      </c>
      <c r="E188" s="48"/>
    </row>
    <row r="189" spans="1:5" s="19" customFormat="1" hidden="1" x14ac:dyDescent="0.25">
      <c r="A189" s="20" t="s">
        <v>102</v>
      </c>
      <c r="B189" s="22" t="s">
        <v>1512</v>
      </c>
      <c r="C189" s="22" t="s">
        <v>1512</v>
      </c>
      <c r="D189" s="31" t="e">
        <f>VLOOKUP(A189,[1]glpi!$A$2:$D$1159,4,FALSE)</f>
        <v>#N/A</v>
      </c>
      <c r="E189" s="48"/>
    </row>
    <row r="190" spans="1:5" hidden="1" x14ac:dyDescent="0.25">
      <c r="A190" s="20" t="s">
        <v>103</v>
      </c>
      <c r="B190" s="20" t="s">
        <v>1562</v>
      </c>
      <c r="C190" s="20" t="s">
        <v>5</v>
      </c>
      <c r="D190" s="31" t="str">
        <f>VLOOKUP(A190,[1]glpi!$A$2:$D$1159,4,FALSE)</f>
        <v>felipe.g</v>
      </c>
      <c r="E190" s="48"/>
    </row>
    <row r="191" spans="1:5" hidden="1" x14ac:dyDescent="0.25">
      <c r="A191" s="26" t="s">
        <v>106</v>
      </c>
      <c r="B191" s="26" t="s">
        <v>1561</v>
      </c>
      <c r="C191" s="26" t="s">
        <v>5</v>
      </c>
      <c r="D191" s="31" t="str">
        <f>VLOOKUP(A191,[1]glpi!$A$2:$D$1159,4,FALSE)</f>
        <v>rafael.rocha</v>
      </c>
      <c r="E191" s="48"/>
    </row>
    <row r="192" spans="1:5" s="19" customFormat="1" hidden="1" x14ac:dyDescent="0.25">
      <c r="A192" s="23" t="s">
        <v>107</v>
      </c>
      <c r="B192" s="23" t="s">
        <v>1564</v>
      </c>
      <c r="C192" s="23" t="s">
        <v>5</v>
      </c>
      <c r="D192" s="31" t="str">
        <f>VLOOKUP(A192,[1]glpi!$A$2:$D$1159,4,FALSE)</f>
        <v>jocilene.s</v>
      </c>
      <c r="E192" s="48"/>
    </row>
    <row r="193" spans="1:5" hidden="1" x14ac:dyDescent="0.25">
      <c r="A193" s="20" t="s">
        <v>108</v>
      </c>
      <c r="B193" s="20" t="s">
        <v>1627</v>
      </c>
      <c r="C193" s="20" t="s">
        <v>5</v>
      </c>
      <c r="D193" s="31" t="str">
        <f>VLOOKUP(A193,[1]glpi!$A$2:$D$1159,4,FALSE)</f>
        <v>maiara.d</v>
      </c>
      <c r="E193" s="48"/>
    </row>
    <row r="194" spans="1:5" s="19" customFormat="1" hidden="1" x14ac:dyDescent="0.25">
      <c r="A194" s="23" t="s">
        <v>109</v>
      </c>
      <c r="B194" s="23" t="s">
        <v>1561</v>
      </c>
      <c r="C194" s="23" t="s">
        <v>5</v>
      </c>
      <c r="D194" s="31" t="str">
        <f>VLOOKUP(A194,[1]glpi!$A$2:$D$1159,4,FALSE)</f>
        <v>vanessa.e</v>
      </c>
      <c r="E194" s="48"/>
    </row>
    <row r="195" spans="1:5" hidden="1" x14ac:dyDescent="0.25">
      <c r="A195" s="23" t="s">
        <v>110</v>
      </c>
      <c r="B195" s="23" t="s">
        <v>1637</v>
      </c>
      <c r="C195" s="23" t="s">
        <v>5</v>
      </c>
      <c r="D195" s="31" t="str">
        <f>VLOOKUP(A195,[1]glpi!$A$2:$D$1159,4,FALSE)</f>
        <v>andre.t</v>
      </c>
      <c r="E195" s="48"/>
    </row>
    <row r="196" spans="1:5" s="19" customFormat="1" hidden="1" x14ac:dyDescent="0.25">
      <c r="A196" s="23" t="s">
        <v>112</v>
      </c>
      <c r="B196" s="25" t="s">
        <v>1630</v>
      </c>
      <c r="C196" s="23" t="s">
        <v>5</v>
      </c>
      <c r="D196" s="31" t="str">
        <f>VLOOKUP(A196,[1]glpi!$A$2:$D$1159,4,FALSE)</f>
        <v>debora.barbosa</v>
      </c>
      <c r="E196" s="48"/>
    </row>
    <row r="197" spans="1:5" s="19" customFormat="1" x14ac:dyDescent="0.25">
      <c r="A197" s="23" t="s">
        <v>113</v>
      </c>
      <c r="B197" s="23" t="s">
        <v>1558</v>
      </c>
      <c r="C197" s="23" t="s">
        <v>21</v>
      </c>
      <c r="D197" s="31" t="e">
        <f>VLOOKUP(A197,[1]glpi!$A$2:$D$1159,4,FALSE)</f>
        <v>#N/A</v>
      </c>
      <c r="E197" s="48"/>
    </row>
    <row r="198" spans="1:5" s="19" customFormat="1" hidden="1" x14ac:dyDescent="0.25">
      <c r="A198" s="20" t="s">
        <v>114</v>
      </c>
      <c r="B198" s="20" t="s">
        <v>1565</v>
      </c>
      <c r="C198" s="20" t="s">
        <v>5</v>
      </c>
      <c r="D198" s="31" t="str">
        <f>VLOOKUP(A198,[1]glpi!$A$2:$D$1159,4,FALSE)</f>
        <v>cesar.m</v>
      </c>
      <c r="E198" s="48"/>
    </row>
    <row r="199" spans="1:5" s="19" customFormat="1" hidden="1" x14ac:dyDescent="0.25">
      <c r="A199" s="23" t="s">
        <v>116</v>
      </c>
      <c r="B199" s="22" t="s">
        <v>1512</v>
      </c>
      <c r="C199" s="22" t="s">
        <v>1512</v>
      </c>
      <c r="D199" s="31" t="e">
        <f>VLOOKUP(A199,[1]glpi!$A$2:$D$1159,4,FALSE)</f>
        <v>#N/A</v>
      </c>
      <c r="E199" s="48"/>
    </row>
    <row r="200" spans="1:5" hidden="1" x14ac:dyDescent="0.25">
      <c r="A200" s="23" t="s">
        <v>117</v>
      </c>
      <c r="B200" s="22" t="s">
        <v>1512</v>
      </c>
      <c r="C200" s="22" t="s">
        <v>1512</v>
      </c>
      <c r="D200" s="31" t="e">
        <f>VLOOKUP(A200,[1]glpi!$A$2:$D$1159,4,FALSE)</f>
        <v>#N/A</v>
      </c>
      <c r="E200" s="48"/>
    </row>
    <row r="201" spans="1:5" x14ac:dyDescent="0.25">
      <c r="A201" s="23" t="s">
        <v>120</v>
      </c>
      <c r="B201" s="25" t="s">
        <v>1630</v>
      </c>
      <c r="C201" s="23" t="s">
        <v>21</v>
      </c>
      <c r="D201" s="31" t="e">
        <f>VLOOKUP(A201,[1]glpi!$A$2:$D$1159,4,FALSE)</f>
        <v>#N/A</v>
      </c>
      <c r="E201" s="48"/>
    </row>
    <row r="202" spans="1:5" hidden="1" x14ac:dyDescent="0.25">
      <c r="A202" s="20" t="s">
        <v>121</v>
      </c>
      <c r="B202" s="20" t="s">
        <v>1561</v>
      </c>
      <c r="C202" s="20" t="s">
        <v>5</v>
      </c>
      <c r="D202" s="31" t="str">
        <f>VLOOKUP(A202,[1]glpi!$A$2:$D$1159,4,FALSE)</f>
        <v>francine.c</v>
      </c>
      <c r="E202" s="48"/>
    </row>
    <row r="203" spans="1:5" hidden="1" x14ac:dyDescent="0.25">
      <c r="A203" s="23" t="s">
        <v>123</v>
      </c>
      <c r="B203" s="23" t="s">
        <v>1568</v>
      </c>
      <c r="C203" s="23" t="s">
        <v>5</v>
      </c>
      <c r="D203" s="31" t="e">
        <f>VLOOKUP(A203,[1]glpi!$A$2:$D$1159,4,FALSE)</f>
        <v>#N/A</v>
      </c>
      <c r="E203" s="48"/>
    </row>
    <row r="204" spans="1:5" hidden="1" x14ac:dyDescent="0.25">
      <c r="A204" s="23" t="s">
        <v>127</v>
      </c>
      <c r="B204" s="25" t="s">
        <v>1571</v>
      </c>
      <c r="C204" s="23" t="s">
        <v>5</v>
      </c>
      <c r="D204" s="31" t="str">
        <f>VLOOKUP(A204,[1]glpi!$A$2:$D$1159,4,FALSE)</f>
        <v>guilherme.costa</v>
      </c>
      <c r="E204" s="48"/>
    </row>
    <row r="205" spans="1:5" s="19" customFormat="1" hidden="1" x14ac:dyDescent="0.25">
      <c r="A205" s="20" t="s">
        <v>129</v>
      </c>
      <c r="B205" s="20" t="s">
        <v>1572</v>
      </c>
      <c r="C205" s="20" t="s">
        <v>5</v>
      </c>
      <c r="D205" s="31" t="str">
        <f>VLOOKUP(A205,[1]glpi!$A$2:$D$1159,4,FALSE)</f>
        <v>eli</v>
      </c>
      <c r="E205" s="48"/>
    </row>
    <row r="206" spans="1:5" s="19" customFormat="1" hidden="1" x14ac:dyDescent="0.25">
      <c r="A206" s="20" t="s">
        <v>130</v>
      </c>
      <c r="B206" s="20" t="s">
        <v>1561</v>
      </c>
      <c r="C206" s="20" t="s">
        <v>5</v>
      </c>
      <c r="D206" s="31" t="str">
        <f>VLOOKUP(A206,[1]glpi!$A$2:$D$1159,4,FALSE)</f>
        <v>rosiana</v>
      </c>
      <c r="E206" s="48"/>
    </row>
    <row r="207" spans="1:5" hidden="1" x14ac:dyDescent="0.25">
      <c r="A207" s="26" t="s">
        <v>132</v>
      </c>
      <c r="B207" s="26" t="s">
        <v>1625</v>
      </c>
      <c r="C207" s="26" t="s">
        <v>5</v>
      </c>
      <c r="D207" s="31" t="str">
        <f>VLOOKUP(A207,[1]glpi!$A$2:$D$1159,4,FALSE)</f>
        <v>jean.m</v>
      </c>
      <c r="E207" s="48"/>
    </row>
    <row r="208" spans="1:5" s="19" customFormat="1" x14ac:dyDescent="0.25">
      <c r="A208" s="20" t="s">
        <v>133</v>
      </c>
      <c r="B208" s="20" t="s">
        <v>1573</v>
      </c>
      <c r="C208" s="20" t="s">
        <v>21</v>
      </c>
      <c r="D208" s="31" t="e">
        <f>VLOOKUP(A208,[1]glpi!$A$2:$D$1159,4,FALSE)</f>
        <v>#N/A</v>
      </c>
      <c r="E208" s="48"/>
    </row>
    <row r="209" spans="1:5" s="19" customFormat="1" hidden="1" x14ac:dyDescent="0.25">
      <c r="A209" s="20" t="s">
        <v>135</v>
      </c>
      <c r="B209" s="20" t="s">
        <v>1632</v>
      </c>
      <c r="C209" s="20" t="s">
        <v>5</v>
      </c>
      <c r="D209" s="31" t="e">
        <f>VLOOKUP(A209,[1]glpi!$A$2:$D$1159,4,FALSE)</f>
        <v>#N/A</v>
      </c>
      <c r="E209" s="48"/>
    </row>
    <row r="210" spans="1:5" hidden="1" x14ac:dyDescent="0.25">
      <c r="A210" s="20" t="s">
        <v>136</v>
      </c>
      <c r="B210" s="22" t="s">
        <v>1574</v>
      </c>
      <c r="C210" s="20" t="s">
        <v>5</v>
      </c>
      <c r="D210" s="31" t="str">
        <f>VLOOKUP(A210,[1]glpi!$A$2:$D$1159,4,FALSE)</f>
        <v>rafael.roedel</v>
      </c>
      <c r="E210" s="48"/>
    </row>
    <row r="211" spans="1:5" hidden="1" x14ac:dyDescent="0.25">
      <c r="A211" s="20" t="s">
        <v>137</v>
      </c>
      <c r="B211" s="21" t="s">
        <v>1555</v>
      </c>
      <c r="C211" s="20" t="s">
        <v>5</v>
      </c>
      <c r="D211" s="31" t="str">
        <f>VLOOKUP(A211,[1]glpi!$A$2:$D$1159,4,FALSE)</f>
        <v>rayssa.v</v>
      </c>
      <c r="E211" s="48"/>
    </row>
    <row r="212" spans="1:5" s="19" customFormat="1" hidden="1" x14ac:dyDescent="0.25">
      <c r="A212" s="20" t="s">
        <v>139</v>
      </c>
      <c r="B212" s="21" t="s">
        <v>1555</v>
      </c>
      <c r="C212" s="20" t="s">
        <v>5</v>
      </c>
      <c r="D212" s="31" t="str">
        <f>VLOOKUP(A212,[1]glpi!$A$2:$D$1159,4,FALSE)</f>
        <v>Ruan.b</v>
      </c>
      <c r="E212" s="48"/>
    </row>
    <row r="213" spans="1:5" hidden="1" x14ac:dyDescent="0.25">
      <c r="A213" s="23" t="s">
        <v>140</v>
      </c>
      <c r="B213" s="23" t="s">
        <v>1638</v>
      </c>
      <c r="C213" s="23" t="s">
        <v>5</v>
      </c>
      <c r="D213" s="31" t="str">
        <f>VLOOKUP(A213,[1]glpi!$A$2:$D$1159,4,FALSE)</f>
        <v>zeni.o</v>
      </c>
      <c r="E213" s="48"/>
    </row>
    <row r="214" spans="1:5" s="19" customFormat="1" hidden="1" x14ac:dyDescent="0.25">
      <c r="A214" s="20" t="s">
        <v>144</v>
      </c>
      <c r="B214" s="20" t="s">
        <v>1561</v>
      </c>
      <c r="C214" s="20" t="s">
        <v>5</v>
      </c>
      <c r="D214" s="31" t="str">
        <f>VLOOKUP(A214,[1]glpi!$A$2:$D$1159,4,FALSE)</f>
        <v>loja2</v>
      </c>
      <c r="E214" s="48"/>
    </row>
    <row r="215" spans="1:5" s="19" customFormat="1" hidden="1" x14ac:dyDescent="0.25">
      <c r="A215" s="23" t="s">
        <v>146</v>
      </c>
      <c r="B215" s="23" t="s">
        <v>1638</v>
      </c>
      <c r="C215" s="23" t="s">
        <v>5</v>
      </c>
      <c r="D215" s="31" t="str">
        <f>VLOOKUP(A215,[1]glpi!$A$2:$D$1159,4,FALSE)</f>
        <v>samira.s</v>
      </c>
      <c r="E215" s="48"/>
    </row>
    <row r="216" spans="1:5" s="19" customFormat="1" hidden="1" x14ac:dyDescent="0.25">
      <c r="A216" s="20" t="s">
        <v>147</v>
      </c>
      <c r="B216" s="20" t="s">
        <v>1627</v>
      </c>
      <c r="C216" s="20" t="s">
        <v>5</v>
      </c>
      <c r="D216" s="31" t="str">
        <f>VLOOKUP(A216,[1]glpi!$A$2:$D$1159,4,FALSE)</f>
        <v>lidia.c</v>
      </c>
      <c r="E216" s="48"/>
    </row>
    <row r="217" spans="1:5" s="19" customFormat="1" hidden="1" x14ac:dyDescent="0.25">
      <c r="A217" s="27" t="s">
        <v>148</v>
      </c>
      <c r="B217" s="28" t="s">
        <v>1512</v>
      </c>
      <c r="C217" s="28" t="s">
        <v>1512</v>
      </c>
      <c r="D217" s="31" t="e">
        <f>VLOOKUP(A217,[1]glpi!$A$2:$D$1159,4,FALSE)</f>
        <v>#N/A</v>
      </c>
      <c r="E217" s="48"/>
    </row>
    <row r="218" spans="1:5" s="19" customFormat="1" hidden="1" x14ac:dyDescent="0.25">
      <c r="A218" s="20" t="s">
        <v>149</v>
      </c>
      <c r="B218" s="24" t="s">
        <v>1512</v>
      </c>
      <c r="C218" s="22" t="s">
        <v>1511</v>
      </c>
      <c r="D218" s="31" t="e">
        <f>VLOOKUP(A218,[1]glpi!$A$2:$D$1159,4,FALSE)</f>
        <v>#N/A</v>
      </c>
      <c r="E218" s="48"/>
    </row>
    <row r="219" spans="1:5" s="19" customFormat="1" hidden="1" x14ac:dyDescent="0.25">
      <c r="A219" s="20" t="s">
        <v>150</v>
      </c>
      <c r="B219" s="20" t="s">
        <v>1637</v>
      </c>
      <c r="C219" s="20" t="s">
        <v>5</v>
      </c>
      <c r="D219" s="31" t="str">
        <f>VLOOKUP(A219,[1]glpi!$A$2:$D$1159,4,FALSE)</f>
        <v>nayra.m</v>
      </c>
      <c r="E219" s="48"/>
    </row>
    <row r="220" spans="1:5" s="19" customFormat="1" hidden="1" x14ac:dyDescent="0.25">
      <c r="A220" s="23" t="s">
        <v>153</v>
      </c>
      <c r="B220" s="25" t="s">
        <v>1576</v>
      </c>
      <c r="C220" s="23" t="s">
        <v>5</v>
      </c>
      <c r="D220" s="31" t="str">
        <f>VLOOKUP(A220,[1]glpi!$A$2:$D$1159,4,FALSE)</f>
        <v>rogerio.s</v>
      </c>
      <c r="E220" s="48"/>
    </row>
    <row r="221" spans="1:5" hidden="1" x14ac:dyDescent="0.25">
      <c r="A221" s="20" t="s">
        <v>154</v>
      </c>
      <c r="B221" s="20" t="s">
        <v>1632</v>
      </c>
      <c r="C221" s="20" t="s">
        <v>5</v>
      </c>
      <c r="D221" s="31" t="str">
        <f>VLOOKUP(A221,[1]glpi!$A$2:$D$1159,4,FALSE)</f>
        <v>milena.a</v>
      </c>
      <c r="E221" s="48"/>
    </row>
    <row r="222" spans="1:5" s="19" customFormat="1" hidden="1" x14ac:dyDescent="0.25">
      <c r="A222" s="23" t="s">
        <v>155</v>
      </c>
      <c r="B222" s="25" t="s">
        <v>1628</v>
      </c>
      <c r="C222" s="23" t="s">
        <v>5</v>
      </c>
      <c r="D222" s="31" t="str">
        <f>VLOOKUP(A222,[1]glpi!$A$2:$D$1159,4,FALSE)</f>
        <v>tiago.s</v>
      </c>
      <c r="E222" s="48"/>
    </row>
    <row r="223" spans="1:5" s="19" customFormat="1" hidden="1" x14ac:dyDescent="0.25">
      <c r="A223" s="23" t="s">
        <v>156</v>
      </c>
      <c r="B223" s="23" t="s">
        <v>1639</v>
      </c>
      <c r="C223" s="23" t="s">
        <v>5</v>
      </c>
      <c r="D223" s="31" t="str">
        <f>VLOOKUP(A223,[1]glpi!$A$2:$D$1159,4,FALSE)</f>
        <v>alessandro.c</v>
      </c>
      <c r="E223" s="48"/>
    </row>
    <row r="224" spans="1:5" s="19" customFormat="1" hidden="1" x14ac:dyDescent="0.25">
      <c r="A224" s="20" t="s">
        <v>159</v>
      </c>
      <c r="B224" s="20" t="s">
        <v>1561</v>
      </c>
      <c r="C224" s="20" t="s">
        <v>5</v>
      </c>
      <c r="D224" s="31" t="str">
        <f>VLOOKUP(A224,[1]glpi!$A$2:$D$1159,4,FALSE)</f>
        <v>emanoela.s</v>
      </c>
      <c r="E224" s="48"/>
    </row>
    <row r="225" spans="1:5" s="19" customFormat="1" hidden="1" x14ac:dyDescent="0.25">
      <c r="A225" s="23" t="s">
        <v>164</v>
      </c>
      <c r="B225" s="23" t="s">
        <v>1637</v>
      </c>
      <c r="C225" s="23" t="s">
        <v>5</v>
      </c>
      <c r="D225" s="31" t="str">
        <f>VLOOKUP(A225,[1]glpi!$A$2:$D$1159,4,FALSE)</f>
        <v>ANAJESSICA.M</v>
      </c>
      <c r="E225" s="48"/>
    </row>
    <row r="226" spans="1:5" hidden="1" x14ac:dyDescent="0.25">
      <c r="A226" s="20" t="s">
        <v>166</v>
      </c>
      <c r="B226" s="21" t="s">
        <v>1555</v>
      </c>
      <c r="C226" s="20" t="s">
        <v>5</v>
      </c>
      <c r="D226" s="31" t="str">
        <f>VLOOKUP(A226,[1]glpi!$A$2:$D$1159,4,FALSE)</f>
        <v>elizandra.r</v>
      </c>
      <c r="E226" s="48"/>
    </row>
    <row r="227" spans="1:5" s="19" customFormat="1" hidden="1" x14ac:dyDescent="0.25">
      <c r="A227" s="23" t="s">
        <v>167</v>
      </c>
      <c r="B227" s="25" t="s">
        <v>1630</v>
      </c>
      <c r="C227" s="23" t="s">
        <v>5</v>
      </c>
      <c r="D227" s="31" t="str">
        <f>VLOOKUP(A227,[1]glpi!$A$2:$D$1159,4,FALSE)</f>
        <v>daniela.n</v>
      </c>
      <c r="E227" s="48"/>
    </row>
    <row r="228" spans="1:5" s="19" customFormat="1" hidden="1" x14ac:dyDescent="0.25">
      <c r="A228" s="20" t="s">
        <v>168</v>
      </c>
      <c r="B228" s="21" t="s">
        <v>1578</v>
      </c>
      <c r="C228" s="20" t="s">
        <v>5</v>
      </c>
      <c r="D228" s="31" t="str">
        <f>VLOOKUP(A228,[1]glpi!$A$2:$D$1159,4,FALSE)</f>
        <v>adriane.k</v>
      </c>
      <c r="E228" s="48"/>
    </row>
    <row r="229" spans="1:5" s="19" customFormat="1" hidden="1" x14ac:dyDescent="0.25">
      <c r="A229" s="20" t="s">
        <v>170</v>
      </c>
      <c r="B229" s="21" t="s">
        <v>1630</v>
      </c>
      <c r="C229" s="20" t="s">
        <v>5</v>
      </c>
      <c r="D229" s="31" t="str">
        <f>VLOOKUP(A229,[1]glpi!$A$2:$D$1159,4,FALSE)</f>
        <v>andreza.t</v>
      </c>
      <c r="E229" s="48"/>
    </row>
    <row r="230" spans="1:5" s="19" customFormat="1" hidden="1" x14ac:dyDescent="0.25">
      <c r="A230" s="20" t="s">
        <v>171</v>
      </c>
      <c r="B230" s="21" t="s">
        <v>1630</v>
      </c>
      <c r="C230" s="20" t="s">
        <v>5</v>
      </c>
      <c r="D230" s="31" t="str">
        <f>VLOOKUP(A230,[1]glpi!$A$2:$D$1159,4,FALSE)</f>
        <v>laiza.c</v>
      </c>
      <c r="E230" s="48"/>
    </row>
    <row r="231" spans="1:5" s="19" customFormat="1" hidden="1" x14ac:dyDescent="0.25">
      <c r="A231" s="23" t="s">
        <v>172</v>
      </c>
      <c r="B231" s="24" t="s">
        <v>1626</v>
      </c>
      <c r="C231" s="23" t="s">
        <v>1514</v>
      </c>
      <c r="D231" s="31" t="str">
        <f>VLOOKUP(A231,[1]glpi!$A$2:$D$1159,4,FALSE)</f>
        <v>jaine.v</v>
      </c>
      <c r="E231" s="48"/>
    </row>
    <row r="232" spans="1:5" x14ac:dyDescent="0.25">
      <c r="A232" s="20" t="s">
        <v>173</v>
      </c>
      <c r="B232" s="22" t="s">
        <v>1579</v>
      </c>
      <c r="C232" s="20" t="s">
        <v>21</v>
      </c>
      <c r="D232" s="31" t="e">
        <f>VLOOKUP(A232,[1]glpi!$A$2:$D$1159,4,FALSE)</f>
        <v>#N/A</v>
      </c>
      <c r="E232" s="48"/>
    </row>
    <row r="233" spans="1:5" s="19" customFormat="1" hidden="1" x14ac:dyDescent="0.25">
      <c r="A233" s="23" t="s">
        <v>175</v>
      </c>
      <c r="B233" s="23" t="s">
        <v>1637</v>
      </c>
      <c r="C233" s="23" t="s">
        <v>5</v>
      </c>
      <c r="D233" s="31" t="str">
        <f>VLOOKUP(A233,[1]glpi!$A$2:$D$1159,4,FALSE)</f>
        <v>roberto.r</v>
      </c>
      <c r="E233" s="48"/>
    </row>
    <row r="234" spans="1:5" s="19" customFormat="1" hidden="1" x14ac:dyDescent="0.25">
      <c r="A234" s="23" t="s">
        <v>178</v>
      </c>
      <c r="B234" s="25" t="s">
        <v>1567</v>
      </c>
      <c r="C234" s="23" t="s">
        <v>5</v>
      </c>
      <c r="D234" s="31" t="str">
        <f>VLOOKUP(A234,[1]glpi!$A$2:$D$1159,4,FALSE)</f>
        <v>rosinei.r</v>
      </c>
      <c r="E234" s="48"/>
    </row>
    <row r="235" spans="1:5" s="19" customFormat="1" hidden="1" x14ac:dyDescent="0.25">
      <c r="A235" s="20" t="s">
        <v>179</v>
      </c>
      <c r="B235" s="21" t="s">
        <v>1630</v>
      </c>
      <c r="C235" s="20" t="s">
        <v>5</v>
      </c>
      <c r="D235" s="31" t="str">
        <f>VLOOKUP(A235,[1]glpi!$A$2:$D$1159,4,FALSE)</f>
        <v>saulo.b</v>
      </c>
      <c r="E235" s="48"/>
    </row>
    <row r="236" spans="1:5" hidden="1" x14ac:dyDescent="0.25">
      <c r="A236" s="23" t="s">
        <v>180</v>
      </c>
      <c r="B236" s="23" t="s">
        <v>1632</v>
      </c>
      <c r="C236" s="23" t="s">
        <v>5</v>
      </c>
      <c r="D236" s="31" t="str">
        <f>VLOOKUP(A236,[1]glpi!$A$2:$D$1159,4,FALSE)</f>
        <v>washington.o</v>
      </c>
      <c r="E236" s="48"/>
    </row>
    <row r="237" spans="1:5" s="19" customFormat="1" hidden="1" x14ac:dyDescent="0.25">
      <c r="A237" s="23" t="s">
        <v>181</v>
      </c>
      <c r="B237" s="25" t="s">
        <v>1556</v>
      </c>
      <c r="C237" s="23" t="s">
        <v>5</v>
      </c>
      <c r="D237" s="31" t="str">
        <f>VLOOKUP(A237,[1]glpi!$A$2:$D$1159,4,FALSE)</f>
        <v>fabiulla.o</v>
      </c>
      <c r="E237" s="48"/>
    </row>
    <row r="238" spans="1:5" s="19" customFormat="1" hidden="1" x14ac:dyDescent="0.25">
      <c r="A238" s="20" t="s">
        <v>182</v>
      </c>
      <c r="B238" s="21" t="s">
        <v>1554</v>
      </c>
      <c r="C238" s="20" t="s">
        <v>5</v>
      </c>
      <c r="D238" s="31" t="str">
        <f>VLOOKUP(A238,[1]glpi!$A$2:$D$1159,4,FALSE)</f>
        <v>gabriela.l</v>
      </c>
      <c r="E238" s="48"/>
    </row>
    <row r="239" spans="1:5" s="19" customFormat="1" hidden="1" x14ac:dyDescent="0.25">
      <c r="A239" s="23" t="s">
        <v>183</v>
      </c>
      <c r="B239" s="23" t="s">
        <v>1582</v>
      </c>
      <c r="C239" s="23" t="s">
        <v>5</v>
      </c>
      <c r="D239" s="31" t="str">
        <f>VLOOKUP(A239,[1]glpi!$A$2:$D$1159,4,FALSE)</f>
        <v>edinei.f</v>
      </c>
      <c r="E239" s="48"/>
    </row>
    <row r="240" spans="1:5" hidden="1" x14ac:dyDescent="0.25">
      <c r="A240" s="23" t="s">
        <v>184</v>
      </c>
      <c r="B240" s="23" t="s">
        <v>1583</v>
      </c>
      <c r="C240" s="23" t="s">
        <v>5</v>
      </c>
      <c r="D240" s="31" t="str">
        <f>VLOOKUP(A240,[1]glpi!$A$2:$D$1159,4,FALSE)</f>
        <v>luis.kendi</v>
      </c>
      <c r="E240" s="48"/>
    </row>
    <row r="241" spans="1:5" s="19" customFormat="1" hidden="1" x14ac:dyDescent="0.25">
      <c r="A241" s="20" t="s">
        <v>187</v>
      </c>
      <c r="B241" s="20" t="s">
        <v>1561</v>
      </c>
      <c r="C241" s="20" t="s">
        <v>5</v>
      </c>
      <c r="D241" s="31" t="str">
        <f>VLOOKUP(A241,[1]glpi!$A$2:$D$1159,4,FALSE)</f>
        <v>Mariluci.k</v>
      </c>
      <c r="E241" s="48"/>
    </row>
    <row r="242" spans="1:5" s="19" customFormat="1" x14ac:dyDescent="0.25">
      <c r="A242" s="23" t="s">
        <v>188</v>
      </c>
      <c r="B242" s="23" t="s">
        <v>1584</v>
      </c>
      <c r="C242" s="23" t="s">
        <v>21</v>
      </c>
      <c r="D242" s="31" t="e">
        <f>VLOOKUP(A242,[1]glpi!$A$2:$D$1159,4,FALSE)</f>
        <v>#N/A</v>
      </c>
      <c r="E242" s="48"/>
    </row>
    <row r="243" spans="1:5" s="19" customFormat="1" hidden="1" x14ac:dyDescent="0.25">
      <c r="A243" s="23" t="s">
        <v>190</v>
      </c>
      <c r="B243" s="23" t="s">
        <v>1585</v>
      </c>
      <c r="C243" s="23" t="s">
        <v>5</v>
      </c>
      <c r="D243" s="31" t="e">
        <f>VLOOKUP(A243,[1]glpi!$A$2:$D$1159,4,FALSE)</f>
        <v>#N/A</v>
      </c>
      <c r="E243" s="48"/>
    </row>
    <row r="244" spans="1:5" s="19" customFormat="1" hidden="1" x14ac:dyDescent="0.25">
      <c r="A244" s="20" t="s">
        <v>192</v>
      </c>
      <c r="B244" s="21" t="s">
        <v>1630</v>
      </c>
      <c r="C244" s="20" t="s">
        <v>5</v>
      </c>
      <c r="D244" s="31" t="e">
        <f>VLOOKUP(A244,[1]glpi!$A$2:$D$1159,4,FALSE)</f>
        <v>#N/A</v>
      </c>
      <c r="E244" s="48"/>
    </row>
    <row r="245" spans="1:5" s="19" customFormat="1" hidden="1" x14ac:dyDescent="0.25">
      <c r="A245" s="20" t="s">
        <v>193</v>
      </c>
      <c r="B245" s="20" t="s">
        <v>1640</v>
      </c>
      <c r="C245" s="20" t="s">
        <v>5</v>
      </c>
      <c r="D245" s="31" t="str">
        <f>VLOOKUP(A245,[1]glpi!$A$2:$D$1159,4,FALSE)</f>
        <v>philipp.b</v>
      </c>
      <c r="E245" s="48"/>
    </row>
    <row r="246" spans="1:5" s="19" customFormat="1" hidden="1" x14ac:dyDescent="0.25">
      <c r="A246" s="23" t="s">
        <v>195</v>
      </c>
      <c r="B246" s="23" t="s">
        <v>1558</v>
      </c>
      <c r="C246" s="23" t="s">
        <v>5</v>
      </c>
      <c r="D246" s="31" t="str">
        <f>VLOOKUP(A246,[1]glpi!$A$2:$D$1159,4,FALSE)</f>
        <v>adilson.s</v>
      </c>
      <c r="E246" s="48"/>
    </row>
    <row r="247" spans="1:5" s="19" customFormat="1" hidden="1" x14ac:dyDescent="0.25">
      <c r="A247" s="23" t="s">
        <v>198</v>
      </c>
      <c r="B247" s="24" t="s">
        <v>1626</v>
      </c>
      <c r="C247" s="23" t="s">
        <v>1514</v>
      </c>
      <c r="D247" s="31" t="str">
        <f>VLOOKUP(A247,[1]glpi!$A$2:$D$1159,4,FALSE)</f>
        <v>milena.m</v>
      </c>
      <c r="E247" s="48"/>
    </row>
    <row r="248" spans="1:5" s="19" customFormat="1" hidden="1" x14ac:dyDescent="0.25">
      <c r="A248" s="20" t="s">
        <v>203</v>
      </c>
      <c r="B248" s="20" t="s">
        <v>1637</v>
      </c>
      <c r="C248" s="20" t="s">
        <v>5</v>
      </c>
      <c r="D248" s="31" t="str">
        <f>VLOOKUP(A248,[1]glpi!$A$2:$D$1159,4,FALSE)</f>
        <v>fabio.s</v>
      </c>
      <c r="E248" s="48"/>
    </row>
    <row r="249" spans="1:5" s="19" customFormat="1" hidden="1" x14ac:dyDescent="0.25">
      <c r="A249" s="20" t="s">
        <v>204</v>
      </c>
      <c r="B249" s="20" t="s">
        <v>1639</v>
      </c>
      <c r="C249" s="20" t="s">
        <v>5</v>
      </c>
      <c r="D249" s="31" t="str">
        <f>VLOOKUP(A249,[1]glpi!$A$2:$D$1159,4,FALSE)</f>
        <v>anakeila.m</v>
      </c>
      <c r="E249" s="48"/>
    </row>
    <row r="250" spans="1:5" hidden="1" x14ac:dyDescent="0.25">
      <c r="A250" s="20" t="s">
        <v>205</v>
      </c>
      <c r="B250" s="20" t="s">
        <v>1561</v>
      </c>
      <c r="C250" s="20" t="s">
        <v>5</v>
      </c>
      <c r="D250" s="31" t="str">
        <f>VLOOKUP(A250,[1]glpi!$A$2:$D$1159,4,FALSE)</f>
        <v>marcelo.m</v>
      </c>
      <c r="E250" s="48"/>
    </row>
    <row r="251" spans="1:5" hidden="1" x14ac:dyDescent="0.25">
      <c r="A251" s="20" t="s">
        <v>206</v>
      </c>
      <c r="B251" s="24" t="s">
        <v>1512</v>
      </c>
      <c r="C251" s="22" t="s">
        <v>1511</v>
      </c>
      <c r="D251" s="31" t="e">
        <f>VLOOKUP(A251,[1]glpi!$A$2:$D$1159,4,FALSE)</f>
        <v>#N/A</v>
      </c>
      <c r="E251" s="48"/>
    </row>
    <row r="252" spans="1:5" hidden="1" x14ac:dyDescent="0.25">
      <c r="A252" s="20" t="s">
        <v>207</v>
      </c>
      <c r="B252" s="24" t="s">
        <v>1512</v>
      </c>
      <c r="C252" s="22" t="s">
        <v>1511</v>
      </c>
      <c r="D252" s="31" t="e">
        <f>VLOOKUP(A252,[1]glpi!$A$2:$D$1159,4,FALSE)</f>
        <v>#N/A</v>
      </c>
      <c r="E252" s="48"/>
    </row>
    <row r="253" spans="1:5" s="19" customFormat="1" hidden="1" x14ac:dyDescent="0.25">
      <c r="A253" s="23" t="s">
        <v>208</v>
      </c>
      <c r="B253" s="24" t="s">
        <v>1512</v>
      </c>
      <c r="C253" s="22" t="s">
        <v>1511</v>
      </c>
      <c r="D253" s="31" t="e">
        <f>VLOOKUP(A253,[1]glpi!$A$2:$D$1159,4,FALSE)</f>
        <v>#N/A</v>
      </c>
      <c r="E253" s="48"/>
    </row>
    <row r="254" spans="1:5" s="19" customFormat="1" hidden="1" x14ac:dyDescent="0.25">
      <c r="A254" s="20" t="s">
        <v>209</v>
      </c>
      <c r="B254" s="24" t="s">
        <v>1512</v>
      </c>
      <c r="C254" s="22" t="s">
        <v>1511</v>
      </c>
      <c r="D254" s="31" t="e">
        <f>VLOOKUP(A254,[1]glpi!$A$2:$D$1159,4,FALSE)</f>
        <v>#N/A</v>
      </c>
      <c r="E254" s="48"/>
    </row>
    <row r="255" spans="1:5" s="19" customFormat="1" hidden="1" x14ac:dyDescent="0.25">
      <c r="A255" s="20" t="s">
        <v>210</v>
      </c>
      <c r="B255" s="21" t="s">
        <v>1628</v>
      </c>
      <c r="C255" s="20" t="s">
        <v>5</v>
      </c>
      <c r="D255" s="31" t="str">
        <f>VLOOKUP(A255,[1]glpi!$A$2:$D$1159,4,FALSE)</f>
        <v>mariana.l</v>
      </c>
      <c r="E255" s="48"/>
    </row>
    <row r="256" spans="1:5" s="19" customFormat="1" hidden="1" x14ac:dyDescent="0.25">
      <c r="A256" s="23" t="s">
        <v>211</v>
      </c>
      <c r="B256" s="23" t="s">
        <v>1561</v>
      </c>
      <c r="C256" s="23" t="s">
        <v>5</v>
      </c>
      <c r="D256" s="31" t="str">
        <f>VLOOKUP(A256,[1]glpi!$A$2:$D$1159,4,FALSE)</f>
        <v>SIMONE.C</v>
      </c>
      <c r="E256" s="48"/>
    </row>
    <row r="257" spans="1:5" s="19" customFormat="1" hidden="1" x14ac:dyDescent="0.25">
      <c r="A257" s="20" t="s">
        <v>213</v>
      </c>
      <c r="B257" s="20" t="s">
        <v>1637</v>
      </c>
      <c r="C257" s="20" t="s">
        <v>5</v>
      </c>
      <c r="D257" s="31" t="str">
        <f>VLOOKUP(A257,[1]glpi!$A$2:$D$1159,4,FALSE)</f>
        <v>bord2lnd</v>
      </c>
      <c r="E257" s="48"/>
    </row>
    <row r="258" spans="1:5" s="19" customFormat="1" hidden="1" x14ac:dyDescent="0.25">
      <c r="A258" s="20" t="s">
        <v>214</v>
      </c>
      <c r="B258" s="20" t="s">
        <v>1561</v>
      </c>
      <c r="C258" s="20" t="s">
        <v>5</v>
      </c>
      <c r="D258" s="31" t="str">
        <f>VLOOKUP(A258,[1]glpi!$A$2:$D$1159,4,FALSE)</f>
        <v>cintia.s</v>
      </c>
      <c r="E258" s="48"/>
    </row>
    <row r="259" spans="1:5" s="19" customFormat="1" hidden="1" x14ac:dyDescent="0.25">
      <c r="A259" s="20" t="s">
        <v>215</v>
      </c>
      <c r="B259" s="21" t="s">
        <v>1630</v>
      </c>
      <c r="C259" s="20" t="s">
        <v>5</v>
      </c>
      <c r="D259" s="31" t="str">
        <f>VLOOKUP(A259,[1]glpi!$A$2:$D$1159,4,FALSE)</f>
        <v>sonia</v>
      </c>
      <c r="E259" s="48"/>
    </row>
    <row r="260" spans="1:5" s="19" customFormat="1" hidden="1" x14ac:dyDescent="0.25">
      <c r="A260" s="20" t="s">
        <v>216</v>
      </c>
      <c r="B260" s="21" t="s">
        <v>1560</v>
      </c>
      <c r="C260" s="20" t="s">
        <v>5</v>
      </c>
      <c r="D260" s="31" t="str">
        <f>VLOOKUP(A260,[1]glpi!$A$2:$D$1159,4,FALSE)</f>
        <v>dilene.r</v>
      </c>
      <c r="E260" s="48"/>
    </row>
    <row r="261" spans="1:5" s="19" customFormat="1" hidden="1" x14ac:dyDescent="0.25">
      <c r="A261" s="23" t="s">
        <v>219</v>
      </c>
      <c r="B261" s="23" t="s">
        <v>1582</v>
      </c>
      <c r="C261" s="23" t="s">
        <v>5</v>
      </c>
      <c r="D261" s="31" t="str">
        <f>VLOOKUP(A261,[1]glpi!$A$2:$D$1159,4,FALSE)</f>
        <v>aline</v>
      </c>
      <c r="E261" s="48"/>
    </row>
    <row r="262" spans="1:5" hidden="1" x14ac:dyDescent="0.25">
      <c r="A262" s="23" t="s">
        <v>220</v>
      </c>
      <c r="B262" s="24" t="s">
        <v>1589</v>
      </c>
      <c r="C262" s="23" t="s">
        <v>5</v>
      </c>
      <c r="D262" s="31" t="e">
        <f>VLOOKUP(A262,[1]glpi!$A$2:$D$1159,4,FALSE)</f>
        <v>#N/A</v>
      </c>
      <c r="E262" s="48"/>
    </row>
    <row r="263" spans="1:5" s="19" customFormat="1" hidden="1" x14ac:dyDescent="0.25">
      <c r="A263" s="20" t="s">
        <v>221</v>
      </c>
      <c r="B263" s="21" t="s">
        <v>1628</v>
      </c>
      <c r="C263" s="20" t="s">
        <v>5</v>
      </c>
      <c r="D263" s="31" t="str">
        <f>VLOOKUP(A263,[1]glpi!$A$2:$D$1159,4,FALSE)</f>
        <v>mariana.e</v>
      </c>
      <c r="E263" s="48"/>
    </row>
    <row r="264" spans="1:5" s="19" customFormat="1" hidden="1" x14ac:dyDescent="0.25">
      <c r="A264" s="20" t="s">
        <v>223</v>
      </c>
      <c r="B264" s="21" t="s">
        <v>1630</v>
      </c>
      <c r="C264" s="20" t="s">
        <v>5</v>
      </c>
      <c r="D264" s="31" t="str">
        <f>VLOOKUP(A264,[1]glpi!$A$2:$D$1159,4,FALSE)</f>
        <v>carolina.h</v>
      </c>
      <c r="E264" s="48"/>
    </row>
    <row r="265" spans="1:5" s="19" customFormat="1" hidden="1" x14ac:dyDescent="0.25">
      <c r="A265" s="23" t="s">
        <v>225</v>
      </c>
      <c r="B265" s="23" t="s">
        <v>1582</v>
      </c>
      <c r="C265" s="23" t="s">
        <v>5</v>
      </c>
      <c r="D265" s="31" t="str">
        <f>VLOOKUP(A265,[1]glpi!$A$2:$D$1159,4,FALSE)</f>
        <v>sara.s</v>
      </c>
      <c r="E265" s="48"/>
    </row>
    <row r="266" spans="1:5" hidden="1" x14ac:dyDescent="0.25">
      <c r="A266" s="23" t="s">
        <v>226</v>
      </c>
      <c r="B266" s="23" t="s">
        <v>1561</v>
      </c>
      <c r="C266" s="23" t="s">
        <v>5</v>
      </c>
      <c r="D266" s="31" t="str">
        <f>VLOOKUP(A266,[1]glpi!$A$2:$D$1159,4,FALSE)</f>
        <v>jaine.v</v>
      </c>
      <c r="E266" s="48"/>
    </row>
    <row r="267" spans="1:5" s="19" customFormat="1" hidden="1" x14ac:dyDescent="0.25">
      <c r="A267" s="20" t="s">
        <v>227</v>
      </c>
      <c r="B267" s="20" t="s">
        <v>1638</v>
      </c>
      <c r="C267" s="20" t="s">
        <v>5</v>
      </c>
      <c r="D267" s="31" t="str">
        <f>VLOOKUP(A267,[1]glpi!$A$2:$D$1159,4,FALSE)</f>
        <v>priscila.l</v>
      </c>
      <c r="E267" s="48"/>
    </row>
    <row r="268" spans="1:5" s="19" customFormat="1" hidden="1" x14ac:dyDescent="0.25">
      <c r="A268" s="23" t="s">
        <v>228</v>
      </c>
      <c r="B268" s="22" t="s">
        <v>1512</v>
      </c>
      <c r="C268" s="22" t="s">
        <v>1512</v>
      </c>
      <c r="D268" s="31" t="e">
        <f>VLOOKUP(A268,[1]glpi!$A$2:$D$1159,4,FALSE)</f>
        <v>#N/A</v>
      </c>
      <c r="E268" s="48"/>
    </row>
    <row r="269" spans="1:5" hidden="1" x14ac:dyDescent="0.25">
      <c r="A269" s="20" t="s">
        <v>229</v>
      </c>
      <c r="B269" s="24" t="s">
        <v>1512</v>
      </c>
      <c r="C269" s="22" t="s">
        <v>1511</v>
      </c>
      <c r="D269" s="31" t="e">
        <f>VLOOKUP(A269,[1]glpi!$A$2:$D$1159,4,FALSE)</f>
        <v>#N/A</v>
      </c>
      <c r="E269" s="48"/>
    </row>
    <row r="270" spans="1:5" s="19" customFormat="1" hidden="1" x14ac:dyDescent="0.25">
      <c r="A270" s="20" t="s">
        <v>230</v>
      </c>
      <c r="B270" s="20" t="s">
        <v>1561</v>
      </c>
      <c r="C270" s="20" t="s">
        <v>5</v>
      </c>
      <c r="D270" s="31" t="str">
        <f>VLOOKUP(A270,[1]glpi!$A$2:$D$1159,4,FALSE)</f>
        <v>maria.pires</v>
      </c>
      <c r="E270" s="48"/>
    </row>
    <row r="271" spans="1:5" s="19" customFormat="1" hidden="1" x14ac:dyDescent="0.25">
      <c r="A271" s="23" t="s">
        <v>231</v>
      </c>
      <c r="B271" s="23" t="s">
        <v>1632</v>
      </c>
      <c r="C271" s="23" t="s">
        <v>5</v>
      </c>
      <c r="D271" s="31" t="str">
        <f>VLOOKUP(A271,[1]glpi!$A$2:$D$1159,4,FALSE)</f>
        <v>rosana.d</v>
      </c>
      <c r="E271" s="48"/>
    </row>
    <row r="272" spans="1:5" hidden="1" x14ac:dyDescent="0.25">
      <c r="A272" s="41" t="s">
        <v>233</v>
      </c>
      <c r="B272" s="44" t="s">
        <v>1630</v>
      </c>
      <c r="C272" s="41" t="s">
        <v>5</v>
      </c>
      <c r="D272" s="31" t="str">
        <f>VLOOKUP(A272,[1]glpi!$A$2:$D$1159,4,FALSE)</f>
        <v>rosineia.s</v>
      </c>
      <c r="E272" s="48"/>
    </row>
    <row r="273" spans="1:5" s="19" customFormat="1" hidden="1" x14ac:dyDescent="0.25">
      <c r="A273" s="23" t="s">
        <v>234</v>
      </c>
      <c r="B273" s="23" t="s">
        <v>1590</v>
      </c>
      <c r="C273" s="23" t="s">
        <v>5</v>
      </c>
      <c r="D273" s="31" t="str">
        <f>VLOOKUP(A273,[1]glpi!$A$2:$D$1159,4,FALSE)</f>
        <v>carolina.r</v>
      </c>
      <c r="E273" s="48"/>
    </row>
    <row r="274" spans="1:5" s="19" customFormat="1" hidden="1" x14ac:dyDescent="0.25">
      <c r="A274" s="23" t="s">
        <v>237</v>
      </c>
      <c r="B274" s="23" t="s">
        <v>1634</v>
      </c>
      <c r="C274" s="23" t="s">
        <v>5</v>
      </c>
      <c r="D274" s="31" t="str">
        <f>VLOOKUP(A274,[1]glpi!$A$2:$D$1159,4,FALSE)</f>
        <v>neudir.c</v>
      </c>
      <c r="E274" s="48"/>
    </row>
    <row r="275" spans="1:5" s="19" customFormat="1" hidden="1" x14ac:dyDescent="0.25">
      <c r="A275" s="20" t="s">
        <v>238</v>
      </c>
      <c r="B275" s="20" t="s">
        <v>1591</v>
      </c>
      <c r="C275" s="20" t="s">
        <v>5</v>
      </c>
      <c r="D275" s="31" t="str">
        <f>VLOOKUP(A275,[1]glpi!$A$2:$D$1159,4,FALSE)</f>
        <v>lucas.meireles</v>
      </c>
      <c r="E275" s="48"/>
    </row>
    <row r="276" spans="1:5" s="19" customFormat="1" hidden="1" x14ac:dyDescent="0.25">
      <c r="A276" s="23" t="s">
        <v>240</v>
      </c>
      <c r="B276" s="25" t="s">
        <v>1630</v>
      </c>
      <c r="C276" s="23" t="s">
        <v>5</v>
      </c>
      <c r="D276" s="31" t="str">
        <f>VLOOKUP(A276,[1]glpi!$A$2:$D$1159,4,FALSE)</f>
        <v>daiane.c</v>
      </c>
      <c r="E276" s="48"/>
    </row>
    <row r="277" spans="1:5" s="19" customFormat="1" x14ac:dyDescent="0.25">
      <c r="A277" s="23" t="s">
        <v>244</v>
      </c>
      <c r="B277" s="23" t="s">
        <v>1558</v>
      </c>
      <c r="C277" s="23" t="s">
        <v>21</v>
      </c>
      <c r="D277" s="31" t="e">
        <f>VLOOKUP(A277,[1]glpi!$A$2:$D$1159,4,FALSE)</f>
        <v>#N/A</v>
      </c>
      <c r="E277" s="48"/>
    </row>
    <row r="278" spans="1:5" s="19" customFormat="1" hidden="1" x14ac:dyDescent="0.25">
      <c r="A278" s="20" t="s">
        <v>246</v>
      </c>
      <c r="B278" s="20" t="s">
        <v>1585</v>
      </c>
      <c r="C278" s="20" t="s">
        <v>5</v>
      </c>
      <c r="D278" s="31" t="str">
        <f>VLOOKUP(A278,[1]glpi!$A$2:$D$1159,4,FALSE)</f>
        <v>luana.webber</v>
      </c>
      <c r="E278" s="48"/>
    </row>
    <row r="279" spans="1:5" s="19" customFormat="1" hidden="1" x14ac:dyDescent="0.25">
      <c r="A279" s="20" t="s">
        <v>248</v>
      </c>
      <c r="B279" s="20" t="s">
        <v>1562</v>
      </c>
      <c r="C279" s="20" t="s">
        <v>5</v>
      </c>
      <c r="D279" s="31" t="str">
        <f>VLOOKUP(A279,[1]glpi!$A$2:$D$1159,4,FALSE)</f>
        <v>isabelle.m</v>
      </c>
      <c r="E279" s="48"/>
    </row>
    <row r="280" spans="1:5" hidden="1" x14ac:dyDescent="0.25">
      <c r="A280" s="23" t="s">
        <v>249</v>
      </c>
      <c r="B280" s="23" t="s">
        <v>1632</v>
      </c>
      <c r="C280" s="23" t="s">
        <v>5</v>
      </c>
      <c r="D280" s="31" t="str">
        <f>VLOOKUP(A280,[1]glpi!$A$2:$D$1159,4,FALSE)</f>
        <v>anacarla.e</v>
      </c>
      <c r="E280" s="48"/>
    </row>
    <row r="281" spans="1:5" hidden="1" x14ac:dyDescent="0.25">
      <c r="A281" s="23" t="s">
        <v>250</v>
      </c>
      <c r="B281" s="23" t="s">
        <v>1582</v>
      </c>
      <c r="C281" s="23" t="s">
        <v>5</v>
      </c>
      <c r="D281" s="31" t="e">
        <f>VLOOKUP(A281,[1]glpi!$A$2:$D$1159,4,FALSE)</f>
        <v>#N/A</v>
      </c>
      <c r="E281" s="48"/>
    </row>
    <row r="282" spans="1:5" hidden="1" x14ac:dyDescent="0.25">
      <c r="A282" s="23" t="s">
        <v>251</v>
      </c>
      <c r="B282" s="25" t="s">
        <v>1577</v>
      </c>
      <c r="C282" s="23" t="s">
        <v>5</v>
      </c>
      <c r="D282" s="31" t="str">
        <f>VLOOKUP(A282,[1]glpi!$A$2:$D$1159,4,FALSE)</f>
        <v>jennifer.s</v>
      </c>
      <c r="E282" s="48"/>
    </row>
    <row r="283" spans="1:5" hidden="1" x14ac:dyDescent="0.25">
      <c r="A283" s="23" t="s">
        <v>257</v>
      </c>
      <c r="B283" s="24" t="s">
        <v>1512</v>
      </c>
      <c r="C283" s="22" t="s">
        <v>1511</v>
      </c>
      <c r="D283" s="31" t="e">
        <f>VLOOKUP(A283,[1]glpi!$A$2:$D$1159,4,FALSE)</f>
        <v>#N/A</v>
      </c>
      <c r="E283" s="48"/>
    </row>
    <row r="284" spans="1:5" s="19" customFormat="1" hidden="1" x14ac:dyDescent="0.25">
      <c r="A284" s="23" t="s">
        <v>258</v>
      </c>
      <c r="B284" s="25" t="s">
        <v>1630</v>
      </c>
      <c r="C284" s="23" t="s">
        <v>5</v>
      </c>
      <c r="D284" s="31" t="str">
        <f>VLOOKUP(A284,[1]glpi!$A$2:$D$1159,4,FALSE)</f>
        <v>cancellier</v>
      </c>
      <c r="E284" s="48"/>
    </row>
    <row r="285" spans="1:5" s="19" customFormat="1" hidden="1" x14ac:dyDescent="0.25">
      <c r="A285" s="20" t="s">
        <v>260</v>
      </c>
      <c r="B285" s="20" t="s">
        <v>1627</v>
      </c>
      <c r="C285" s="20" t="s">
        <v>5</v>
      </c>
      <c r="D285" s="31" t="e">
        <f>VLOOKUP(A285,[1]glpi!$A$2:$D$1159,4,FALSE)</f>
        <v>#N/A</v>
      </c>
      <c r="E285" s="48"/>
    </row>
    <row r="286" spans="1:5" s="19" customFormat="1" hidden="1" x14ac:dyDescent="0.25">
      <c r="A286" s="20" t="s">
        <v>261</v>
      </c>
      <c r="B286" s="20" t="s">
        <v>1632</v>
      </c>
      <c r="C286" s="20" t="s">
        <v>5</v>
      </c>
      <c r="D286" s="31" t="str">
        <f>VLOOKUP(A286,[1]glpi!$A$2:$D$1159,4,FALSE)</f>
        <v>katiuska.p</v>
      </c>
      <c r="E286" s="48"/>
    </row>
    <row r="287" spans="1:5" s="19" customFormat="1" hidden="1" x14ac:dyDescent="0.25">
      <c r="A287" s="20" t="s">
        <v>264</v>
      </c>
      <c r="B287" s="20" t="s">
        <v>1632</v>
      </c>
      <c r="C287" s="20" t="s">
        <v>5</v>
      </c>
      <c r="D287" s="31" t="str">
        <f>VLOOKUP(A287,[1]glpi!$A$2:$D$1159,4,FALSE)</f>
        <v>ana.e</v>
      </c>
      <c r="E287" s="48"/>
    </row>
    <row r="288" spans="1:5" s="19" customFormat="1" hidden="1" x14ac:dyDescent="0.25">
      <c r="A288" s="20" t="s">
        <v>266</v>
      </c>
      <c r="B288" s="21" t="s">
        <v>1577</v>
      </c>
      <c r="C288" s="20" t="s">
        <v>5</v>
      </c>
      <c r="D288" s="31" t="str">
        <f>VLOOKUP(A288,[1]glpi!$A$2:$D$1159,4,FALSE)</f>
        <v>qualidade1</v>
      </c>
      <c r="E288" s="48"/>
    </row>
    <row r="289" spans="1:5" hidden="1" x14ac:dyDescent="0.25">
      <c r="A289" s="20" t="s">
        <v>267</v>
      </c>
      <c r="B289" s="20" t="s">
        <v>1632</v>
      </c>
      <c r="C289" s="20" t="s">
        <v>5</v>
      </c>
      <c r="D289" s="31" t="str">
        <f>VLOOKUP(A289,[1]glpi!$A$2:$D$1159,4,FALSE)</f>
        <v>gregorio.r</v>
      </c>
      <c r="E289" s="48"/>
    </row>
    <row r="290" spans="1:5" s="19" customFormat="1" hidden="1" x14ac:dyDescent="0.25">
      <c r="A290" s="23" t="s">
        <v>268</v>
      </c>
      <c r="B290" s="25" t="s">
        <v>1630</v>
      </c>
      <c r="C290" s="23" t="s">
        <v>5</v>
      </c>
      <c r="D290" s="31" t="str">
        <f>VLOOKUP(A290,[1]glpi!$A$2:$D$1159,4,FALSE)</f>
        <v>gerciane.i</v>
      </c>
      <c r="E290" s="48"/>
    </row>
    <row r="291" spans="1:5" s="19" customFormat="1" hidden="1" x14ac:dyDescent="0.25">
      <c r="A291" s="23" t="s">
        <v>269</v>
      </c>
      <c r="B291" s="23" t="s">
        <v>1594</v>
      </c>
      <c r="C291" s="23" t="s">
        <v>5</v>
      </c>
      <c r="D291" s="31" t="str">
        <f>VLOOKUP(A291,[1]glpi!$A$2:$D$1159,4,FALSE)</f>
        <v>ariana.r</v>
      </c>
      <c r="E291" s="48"/>
    </row>
    <row r="292" spans="1:5" s="19" customFormat="1" hidden="1" x14ac:dyDescent="0.25">
      <c r="A292" s="20" t="s">
        <v>270</v>
      </c>
      <c r="B292" s="20" t="s">
        <v>1629</v>
      </c>
      <c r="C292" s="20" t="s">
        <v>5</v>
      </c>
      <c r="D292" s="31" t="str">
        <f>VLOOKUP(A292,[1]glpi!$A$2:$D$1159,4,FALSE)</f>
        <v>Jessica.a</v>
      </c>
      <c r="E292" s="48"/>
    </row>
    <row r="293" spans="1:5" hidden="1" x14ac:dyDescent="0.25">
      <c r="A293" s="23" t="s">
        <v>271</v>
      </c>
      <c r="B293" s="23" t="s">
        <v>1561</v>
      </c>
      <c r="C293" s="23" t="s">
        <v>5</v>
      </c>
      <c r="D293" s="31" t="str">
        <f>VLOOKUP(A293,[1]glpi!$A$2:$D$1159,4,FALSE)</f>
        <v>c.galvan</v>
      </c>
      <c r="E293" s="48"/>
    </row>
    <row r="294" spans="1:5" s="19" customFormat="1" hidden="1" x14ac:dyDescent="0.25">
      <c r="A294" s="23" t="s">
        <v>272</v>
      </c>
      <c r="B294" s="23" t="s">
        <v>1637</v>
      </c>
      <c r="C294" s="23" t="s">
        <v>5</v>
      </c>
      <c r="D294" s="31" t="str">
        <f>VLOOKUP(A294,[1]glpi!$A$2:$D$1159,4,FALSE)</f>
        <v>adriana.s</v>
      </c>
      <c r="E294" s="48"/>
    </row>
    <row r="295" spans="1:5" hidden="1" x14ac:dyDescent="0.25">
      <c r="A295" s="40" t="s">
        <v>274</v>
      </c>
      <c r="B295" s="42" t="s">
        <v>1512</v>
      </c>
      <c r="C295" s="22" t="s">
        <v>1512</v>
      </c>
      <c r="D295" s="31" t="e">
        <f>VLOOKUP(A295,[1]glpi!$A$2:$D$1159,4,FALSE)</f>
        <v>#N/A</v>
      </c>
      <c r="E295" s="48"/>
    </row>
    <row r="296" spans="1:5" s="19" customFormat="1" x14ac:dyDescent="0.25">
      <c r="A296" s="20" t="s">
        <v>275</v>
      </c>
      <c r="B296" s="20" t="s">
        <v>1591</v>
      </c>
      <c r="C296" s="20" t="s">
        <v>21</v>
      </c>
      <c r="D296" s="31" t="e">
        <f>VLOOKUP(A296,[1]glpi!$A$2:$D$1159,4,FALSE)</f>
        <v>#N/A</v>
      </c>
      <c r="E296" s="48"/>
    </row>
    <row r="297" spans="1:5" hidden="1" x14ac:dyDescent="0.25">
      <c r="A297" s="20" t="s">
        <v>277</v>
      </c>
      <c r="B297" s="20" t="s">
        <v>1595</v>
      </c>
      <c r="C297" s="20" t="s">
        <v>5</v>
      </c>
      <c r="D297" s="31" t="str">
        <f>VLOOKUP(A297,[1]glpi!$A$2:$D$1159,4,FALSE)</f>
        <v>monitoramentoti</v>
      </c>
      <c r="E297" s="48"/>
    </row>
    <row r="298" spans="1:5" s="19" customFormat="1" hidden="1" x14ac:dyDescent="0.25">
      <c r="A298" s="23" t="s">
        <v>281</v>
      </c>
      <c r="B298" s="25" t="s">
        <v>1630</v>
      </c>
      <c r="C298" s="23" t="s">
        <v>5</v>
      </c>
      <c r="D298" s="31" t="str">
        <f>VLOOKUP(A298,[1]glpi!$A$2:$D$1159,4,FALSE)</f>
        <v>clarina.z</v>
      </c>
      <c r="E298" s="48"/>
    </row>
    <row r="299" spans="1:5" hidden="1" x14ac:dyDescent="0.25">
      <c r="A299" s="20" t="s">
        <v>282</v>
      </c>
      <c r="B299" s="21" t="s">
        <v>1576</v>
      </c>
      <c r="C299" s="20" t="s">
        <v>5</v>
      </c>
      <c r="D299" s="31" t="str">
        <f>VLOOKUP(A299,[1]glpi!$A$2:$D$1159,4,FALSE)</f>
        <v>diego.p</v>
      </c>
      <c r="E299" s="48"/>
    </row>
    <row r="300" spans="1:5" hidden="1" x14ac:dyDescent="0.25">
      <c r="A300" s="23" t="s">
        <v>283</v>
      </c>
      <c r="B300" s="25" t="s">
        <v>1630</v>
      </c>
      <c r="C300" s="23" t="s">
        <v>5</v>
      </c>
      <c r="D300" s="31" t="str">
        <f>VLOOKUP(A300,[1]glpi!$A$2:$D$1159,4,FALSE)</f>
        <v>deise.m</v>
      </c>
      <c r="E300" s="48"/>
    </row>
    <row r="301" spans="1:5" s="19" customFormat="1" hidden="1" x14ac:dyDescent="0.25">
      <c r="A301" s="20" t="s">
        <v>284</v>
      </c>
      <c r="B301" s="20" t="s">
        <v>1582</v>
      </c>
      <c r="C301" s="20" t="s">
        <v>5</v>
      </c>
      <c r="D301" s="31" t="str">
        <f>VLOOKUP(A301,[1]glpi!$A$2:$D$1159,4,FALSE)</f>
        <v>priscila.d</v>
      </c>
      <c r="E301" s="48"/>
    </row>
    <row r="302" spans="1:5" hidden="1" x14ac:dyDescent="0.25">
      <c r="A302" s="23" t="s">
        <v>285</v>
      </c>
      <c r="B302" s="23" t="s">
        <v>1561</v>
      </c>
      <c r="C302" s="23" t="s">
        <v>5</v>
      </c>
      <c r="D302" s="31" t="str">
        <f>VLOOKUP(A302,[1]glpi!$A$2:$D$1159,4,FALSE)</f>
        <v>camila.o</v>
      </c>
      <c r="E302" s="48"/>
    </row>
    <row r="303" spans="1:5" s="19" customFormat="1" hidden="1" x14ac:dyDescent="0.25">
      <c r="A303" s="23" t="s">
        <v>287</v>
      </c>
      <c r="B303" s="23" t="s">
        <v>1632</v>
      </c>
      <c r="C303" s="23" t="s">
        <v>5</v>
      </c>
      <c r="D303" s="31" t="str">
        <f>VLOOKUP(A303,[1]glpi!$A$2:$D$1159,4,FALSE)</f>
        <v>andrea.d</v>
      </c>
      <c r="E303" s="48"/>
    </row>
    <row r="304" spans="1:5" s="19" customFormat="1" hidden="1" x14ac:dyDescent="0.25">
      <c r="A304" s="23" t="s">
        <v>288</v>
      </c>
      <c r="B304" s="23" t="s">
        <v>1597</v>
      </c>
      <c r="C304" s="23" t="s">
        <v>5</v>
      </c>
      <c r="D304" s="31" t="str">
        <f>VLOOKUP(A304,[1]glpi!$A$2:$D$1159,4,FALSE)</f>
        <v>tvdobracao</v>
      </c>
      <c r="E304" s="48"/>
    </row>
    <row r="305" spans="1:5" s="19" customFormat="1" hidden="1" x14ac:dyDescent="0.25">
      <c r="A305" s="20" t="s">
        <v>289</v>
      </c>
      <c r="B305" s="24" t="s">
        <v>1512</v>
      </c>
      <c r="C305" s="22" t="s">
        <v>1511</v>
      </c>
      <c r="D305" s="31" t="e">
        <f>VLOOKUP(A305,[1]glpi!$A$2:$D$1159,4,FALSE)</f>
        <v>#N/A</v>
      </c>
      <c r="E305" s="48"/>
    </row>
    <row r="306" spans="1:5" hidden="1" x14ac:dyDescent="0.25">
      <c r="A306" s="23" t="s">
        <v>291</v>
      </c>
      <c r="B306" s="23" t="s">
        <v>1632</v>
      </c>
      <c r="C306" s="23" t="s">
        <v>5</v>
      </c>
      <c r="D306" s="31" t="str">
        <f>VLOOKUP(A306,[1]glpi!$A$2:$D$1159,4,FALSE)</f>
        <v>william.b</v>
      </c>
      <c r="E306" s="48"/>
    </row>
    <row r="307" spans="1:5" hidden="1" x14ac:dyDescent="0.25">
      <c r="A307" s="20" t="s">
        <v>292</v>
      </c>
      <c r="B307" s="20" t="s">
        <v>1561</v>
      </c>
      <c r="C307" s="20" t="s">
        <v>5</v>
      </c>
      <c r="D307" s="31" t="str">
        <f>VLOOKUP(A307,[1]glpi!$A$2:$D$1159,4,FALSE)</f>
        <v>Adilson.s</v>
      </c>
      <c r="E307" s="48"/>
    </row>
    <row r="308" spans="1:5" s="19" customFormat="1" hidden="1" x14ac:dyDescent="0.25">
      <c r="A308" s="23" t="s">
        <v>293</v>
      </c>
      <c r="B308" s="23" t="s">
        <v>1632</v>
      </c>
      <c r="C308" s="23" t="s">
        <v>5</v>
      </c>
      <c r="D308" s="31" t="str">
        <f>VLOOKUP(A308,[1]glpi!$A$2:$D$1159,4,FALSE)</f>
        <v>karina.i</v>
      </c>
      <c r="E308" s="48"/>
    </row>
    <row r="309" spans="1:5" s="19" customFormat="1" hidden="1" x14ac:dyDescent="0.25">
      <c r="A309" s="20" t="s">
        <v>295</v>
      </c>
      <c r="B309" s="20" t="s">
        <v>1561</v>
      </c>
      <c r="C309" s="20" t="s">
        <v>5</v>
      </c>
      <c r="D309" s="31" t="str">
        <f>VLOOKUP(A309,[1]glpi!$A$2:$D$1159,4,FALSE)</f>
        <v>maria.t</v>
      </c>
      <c r="E309" s="48"/>
    </row>
    <row r="310" spans="1:5" s="19" customFormat="1" hidden="1" x14ac:dyDescent="0.25">
      <c r="A310" s="23" t="s">
        <v>296</v>
      </c>
      <c r="B310" s="25" t="s">
        <v>1598</v>
      </c>
      <c r="C310" s="23" t="s">
        <v>5</v>
      </c>
      <c r="D310" s="31" t="str">
        <f>VLOOKUP(A310,[1]glpi!$A$2:$D$1159,4,FALSE)</f>
        <v>Tatiana.f</v>
      </c>
      <c r="E310" s="48"/>
    </row>
    <row r="311" spans="1:5" s="19" customFormat="1" hidden="1" x14ac:dyDescent="0.25">
      <c r="A311" s="20" t="s">
        <v>297</v>
      </c>
      <c r="B311" s="20" t="s">
        <v>1561</v>
      </c>
      <c r="C311" s="20" t="s">
        <v>5</v>
      </c>
      <c r="D311" s="31" t="str">
        <f>VLOOKUP(A311,[1]glpi!$A$2:$D$1159,4,FALSE)</f>
        <v>djeinefer.d</v>
      </c>
      <c r="E311" s="48"/>
    </row>
    <row r="312" spans="1:5" hidden="1" x14ac:dyDescent="0.25">
      <c r="A312" s="23" t="s">
        <v>298</v>
      </c>
      <c r="B312" s="23" t="s">
        <v>1563</v>
      </c>
      <c r="C312" s="23" t="s">
        <v>5</v>
      </c>
      <c r="D312" s="31" t="str">
        <f>VLOOKUP(A312,[1]glpi!$A$2:$D$1159,4,FALSE)</f>
        <v>sara.o</v>
      </c>
      <c r="E312" s="48"/>
    </row>
    <row r="313" spans="1:5" s="19" customFormat="1" hidden="1" x14ac:dyDescent="0.25">
      <c r="A313" s="20" t="s">
        <v>299</v>
      </c>
      <c r="B313" s="24" t="s">
        <v>1512</v>
      </c>
      <c r="C313" s="22" t="s">
        <v>1511</v>
      </c>
      <c r="D313" s="31" t="e">
        <f>VLOOKUP(A313,[1]glpi!$A$2:$D$1159,4,FALSE)</f>
        <v>#N/A</v>
      </c>
      <c r="E313" s="48"/>
    </row>
    <row r="314" spans="1:5" s="19" customFormat="1" hidden="1" x14ac:dyDescent="0.25">
      <c r="A314" s="23" t="s">
        <v>300</v>
      </c>
      <c r="B314" s="25" t="s">
        <v>1630</v>
      </c>
      <c r="C314" s="23" t="s">
        <v>5</v>
      </c>
      <c r="D314" s="31" t="e">
        <f>VLOOKUP(A314,[1]glpi!$A$2:$D$1159,4,FALSE)</f>
        <v>#N/A</v>
      </c>
      <c r="E314" s="48"/>
    </row>
    <row r="315" spans="1:5" s="19" customFormat="1" hidden="1" x14ac:dyDescent="0.25">
      <c r="A315" s="20" t="s">
        <v>301</v>
      </c>
      <c r="B315" s="20" t="s">
        <v>1558</v>
      </c>
      <c r="C315" s="20" t="s">
        <v>5</v>
      </c>
      <c r="D315" s="31" t="str">
        <f>VLOOKUP(A315,[1]glpi!$A$2:$D$1159,4,FALSE)</f>
        <v>roselaine.s</v>
      </c>
      <c r="E315" s="48"/>
    </row>
    <row r="316" spans="1:5" s="19" customFormat="1" hidden="1" x14ac:dyDescent="0.25">
      <c r="A316" s="20" t="s">
        <v>302</v>
      </c>
      <c r="B316" s="22" t="s">
        <v>1641</v>
      </c>
      <c r="C316" s="20" t="s">
        <v>1514</v>
      </c>
      <c r="D316" s="31" t="str">
        <f>VLOOKUP(A316,[1]glpi!$A$2:$D$1159,4,FALSE)</f>
        <v>elisangela.d</v>
      </c>
      <c r="E316" s="48"/>
    </row>
    <row r="317" spans="1:5" hidden="1" x14ac:dyDescent="0.25">
      <c r="A317" s="23" t="s">
        <v>303</v>
      </c>
      <c r="B317" s="23" t="s">
        <v>1561</v>
      </c>
      <c r="C317" s="23" t="s">
        <v>5</v>
      </c>
      <c r="D317" s="31" t="str">
        <f>VLOOKUP(A317,[1]glpi!$A$2:$D$1159,4,FALSE)</f>
        <v>anderson.k</v>
      </c>
      <c r="E317" s="48"/>
    </row>
    <row r="318" spans="1:5" hidden="1" x14ac:dyDescent="0.25">
      <c r="A318" s="23" t="s">
        <v>307</v>
      </c>
      <c r="B318" s="23" t="s">
        <v>1564</v>
      </c>
      <c r="C318" s="23" t="s">
        <v>5</v>
      </c>
      <c r="D318" s="31" t="str">
        <f>VLOOKUP(A318,[1]glpi!$A$2:$D$1159,4,FALSE)</f>
        <v>kassio.c</v>
      </c>
      <c r="E318" s="48"/>
    </row>
    <row r="319" spans="1:5" hidden="1" x14ac:dyDescent="0.25">
      <c r="A319" s="23" t="s">
        <v>308</v>
      </c>
      <c r="B319" s="23" t="s">
        <v>1600</v>
      </c>
      <c r="C319" s="23" t="s">
        <v>5</v>
      </c>
      <c r="D319" s="31" t="str">
        <f>VLOOKUP(A319,[1]glpi!$A$2:$D$1159,4,FALSE)</f>
        <v>armelindo</v>
      </c>
      <c r="E319" s="48"/>
    </row>
    <row r="320" spans="1:5" hidden="1" x14ac:dyDescent="0.25">
      <c r="A320" s="23" t="s">
        <v>309</v>
      </c>
      <c r="B320" s="25" t="s">
        <v>1628</v>
      </c>
      <c r="C320" s="23" t="s">
        <v>5</v>
      </c>
      <c r="D320" s="31" t="str">
        <f>VLOOKUP(A320,[1]glpi!$A$2:$D$1159,4,FALSE)</f>
        <v>ronan.v</v>
      </c>
      <c r="E320" s="48"/>
    </row>
    <row r="321" spans="1:5" hidden="1" x14ac:dyDescent="0.25">
      <c r="A321" s="20" t="s">
        <v>310</v>
      </c>
      <c r="B321" s="21" t="s">
        <v>1567</v>
      </c>
      <c r="C321" s="20" t="s">
        <v>5</v>
      </c>
      <c r="D321" s="31" t="str">
        <f>VLOOKUP(A321,[1]glpi!$A$2:$D$1159,4,FALSE)</f>
        <v>flavia.j</v>
      </c>
      <c r="E321" s="48"/>
    </row>
    <row r="322" spans="1:5" s="19" customFormat="1" hidden="1" x14ac:dyDescent="0.25">
      <c r="A322" s="23" t="s">
        <v>311</v>
      </c>
      <c r="B322" s="25" t="s">
        <v>1560</v>
      </c>
      <c r="C322" s="23" t="s">
        <v>5</v>
      </c>
      <c r="D322" s="31" t="str">
        <f>VLOOKUP(A322,[1]glpi!$A$2:$D$1159,4,FALSE)</f>
        <v>diana.c</v>
      </c>
      <c r="E322" s="48"/>
    </row>
    <row r="323" spans="1:5" s="19" customFormat="1" hidden="1" x14ac:dyDescent="0.25">
      <c r="A323" s="20" t="s">
        <v>312</v>
      </c>
      <c r="B323" s="21" t="s">
        <v>1630</v>
      </c>
      <c r="C323" s="20" t="s">
        <v>5</v>
      </c>
      <c r="D323" s="31" t="str">
        <f>VLOOKUP(A323,[1]glpi!$A$2:$D$1159,4,FALSE)</f>
        <v>luana.correa</v>
      </c>
      <c r="E323" s="48"/>
    </row>
    <row r="324" spans="1:5" s="19" customFormat="1" hidden="1" x14ac:dyDescent="0.25">
      <c r="A324" s="20" t="s">
        <v>313</v>
      </c>
      <c r="B324" s="22" t="s">
        <v>1512</v>
      </c>
      <c r="C324" s="22" t="s">
        <v>1512</v>
      </c>
      <c r="D324" s="31" t="e">
        <f>VLOOKUP(A324,[1]glpi!$A$2:$D$1159,4,FALSE)</f>
        <v>#N/A</v>
      </c>
      <c r="E324" s="48"/>
    </row>
    <row r="325" spans="1:5" s="19" customFormat="1" hidden="1" x14ac:dyDescent="0.25">
      <c r="A325" s="23" t="s">
        <v>314</v>
      </c>
      <c r="B325" s="22" t="s">
        <v>1512</v>
      </c>
      <c r="C325" s="22" t="s">
        <v>1512</v>
      </c>
      <c r="D325" s="31" t="e">
        <f>VLOOKUP(A325,[1]glpi!$A$2:$D$1159,4,FALSE)</f>
        <v>#N/A</v>
      </c>
      <c r="E325" s="48"/>
    </row>
    <row r="326" spans="1:5" s="19" customFormat="1" hidden="1" x14ac:dyDescent="0.25">
      <c r="A326" s="20" t="s">
        <v>315</v>
      </c>
      <c r="B326" s="24" t="s">
        <v>1512</v>
      </c>
      <c r="C326" s="22" t="s">
        <v>1511</v>
      </c>
      <c r="D326" s="31" t="e">
        <f>VLOOKUP(A326,[1]glpi!$A$2:$D$1159,4,FALSE)</f>
        <v>#N/A</v>
      </c>
      <c r="E326" s="48"/>
    </row>
    <row r="327" spans="1:5" s="19" customFormat="1" hidden="1" x14ac:dyDescent="0.25">
      <c r="A327" s="20" t="s">
        <v>317</v>
      </c>
      <c r="B327" s="20" t="s">
        <v>1632</v>
      </c>
      <c r="C327" s="20" t="s">
        <v>5</v>
      </c>
      <c r="D327" s="31" t="str">
        <f>VLOOKUP(A327,[1]glpi!$A$2:$D$1159,4,FALSE)</f>
        <v>leila.f</v>
      </c>
      <c r="E327" s="48"/>
    </row>
    <row r="328" spans="1:5" s="19" customFormat="1" hidden="1" x14ac:dyDescent="0.25">
      <c r="A328" s="20" t="s">
        <v>318</v>
      </c>
      <c r="B328" s="20" t="s">
        <v>1634</v>
      </c>
      <c r="C328" s="20" t="s">
        <v>5</v>
      </c>
      <c r="D328" s="31" t="str">
        <f>VLOOKUP(A328,[1]glpi!$A$2:$D$1159,4,FALSE)</f>
        <v>akimeli.m</v>
      </c>
      <c r="E328" s="48"/>
    </row>
    <row r="329" spans="1:5" s="19" customFormat="1" hidden="1" x14ac:dyDescent="0.25">
      <c r="A329" s="20" t="s">
        <v>319</v>
      </c>
      <c r="B329" s="20" t="s">
        <v>1634</v>
      </c>
      <c r="C329" s="20" t="s">
        <v>5</v>
      </c>
      <c r="D329" s="31" t="str">
        <f>VLOOKUP(A329,[1]glpi!$A$2:$D$1159,4,FALSE)</f>
        <v>maria.t</v>
      </c>
      <c r="E329" s="48"/>
    </row>
    <row r="330" spans="1:5" s="19" customFormat="1" hidden="1" x14ac:dyDescent="0.25">
      <c r="A330" s="23" t="s">
        <v>323</v>
      </c>
      <c r="B330" s="23" t="s">
        <v>1597</v>
      </c>
      <c r="C330" s="23" t="s">
        <v>5</v>
      </c>
      <c r="D330" s="31" t="str">
        <f>VLOOKUP(A330,[1]glpi!$A$2:$D$1159,4,FALSE)</f>
        <v>tvestamparia</v>
      </c>
      <c r="E330" s="48"/>
    </row>
    <row r="331" spans="1:5" s="19" customFormat="1" hidden="1" x14ac:dyDescent="0.25">
      <c r="A331" s="23" t="s">
        <v>324</v>
      </c>
      <c r="B331" s="23" t="s">
        <v>1632</v>
      </c>
      <c r="C331" s="23" t="s">
        <v>5</v>
      </c>
      <c r="D331" s="31" t="str">
        <f>VLOOKUP(A331,[1]glpi!$A$2:$D$1159,4,FALSE)</f>
        <v>jorge.a</v>
      </c>
      <c r="E331" s="48"/>
    </row>
    <row r="332" spans="1:5" s="19" customFormat="1" hidden="1" x14ac:dyDescent="0.25">
      <c r="A332" s="20" t="s">
        <v>326</v>
      </c>
      <c r="B332" s="21" t="s">
        <v>1630</v>
      </c>
      <c r="C332" s="20" t="s">
        <v>5</v>
      </c>
      <c r="D332" s="31" t="str">
        <f>VLOOKUP(A332,[1]glpi!$A$2:$D$1159,4,FALSE)</f>
        <v>josiane.z</v>
      </c>
      <c r="E332" s="48"/>
    </row>
    <row r="333" spans="1:5" s="19" customFormat="1" hidden="1" x14ac:dyDescent="0.25">
      <c r="A333" s="26" t="s">
        <v>327</v>
      </c>
      <c r="B333" s="43" t="s">
        <v>1630</v>
      </c>
      <c r="C333" s="26" t="s">
        <v>5</v>
      </c>
      <c r="D333" s="31" t="str">
        <f>VLOOKUP(A333,[1]glpi!$A$2:$D$1159,4,FALSE)</f>
        <v>hygor.o</v>
      </c>
      <c r="E333" s="48"/>
    </row>
    <row r="334" spans="1:5" s="19" customFormat="1" hidden="1" x14ac:dyDescent="0.25">
      <c r="A334" s="23" t="s">
        <v>329</v>
      </c>
      <c r="B334" s="25" t="s">
        <v>1630</v>
      </c>
      <c r="C334" s="23" t="s">
        <v>5</v>
      </c>
      <c r="D334" s="31" t="str">
        <f>VLOOKUP(A334,[1]glpi!$A$2:$D$1159,4,FALSE)</f>
        <v>cleuza</v>
      </c>
      <c r="E334" s="48"/>
    </row>
    <row r="335" spans="1:5" hidden="1" x14ac:dyDescent="0.25">
      <c r="A335" s="20" t="s">
        <v>330</v>
      </c>
      <c r="B335" s="20" t="s">
        <v>1558</v>
      </c>
      <c r="C335" s="20" t="s">
        <v>5</v>
      </c>
      <c r="D335" s="31" t="str">
        <f>VLOOKUP(A335,[1]glpi!$A$2:$D$1159,4,FALSE)</f>
        <v>janete.o</v>
      </c>
      <c r="E335" s="48"/>
    </row>
    <row r="336" spans="1:5" hidden="1" x14ac:dyDescent="0.25">
      <c r="A336" s="20" t="s">
        <v>331</v>
      </c>
      <c r="B336" s="20" t="s">
        <v>1627</v>
      </c>
      <c r="C336" s="20" t="s">
        <v>5</v>
      </c>
      <c r="D336" s="31" t="str">
        <f>VLOOKUP(A336,[1]glpi!$A$2:$D$1159,4,FALSE)</f>
        <v>thiago.silva</v>
      </c>
      <c r="E336" s="48" t="s">
        <v>1656</v>
      </c>
    </row>
    <row r="337" spans="1:5" s="19" customFormat="1" hidden="1" x14ac:dyDescent="0.25">
      <c r="A337" s="20" t="s">
        <v>332</v>
      </c>
      <c r="B337" s="22" t="s">
        <v>1626</v>
      </c>
      <c r="C337" s="20" t="s">
        <v>1514</v>
      </c>
      <c r="D337" s="31" t="str">
        <f>VLOOKUP(A337,[1]glpi!$A$2:$D$1159,4,FALSE)</f>
        <v>jessica.l</v>
      </c>
      <c r="E337" s="48"/>
    </row>
    <row r="338" spans="1:5" hidden="1" x14ac:dyDescent="0.25">
      <c r="A338" s="23" t="s">
        <v>333</v>
      </c>
      <c r="B338" s="23" t="s">
        <v>1629</v>
      </c>
      <c r="C338" s="23" t="s">
        <v>5</v>
      </c>
      <c r="D338" s="31" t="str">
        <f>VLOOKUP(A338,[1]glpi!$A$2:$D$1159,4,FALSE)</f>
        <v>christine.r</v>
      </c>
      <c r="E338" s="48"/>
    </row>
    <row r="339" spans="1:5" hidden="1" x14ac:dyDescent="0.25">
      <c r="A339" s="20" t="s">
        <v>334</v>
      </c>
      <c r="B339" s="21" t="s">
        <v>1628</v>
      </c>
      <c r="C339" s="20" t="s">
        <v>5</v>
      </c>
      <c r="D339" s="31" t="str">
        <f>VLOOKUP(A339,[1]glpi!$A$2:$D$1159,4,FALSE)</f>
        <v>hygor.o</v>
      </c>
      <c r="E339" s="48"/>
    </row>
    <row r="340" spans="1:5" s="19" customFormat="1" hidden="1" x14ac:dyDescent="0.25">
      <c r="A340" s="23" t="s">
        <v>335</v>
      </c>
      <c r="B340" s="25" t="s">
        <v>1602</v>
      </c>
      <c r="C340" s="23" t="s">
        <v>5</v>
      </c>
      <c r="D340" s="31" t="e">
        <f>VLOOKUP(A340,[1]glpi!$A$2:$D$1159,4,FALSE)</f>
        <v>#N/A</v>
      </c>
      <c r="E340" s="48"/>
    </row>
    <row r="341" spans="1:5" hidden="1" x14ac:dyDescent="0.25">
      <c r="A341" s="20" t="s">
        <v>342</v>
      </c>
      <c r="B341" s="21" t="s">
        <v>1630</v>
      </c>
      <c r="C341" s="20" t="s">
        <v>5</v>
      </c>
      <c r="D341" s="31" t="str">
        <f>VLOOKUP(A341,[1]glpi!$A$2:$D$1159,4,FALSE)</f>
        <v>maiara</v>
      </c>
      <c r="E341" s="48"/>
    </row>
    <row r="342" spans="1:5" s="19" customFormat="1" hidden="1" x14ac:dyDescent="0.25">
      <c r="A342" s="23" t="s">
        <v>343</v>
      </c>
      <c r="B342" s="22" t="s">
        <v>1512</v>
      </c>
      <c r="C342" s="22" t="s">
        <v>1512</v>
      </c>
      <c r="D342" s="31" t="e">
        <f>VLOOKUP(A342,[1]glpi!$A$2:$D$1159,4,FALSE)</f>
        <v>#N/A</v>
      </c>
      <c r="E342" s="48"/>
    </row>
    <row r="343" spans="1:5" hidden="1" x14ac:dyDescent="0.25">
      <c r="A343" s="23" t="s">
        <v>344</v>
      </c>
      <c r="B343" s="24" t="s">
        <v>1512</v>
      </c>
      <c r="C343" s="22" t="s">
        <v>1511</v>
      </c>
      <c r="D343" s="31" t="e">
        <f>VLOOKUP(A343,[1]glpi!$A$2:$D$1159,4,FALSE)</f>
        <v>#N/A</v>
      </c>
      <c r="E343" s="48"/>
    </row>
    <row r="344" spans="1:5" s="19" customFormat="1" hidden="1" x14ac:dyDescent="0.25">
      <c r="A344" s="23" t="s">
        <v>345</v>
      </c>
      <c r="B344" s="22" t="s">
        <v>1512</v>
      </c>
      <c r="C344" s="22" t="s">
        <v>1512</v>
      </c>
      <c r="D344" s="31" t="e">
        <f>VLOOKUP(A344,[1]glpi!$A$2:$D$1159,4,FALSE)</f>
        <v>#N/A</v>
      </c>
      <c r="E344" s="48"/>
    </row>
    <row r="345" spans="1:5" s="19" customFormat="1" hidden="1" x14ac:dyDescent="0.25">
      <c r="A345" s="23" t="s">
        <v>346</v>
      </c>
      <c r="B345" s="25" t="s">
        <v>1567</v>
      </c>
      <c r="C345" s="23" t="s">
        <v>5</v>
      </c>
      <c r="D345" s="31" t="str">
        <f>VLOOKUP(A345,[1]glpi!$A$2:$D$1159,4,FALSE)</f>
        <v>kelly</v>
      </c>
      <c r="E345" s="48"/>
    </row>
    <row r="346" spans="1:5" s="19" customFormat="1" hidden="1" x14ac:dyDescent="0.25">
      <c r="A346" s="23" t="s">
        <v>348</v>
      </c>
      <c r="B346" s="23" t="s">
        <v>1632</v>
      </c>
      <c r="C346" s="23" t="s">
        <v>5</v>
      </c>
      <c r="D346" s="31" t="str">
        <f>VLOOKUP(A346,[1]glpi!$A$2:$D$1159,4,FALSE)</f>
        <v>marcelo.m</v>
      </c>
      <c r="E346" s="48"/>
    </row>
    <row r="347" spans="1:5" hidden="1" x14ac:dyDescent="0.25">
      <c r="A347" s="23" t="s">
        <v>349</v>
      </c>
      <c r="B347" s="23" t="s">
        <v>1632</v>
      </c>
      <c r="C347" s="23" t="s">
        <v>5</v>
      </c>
      <c r="D347" s="31" t="str">
        <f>VLOOKUP(A347,[1]glpi!$A$2:$D$1159,4,FALSE)</f>
        <v>bianca.p</v>
      </c>
      <c r="E347" s="48"/>
    </row>
    <row r="348" spans="1:5" hidden="1" x14ac:dyDescent="0.25">
      <c r="A348" s="23" t="s">
        <v>350</v>
      </c>
      <c r="B348" s="23" t="s">
        <v>1599</v>
      </c>
      <c r="C348" s="23" t="s">
        <v>5</v>
      </c>
      <c r="D348" s="31" t="str">
        <f>VLOOKUP(A348,[1]glpi!$A$2:$D$1159,4,FALSE)</f>
        <v>lectra2lnd</v>
      </c>
      <c r="E348" s="48"/>
    </row>
    <row r="349" spans="1:5" s="19" customFormat="1" hidden="1" x14ac:dyDescent="0.25">
      <c r="A349" s="20" t="s">
        <v>352</v>
      </c>
      <c r="B349" s="21" t="s">
        <v>1567</v>
      </c>
      <c r="C349" s="20" t="s">
        <v>5</v>
      </c>
      <c r="D349" s="31" t="str">
        <f>VLOOKUP(A349,[1]glpi!$A$2:$D$1159,4,FALSE)</f>
        <v>Andreia.D</v>
      </c>
      <c r="E349" s="48"/>
    </row>
    <row r="350" spans="1:5" s="19" customFormat="1" hidden="1" x14ac:dyDescent="0.25">
      <c r="A350" s="23" t="s">
        <v>355</v>
      </c>
      <c r="B350" s="25" t="s">
        <v>1628</v>
      </c>
      <c r="C350" s="23" t="s">
        <v>5</v>
      </c>
      <c r="D350" s="31" t="str">
        <f>VLOOKUP(A350,[1]glpi!$A$2:$D$1159,4,FALSE)</f>
        <v>diego.f</v>
      </c>
      <c r="E350" s="48"/>
    </row>
    <row r="351" spans="1:5" s="19" customFormat="1" hidden="1" x14ac:dyDescent="0.25">
      <c r="A351" s="23" t="s">
        <v>357</v>
      </c>
      <c r="B351" s="23" t="s">
        <v>1582</v>
      </c>
      <c r="C351" s="23" t="s">
        <v>5</v>
      </c>
      <c r="D351" s="31" t="str">
        <f>VLOOKUP(A351,[1]glpi!$A$2:$D$1159,4,FALSE)</f>
        <v>karla.d</v>
      </c>
      <c r="E351" s="48"/>
    </row>
    <row r="352" spans="1:5" hidden="1" x14ac:dyDescent="0.25">
      <c r="A352" s="23" t="s">
        <v>361</v>
      </c>
      <c r="B352" s="23" t="s">
        <v>1561</v>
      </c>
      <c r="C352" s="23" t="s">
        <v>5</v>
      </c>
      <c r="D352" s="31" t="str">
        <f>VLOOKUP(A352,[1]glpi!$A$2:$D$1159,4,FALSE)</f>
        <v>Dolores</v>
      </c>
      <c r="E352" s="48"/>
    </row>
    <row r="353" spans="1:5" s="19" customFormat="1" hidden="1" x14ac:dyDescent="0.25">
      <c r="A353" s="23" t="s">
        <v>363</v>
      </c>
      <c r="B353" s="25" t="s">
        <v>1628</v>
      </c>
      <c r="C353" s="23" t="s">
        <v>5</v>
      </c>
      <c r="D353" s="31" t="str">
        <f>VLOOKUP(A353,[1]glpi!$A$2:$D$1159,4,FALSE)</f>
        <v>marcos.o</v>
      </c>
      <c r="E353" s="48"/>
    </row>
    <row r="354" spans="1:5" s="19" customFormat="1" hidden="1" x14ac:dyDescent="0.25">
      <c r="A354" s="23" t="s">
        <v>364</v>
      </c>
      <c r="B354" s="23" t="s">
        <v>1625</v>
      </c>
      <c r="C354" s="23" t="s">
        <v>5</v>
      </c>
      <c r="D354" s="31" t="e">
        <f>VLOOKUP(A354,[1]glpi!$A$2:$D$1159,4,FALSE)</f>
        <v>#N/A</v>
      </c>
      <c r="E354" s="48"/>
    </row>
    <row r="355" spans="1:5" s="19" customFormat="1" hidden="1" x14ac:dyDescent="0.25">
      <c r="A355" s="20" t="s">
        <v>365</v>
      </c>
      <c r="B355" s="20" t="s">
        <v>1632</v>
      </c>
      <c r="C355" s="20" t="s">
        <v>5</v>
      </c>
      <c r="D355" s="31" t="str">
        <f>VLOOKUP(A355,[1]glpi!$A$2:$D$1159,4,FALSE)</f>
        <v>djenifer.b</v>
      </c>
      <c r="E355" s="48"/>
    </row>
    <row r="356" spans="1:5" hidden="1" x14ac:dyDescent="0.25">
      <c r="A356" s="20" t="s">
        <v>368</v>
      </c>
      <c r="B356" s="21" t="s">
        <v>1577</v>
      </c>
      <c r="C356" s="20" t="s">
        <v>5</v>
      </c>
      <c r="D356" s="31" t="str">
        <f>VLOOKUP(A356,[1]glpi!$A$2:$D$1159,4,FALSE)</f>
        <v>mayna.v</v>
      </c>
      <c r="E356" s="48"/>
    </row>
    <row r="357" spans="1:5" s="19" customFormat="1" hidden="1" x14ac:dyDescent="0.25">
      <c r="A357" s="23" t="s">
        <v>369</v>
      </c>
      <c r="B357" s="25" t="s">
        <v>1630</v>
      </c>
      <c r="C357" s="23" t="s">
        <v>5</v>
      </c>
      <c r="D357" s="31" t="e">
        <f>VLOOKUP(A357,[1]glpi!$A$2:$D$1159,4,FALSE)</f>
        <v>#N/A</v>
      </c>
      <c r="E357" s="48"/>
    </row>
    <row r="358" spans="1:5" hidden="1" x14ac:dyDescent="0.25">
      <c r="A358" s="20" t="s">
        <v>370</v>
      </c>
      <c r="B358" s="20" t="s">
        <v>1561</v>
      </c>
      <c r="C358" s="20" t="s">
        <v>5</v>
      </c>
      <c r="D358" s="31" t="str">
        <f>VLOOKUP(A358,[1]glpi!$A$2:$D$1159,4,FALSE)</f>
        <v>loja1</v>
      </c>
      <c r="E358" s="48"/>
    </row>
    <row r="359" spans="1:5" s="19" customFormat="1" hidden="1" x14ac:dyDescent="0.25">
      <c r="A359" s="23" t="s">
        <v>371</v>
      </c>
      <c r="B359" s="25" t="s">
        <v>1630</v>
      </c>
      <c r="C359" s="23" t="s">
        <v>5</v>
      </c>
      <c r="D359" s="31" t="str">
        <f>VLOOKUP(A359,[1]glpi!$A$2:$D$1159,4,FALSE)</f>
        <v>mayara.c</v>
      </c>
      <c r="E359" s="48"/>
    </row>
    <row r="360" spans="1:5" hidden="1" x14ac:dyDescent="0.25">
      <c r="A360" s="23" t="s">
        <v>373</v>
      </c>
      <c r="B360" s="25" t="s">
        <v>1630</v>
      </c>
      <c r="C360" s="23" t="s">
        <v>5</v>
      </c>
      <c r="D360" s="31" t="e">
        <f>VLOOKUP(A360,[1]glpi!$A$2:$D$1159,4,FALSE)</f>
        <v>#N/A</v>
      </c>
      <c r="E360" s="48"/>
    </row>
    <row r="361" spans="1:5" hidden="1" x14ac:dyDescent="0.25">
      <c r="A361" s="23" t="s">
        <v>374</v>
      </c>
      <c r="B361" s="24" t="s">
        <v>1512</v>
      </c>
      <c r="C361" s="22" t="s">
        <v>1511</v>
      </c>
      <c r="D361" s="31" t="e">
        <f>VLOOKUP(A361,[1]glpi!$A$2:$D$1159,4,FALSE)</f>
        <v>#N/A</v>
      </c>
      <c r="E361" s="48"/>
    </row>
    <row r="362" spans="1:5" s="19" customFormat="1" hidden="1" x14ac:dyDescent="0.25">
      <c r="A362" s="23" t="s">
        <v>375</v>
      </c>
      <c r="B362" s="23" t="s">
        <v>1637</v>
      </c>
      <c r="C362" s="23" t="s">
        <v>5</v>
      </c>
      <c r="D362" s="31" t="str">
        <f>VLOOKUP(A362,[1]glpi!$A$2:$D$1159,4,FALSE)</f>
        <v>vanessa.a</v>
      </c>
      <c r="E362" s="48"/>
    </row>
    <row r="363" spans="1:5" s="19" customFormat="1" hidden="1" x14ac:dyDescent="0.25">
      <c r="A363" s="23" t="s">
        <v>376</v>
      </c>
      <c r="B363" s="25" t="s">
        <v>1605</v>
      </c>
      <c r="C363" s="23" t="s">
        <v>5</v>
      </c>
      <c r="D363" s="31" t="str">
        <f>VLOOKUP(A363,[1]glpi!$A$2:$D$1159,4,FALSE)</f>
        <v>andre.s</v>
      </c>
      <c r="E363" s="48"/>
    </row>
    <row r="364" spans="1:5" s="19" customFormat="1" hidden="1" x14ac:dyDescent="0.25">
      <c r="A364" s="23" t="s">
        <v>384</v>
      </c>
      <c r="B364" s="25" t="s">
        <v>1578</v>
      </c>
      <c r="C364" s="23" t="s">
        <v>5</v>
      </c>
      <c r="D364" s="31" t="str">
        <f>VLOOKUP(A364,[1]glpi!$A$2:$D$1159,4,FALSE)</f>
        <v>diego.sauer</v>
      </c>
      <c r="E364" s="48"/>
    </row>
    <row r="365" spans="1:5" s="19" customFormat="1" x14ac:dyDescent="0.25">
      <c r="A365" s="20" t="s">
        <v>385</v>
      </c>
      <c r="B365" s="22" t="s">
        <v>1512</v>
      </c>
      <c r="C365" s="20" t="s">
        <v>21</v>
      </c>
      <c r="D365" s="31" t="e">
        <f>VLOOKUP(A365,[1]glpi!$A$2:$D$1159,4,FALSE)</f>
        <v>#N/A</v>
      </c>
      <c r="E365" s="48"/>
    </row>
    <row r="366" spans="1:5" s="19" customFormat="1" hidden="1" x14ac:dyDescent="0.25">
      <c r="A366" s="20" t="s">
        <v>386</v>
      </c>
      <c r="B366" s="21" t="s">
        <v>1560</v>
      </c>
      <c r="C366" s="20" t="s">
        <v>5</v>
      </c>
      <c r="D366" s="31" t="str">
        <f>VLOOKUP(A366,[1]glpi!$A$2:$D$1159,4,FALSE)</f>
        <v>thais.c</v>
      </c>
      <c r="E366" s="48"/>
    </row>
    <row r="367" spans="1:5" hidden="1" x14ac:dyDescent="0.25">
      <c r="A367" s="27" t="s">
        <v>387</v>
      </c>
      <c r="B367" s="27" t="s">
        <v>1627</v>
      </c>
      <c r="C367" s="27" t="s">
        <v>5</v>
      </c>
      <c r="D367" s="31" t="str">
        <f>VLOOKUP(A367,[1]glpi!$A$2:$D$1159,4,FALSE)</f>
        <v>fernando.h</v>
      </c>
      <c r="E367" s="48"/>
    </row>
    <row r="368" spans="1:5" s="19" customFormat="1" hidden="1" x14ac:dyDescent="0.25">
      <c r="A368" s="23" t="s">
        <v>388</v>
      </c>
      <c r="B368" s="23" t="s">
        <v>1632</v>
      </c>
      <c r="C368" s="23" t="s">
        <v>5</v>
      </c>
      <c r="D368" s="31" t="str">
        <f>VLOOKUP(A368,[1]glpi!$A$2:$D$1159,4,FALSE)</f>
        <v>ivete.r</v>
      </c>
      <c r="E368" s="48"/>
    </row>
    <row r="369" spans="1:5" s="19" customFormat="1" hidden="1" x14ac:dyDescent="0.25">
      <c r="A369" s="20" t="s">
        <v>389</v>
      </c>
      <c r="B369" s="22" t="s">
        <v>1631</v>
      </c>
      <c r="C369" s="20" t="s">
        <v>1514</v>
      </c>
      <c r="D369" s="31" t="str">
        <f>VLOOKUP(A369,[1]glpi!$A$2:$D$1159,4,FALSE)</f>
        <v>carine</v>
      </c>
      <c r="E369" s="48"/>
    </row>
    <row r="370" spans="1:5" s="19" customFormat="1" hidden="1" x14ac:dyDescent="0.25">
      <c r="A370" s="23" t="s">
        <v>390</v>
      </c>
      <c r="B370" s="23" t="s">
        <v>1638</v>
      </c>
      <c r="C370" s="23" t="s">
        <v>5</v>
      </c>
      <c r="D370" s="31" t="str">
        <f>VLOOKUP(A370,[1]glpi!$A$2:$D$1159,4,FALSE)</f>
        <v>adauto.j</v>
      </c>
      <c r="E370" s="48"/>
    </row>
    <row r="371" spans="1:5" s="19" customFormat="1" hidden="1" x14ac:dyDescent="0.25">
      <c r="A371" s="20" t="s">
        <v>391</v>
      </c>
      <c r="B371" s="20" t="s">
        <v>1637</v>
      </c>
      <c r="C371" s="20" t="s">
        <v>5</v>
      </c>
      <c r="D371" s="31" t="str">
        <f>VLOOKUP(A371,[1]glpi!$A$2:$D$1159,4,FALSE)</f>
        <v>deizimara.o</v>
      </c>
      <c r="E371" s="48"/>
    </row>
    <row r="372" spans="1:5" s="19" customFormat="1" hidden="1" x14ac:dyDescent="0.25">
      <c r="A372" s="23" t="s">
        <v>392</v>
      </c>
      <c r="B372" s="25" t="s">
        <v>1567</v>
      </c>
      <c r="C372" s="23" t="s">
        <v>5</v>
      </c>
      <c r="D372" s="31" t="str">
        <f>VLOOKUP(A372,[1]glpi!$A$2:$D$1159,4,FALSE)</f>
        <v>nayara.s</v>
      </c>
      <c r="E372" s="48"/>
    </row>
    <row r="373" spans="1:5" s="19" customFormat="1" hidden="1" x14ac:dyDescent="0.25">
      <c r="A373" s="20" t="s">
        <v>393</v>
      </c>
      <c r="B373" s="21" t="s">
        <v>1630</v>
      </c>
      <c r="C373" s="20" t="s">
        <v>5</v>
      </c>
      <c r="D373" s="31" t="str">
        <f>VLOOKUP(A373,[1]glpi!$A$2:$D$1159,4,FALSE)</f>
        <v>maguida.m</v>
      </c>
      <c r="E373" s="48"/>
    </row>
    <row r="374" spans="1:5" s="19" customFormat="1" hidden="1" x14ac:dyDescent="0.25">
      <c r="A374" s="23" t="s">
        <v>394</v>
      </c>
      <c r="B374" s="25" t="s">
        <v>1628</v>
      </c>
      <c r="C374" s="23" t="s">
        <v>5</v>
      </c>
      <c r="D374" s="31" t="str">
        <f>VLOOKUP(A374,[1]glpi!$A$2:$D$1159,4,FALSE)</f>
        <v>dayana.v</v>
      </c>
      <c r="E374" s="48"/>
    </row>
    <row r="375" spans="1:5" s="19" customFormat="1" hidden="1" x14ac:dyDescent="0.25">
      <c r="A375" s="20" t="s">
        <v>395</v>
      </c>
      <c r="B375" s="20" t="s">
        <v>1626</v>
      </c>
      <c r="C375" s="20" t="s">
        <v>5</v>
      </c>
      <c r="D375" s="31" t="str">
        <f>VLOOKUP(A375,[1]glpi!$A$2:$D$1159,4,FALSE)</f>
        <v>alessandro.c</v>
      </c>
      <c r="E375" s="48"/>
    </row>
    <row r="376" spans="1:5" s="19" customFormat="1" hidden="1" x14ac:dyDescent="0.25">
      <c r="A376" s="20" t="s">
        <v>397</v>
      </c>
      <c r="B376" s="20" t="s">
        <v>1561</v>
      </c>
      <c r="C376" s="20" t="s">
        <v>5</v>
      </c>
      <c r="D376" s="31" t="str">
        <f>VLOOKUP(A376,[1]glpi!$A$2:$D$1159,4,FALSE)</f>
        <v>silvia.s</v>
      </c>
      <c r="E376" s="48"/>
    </row>
    <row r="377" spans="1:5" s="19" customFormat="1" hidden="1" x14ac:dyDescent="0.25">
      <c r="A377" s="20" t="s">
        <v>400</v>
      </c>
      <c r="B377" s="20" t="s">
        <v>1590</v>
      </c>
      <c r="C377" s="20" t="s">
        <v>5</v>
      </c>
      <c r="D377" s="31" t="str">
        <f>VLOOKUP(A377,[1]glpi!$A$2:$D$1159,4,FALSE)</f>
        <v>gabriele.z</v>
      </c>
      <c r="E377" s="48"/>
    </row>
    <row r="378" spans="1:5" hidden="1" x14ac:dyDescent="0.25">
      <c r="A378" s="23" t="s">
        <v>403</v>
      </c>
      <c r="B378" s="23" t="s">
        <v>1561</v>
      </c>
      <c r="C378" s="23" t="s">
        <v>5</v>
      </c>
      <c r="D378" s="31" t="str">
        <f>VLOOKUP(A378,[1]glpi!$A$2:$D$1159,4,FALSE)</f>
        <v>edinei</v>
      </c>
      <c r="E378" s="48"/>
    </row>
    <row r="379" spans="1:5" s="19" customFormat="1" hidden="1" x14ac:dyDescent="0.25">
      <c r="A379" s="20" t="s">
        <v>405</v>
      </c>
      <c r="B379" s="22" t="s">
        <v>1512</v>
      </c>
      <c r="C379" s="22" t="s">
        <v>1512</v>
      </c>
      <c r="D379" s="31" t="e">
        <f>VLOOKUP(A379,[1]glpi!$A$2:$D$1159,4,FALSE)</f>
        <v>#N/A</v>
      </c>
      <c r="E379" s="48"/>
    </row>
    <row r="380" spans="1:5" s="19" customFormat="1" hidden="1" x14ac:dyDescent="0.25">
      <c r="A380" s="20" t="s">
        <v>407</v>
      </c>
      <c r="B380" s="21" t="s">
        <v>1630</v>
      </c>
      <c r="C380" s="20" t="s">
        <v>5</v>
      </c>
      <c r="D380" s="31" t="str">
        <f>VLOOKUP(A380,[1]glpi!$A$2:$D$1159,4,FALSE)</f>
        <v>simone.r</v>
      </c>
      <c r="E380" s="48"/>
    </row>
    <row r="381" spans="1:5" s="19" customFormat="1" hidden="1" x14ac:dyDescent="0.25">
      <c r="A381" s="23" t="s">
        <v>408</v>
      </c>
      <c r="B381" s="24" t="s">
        <v>1610</v>
      </c>
      <c r="C381" s="23" t="s">
        <v>5</v>
      </c>
      <c r="D381" s="31" t="e">
        <f>VLOOKUP(A381,[1]glpi!$A$2:$D$1159,4,FALSE)</f>
        <v>#N/A</v>
      </c>
      <c r="E381" s="48"/>
    </row>
    <row r="382" spans="1:5" hidden="1" x14ac:dyDescent="0.25">
      <c r="A382" s="20" t="s">
        <v>409</v>
      </c>
      <c r="B382" s="22" t="s">
        <v>1626</v>
      </c>
      <c r="C382" s="20" t="s">
        <v>1514</v>
      </c>
      <c r="D382" s="31" t="str">
        <f>VLOOKUP(A382,[1]glpi!$A$2:$D$1159,4,FALSE)</f>
        <v>bruna.nagel</v>
      </c>
      <c r="E382" s="48"/>
    </row>
    <row r="383" spans="1:5" hidden="1" x14ac:dyDescent="0.25">
      <c r="A383" s="23" t="s">
        <v>413</v>
      </c>
      <c r="B383" s="23" t="s">
        <v>1561</v>
      </c>
      <c r="C383" s="23" t="s">
        <v>5</v>
      </c>
      <c r="D383" s="31" t="str">
        <f>VLOOKUP(A383,[1]glpi!$A$2:$D$1159,4,FALSE)</f>
        <v>valdilene.j</v>
      </c>
      <c r="E383" s="48"/>
    </row>
    <row r="384" spans="1:5" s="19" customFormat="1" hidden="1" x14ac:dyDescent="0.25">
      <c r="A384" s="23" t="s">
        <v>414</v>
      </c>
      <c r="B384" s="23" t="s">
        <v>1632</v>
      </c>
      <c r="C384" s="23" t="s">
        <v>5</v>
      </c>
      <c r="D384" s="31" t="str">
        <f>VLOOKUP(A384,[1]glpi!$A$2:$D$1159,4,FALSE)</f>
        <v>jorge.a</v>
      </c>
      <c r="E384" s="48"/>
    </row>
    <row r="385" spans="1:5" hidden="1" x14ac:dyDescent="0.25">
      <c r="A385" s="23" t="s">
        <v>415</v>
      </c>
      <c r="B385" s="24" t="s">
        <v>1512</v>
      </c>
      <c r="C385" s="22" t="s">
        <v>1511</v>
      </c>
      <c r="D385" s="31" t="e">
        <f>VLOOKUP(A385,[1]glpi!$A$2:$D$1159,4,FALSE)</f>
        <v>#N/A</v>
      </c>
      <c r="E385" s="48"/>
    </row>
    <row r="386" spans="1:5" s="19" customFormat="1" hidden="1" x14ac:dyDescent="0.25">
      <c r="A386" s="20" t="s">
        <v>417</v>
      </c>
      <c r="B386" s="20" t="s">
        <v>1561</v>
      </c>
      <c r="C386" s="20" t="s">
        <v>5</v>
      </c>
      <c r="D386" s="31" t="str">
        <f>VLOOKUP(A386,[1]glpi!$A$2:$D$1159,4,FALSE)</f>
        <v>gisele.d</v>
      </c>
      <c r="E386" s="48"/>
    </row>
    <row r="387" spans="1:5" hidden="1" x14ac:dyDescent="0.25">
      <c r="A387" s="23" t="s">
        <v>418</v>
      </c>
      <c r="B387" s="25" t="s">
        <v>1612</v>
      </c>
      <c r="C387" s="23" t="s">
        <v>5</v>
      </c>
      <c r="D387" s="31" t="str">
        <f>VLOOKUP(A387,[1]glpi!$A$2:$D$1159,4,FALSE)</f>
        <v>lucimar.m</v>
      </c>
      <c r="E387" s="48"/>
    </row>
    <row r="388" spans="1:5" s="19" customFormat="1" hidden="1" x14ac:dyDescent="0.25">
      <c r="A388" s="20" t="s">
        <v>420</v>
      </c>
      <c r="B388" s="20" t="s">
        <v>1634</v>
      </c>
      <c r="C388" s="20" t="s">
        <v>5</v>
      </c>
      <c r="D388" s="31" t="str">
        <f>VLOOKUP(A388,[1]glpi!$A$2:$D$1159,4,FALSE)</f>
        <v>sebastiana.s</v>
      </c>
      <c r="E388" s="48"/>
    </row>
    <row r="389" spans="1:5" s="19" customFormat="1" x14ac:dyDescent="0.25">
      <c r="A389" s="20" t="s">
        <v>422</v>
      </c>
      <c r="B389" s="20" t="s">
        <v>1613</v>
      </c>
      <c r="C389" s="20" t="s">
        <v>21</v>
      </c>
      <c r="D389" s="31" t="e">
        <f>VLOOKUP(A389,[1]glpi!$A$2:$D$1159,4,FALSE)</f>
        <v>#N/A</v>
      </c>
      <c r="E389" s="48"/>
    </row>
    <row r="390" spans="1:5" hidden="1" x14ac:dyDescent="0.25">
      <c r="A390" s="23" t="s">
        <v>425</v>
      </c>
      <c r="B390" s="23" t="s">
        <v>1637</v>
      </c>
      <c r="C390" s="23" t="s">
        <v>5</v>
      </c>
      <c r="D390" s="31" t="str">
        <f>VLOOKUP(A390,[1]glpi!$A$2:$D$1159,4,FALSE)</f>
        <v>luana.webber</v>
      </c>
      <c r="E390" s="48"/>
    </row>
    <row r="391" spans="1:5" s="19" customFormat="1" hidden="1" x14ac:dyDescent="0.25">
      <c r="A391" s="20" t="s">
        <v>428</v>
      </c>
      <c r="B391" s="21" t="s">
        <v>1630</v>
      </c>
      <c r="C391" s="20" t="s">
        <v>5</v>
      </c>
      <c r="D391" s="31" t="e">
        <f>VLOOKUP(A391,[1]glpi!$A$2:$D$1159,4,FALSE)</f>
        <v>#N/A</v>
      </c>
      <c r="E391" s="48"/>
    </row>
    <row r="392" spans="1:5" s="19" customFormat="1" hidden="1" x14ac:dyDescent="0.25">
      <c r="A392" s="23" t="s">
        <v>429</v>
      </c>
      <c r="B392" s="23" t="s">
        <v>1643</v>
      </c>
      <c r="C392" s="23" t="s">
        <v>5</v>
      </c>
      <c r="D392" s="31" t="str">
        <f>VLOOKUP(A392,[1]glpi!$A$2:$D$1159,4,FALSE)</f>
        <v>alypio.r</v>
      </c>
      <c r="E392" s="48"/>
    </row>
    <row r="393" spans="1:5" s="19" customFormat="1" hidden="1" x14ac:dyDescent="0.25">
      <c r="A393" s="23" t="s">
        <v>431</v>
      </c>
      <c r="B393" s="23" t="s">
        <v>432</v>
      </c>
      <c r="C393" s="23" t="s">
        <v>5</v>
      </c>
      <c r="D393" s="31" t="e">
        <f>VLOOKUP(A393,[1]glpi!$A$2:$D$1159,4,FALSE)</f>
        <v>#N/A</v>
      </c>
      <c r="E393" s="48"/>
    </row>
    <row r="394" spans="1:5" s="19" customFormat="1" hidden="1" x14ac:dyDescent="0.25">
      <c r="A394" s="20" t="s">
        <v>433</v>
      </c>
      <c r="B394" s="24" t="s">
        <v>1512</v>
      </c>
      <c r="C394" s="22" t="s">
        <v>1511</v>
      </c>
      <c r="D394" s="31" t="e">
        <f>VLOOKUP(A394,[1]glpi!$A$2:$D$1159,4,FALSE)</f>
        <v>#N/A</v>
      </c>
      <c r="E394" s="48"/>
    </row>
    <row r="395" spans="1:5" s="19" customFormat="1" hidden="1" x14ac:dyDescent="0.25">
      <c r="A395" s="20" t="s">
        <v>434</v>
      </c>
      <c r="B395" s="20" t="s">
        <v>1643</v>
      </c>
      <c r="C395" s="20" t="s">
        <v>5</v>
      </c>
      <c r="D395" s="31" t="str">
        <f>VLOOKUP(A395,[1]glpi!$A$2:$D$1159,4,FALSE)</f>
        <v>Administrador@NOT-VST-22237</v>
      </c>
      <c r="E395" s="48"/>
    </row>
    <row r="396" spans="1:5" hidden="1" x14ac:dyDescent="0.25">
      <c r="A396" s="20" t="s">
        <v>437</v>
      </c>
      <c r="B396" s="21" t="s">
        <v>1630</v>
      </c>
      <c r="C396" s="20" t="s">
        <v>5</v>
      </c>
      <c r="D396" s="31" t="str">
        <f>VLOOKUP(A396,[1]glpi!$A$2:$D$1159,4,FALSE)</f>
        <v>tiago.k</v>
      </c>
      <c r="E396" s="48"/>
    </row>
    <row r="397" spans="1:5" hidden="1" x14ac:dyDescent="0.25">
      <c r="A397" s="23" t="s">
        <v>438</v>
      </c>
      <c r="B397" s="23" t="s">
        <v>1632</v>
      </c>
      <c r="C397" s="23" t="s">
        <v>5</v>
      </c>
      <c r="D397" s="31" t="str">
        <f>VLOOKUP(A397,[1]glpi!$A$2:$D$1159,4,FALSE)</f>
        <v>camila.avila</v>
      </c>
      <c r="E397" s="48"/>
    </row>
    <row r="398" spans="1:5" hidden="1" x14ac:dyDescent="0.25">
      <c r="A398" s="23" t="s">
        <v>439</v>
      </c>
      <c r="B398" s="25" t="s">
        <v>1630</v>
      </c>
      <c r="C398" s="23" t="s">
        <v>5</v>
      </c>
      <c r="D398" s="31" t="str">
        <f>VLOOKUP(A398,[1]glpi!$A$2:$D$1159,4,FALSE)</f>
        <v>anaclaudia.s</v>
      </c>
      <c r="E398" s="48"/>
    </row>
    <row r="399" spans="1:5" s="19" customFormat="1" x14ac:dyDescent="0.25">
      <c r="A399" s="20" t="s">
        <v>440</v>
      </c>
      <c r="B399" s="20" t="s">
        <v>1614</v>
      </c>
      <c r="C399" s="20" t="s">
        <v>21</v>
      </c>
      <c r="D399" s="31" t="e">
        <f>VLOOKUP(A399,[1]glpi!$A$2:$D$1159,4,FALSE)</f>
        <v>#N/A</v>
      </c>
      <c r="E399" s="48"/>
    </row>
    <row r="400" spans="1:5" s="19" customFormat="1" hidden="1" x14ac:dyDescent="0.25">
      <c r="A400" s="23" t="s">
        <v>441</v>
      </c>
      <c r="B400" s="25" t="s">
        <v>1630</v>
      </c>
      <c r="C400" s="23" t="s">
        <v>5</v>
      </c>
      <c r="D400" s="31" t="e">
        <f>VLOOKUP(A400,[1]glpi!$A$2:$D$1159,4,FALSE)</f>
        <v>#N/A</v>
      </c>
      <c r="E400" s="48"/>
    </row>
    <row r="401" spans="1:5" s="19" customFormat="1" hidden="1" x14ac:dyDescent="0.25">
      <c r="A401" s="23" t="s">
        <v>442</v>
      </c>
      <c r="B401" s="23" t="s">
        <v>1632</v>
      </c>
      <c r="C401" s="23" t="s">
        <v>5</v>
      </c>
      <c r="D401" s="31" t="str">
        <f>VLOOKUP(A401,[1]glpi!$A$2:$D$1159,4,FALSE)</f>
        <v>anelize.d</v>
      </c>
      <c r="E401" s="48"/>
    </row>
    <row r="402" spans="1:5" hidden="1" x14ac:dyDescent="0.25">
      <c r="A402" s="23" t="s">
        <v>443</v>
      </c>
      <c r="B402" s="25" t="s">
        <v>1560</v>
      </c>
      <c r="C402" s="23" t="s">
        <v>5</v>
      </c>
      <c r="D402" s="31" t="str">
        <f>VLOOKUP(A402,[1]glpi!$A$2:$D$1159,4,FALSE)</f>
        <v>debora.z</v>
      </c>
      <c r="E402" s="48"/>
    </row>
    <row r="403" spans="1:5" s="19" customFormat="1" hidden="1" x14ac:dyDescent="0.25">
      <c r="A403" s="23" t="s">
        <v>444</v>
      </c>
      <c r="B403" s="25" t="s">
        <v>1630</v>
      </c>
      <c r="C403" s="23" t="s">
        <v>5</v>
      </c>
      <c r="D403" s="31" t="str">
        <f>VLOOKUP(A403,[1]glpi!$A$2:$D$1159,4,FALSE)</f>
        <v>arindeli.s</v>
      </c>
      <c r="E403" s="48"/>
    </row>
    <row r="404" spans="1:5" s="19" customFormat="1" hidden="1" x14ac:dyDescent="0.25">
      <c r="A404" s="20" t="s">
        <v>445</v>
      </c>
      <c r="B404" s="20" t="s">
        <v>1561</v>
      </c>
      <c r="C404" s="20" t="s">
        <v>5</v>
      </c>
      <c r="D404" s="31" t="str">
        <f>VLOOKUP(A404,[1]glpi!$A$2:$D$1159,4,FALSE)</f>
        <v>simone.o</v>
      </c>
      <c r="E404" s="48"/>
    </row>
    <row r="405" spans="1:5" hidden="1" x14ac:dyDescent="0.25">
      <c r="A405" s="20" t="s">
        <v>446</v>
      </c>
      <c r="B405" s="21" t="s">
        <v>1630</v>
      </c>
      <c r="C405" s="20" t="s">
        <v>5</v>
      </c>
      <c r="D405" s="31" t="e">
        <f>VLOOKUP(A405,[1]glpi!$A$2:$D$1159,4,FALSE)</f>
        <v>#N/A</v>
      </c>
      <c r="E405" s="48"/>
    </row>
    <row r="406" spans="1:5" s="19" customFormat="1" hidden="1" x14ac:dyDescent="0.25">
      <c r="A406" s="20" t="s">
        <v>448</v>
      </c>
      <c r="B406" s="22" t="s">
        <v>1512</v>
      </c>
      <c r="C406" s="22" t="s">
        <v>1512</v>
      </c>
      <c r="D406" s="31" t="e">
        <f>VLOOKUP(A406,[1]glpi!$A$2:$D$1159,4,FALSE)</f>
        <v>#N/A</v>
      </c>
      <c r="E406" s="48"/>
    </row>
    <row r="407" spans="1:5" hidden="1" x14ac:dyDescent="0.25">
      <c r="A407" s="23" t="s">
        <v>449</v>
      </c>
      <c r="B407" s="23" t="s">
        <v>1632</v>
      </c>
      <c r="C407" s="23" t="s">
        <v>5</v>
      </c>
      <c r="D407" s="31" t="str">
        <f>VLOOKUP(A407,[1]glpi!$A$2:$D$1159,4,FALSE)</f>
        <v>djenifer.c/julia.r</v>
      </c>
      <c r="E407" s="48"/>
    </row>
    <row r="408" spans="1:5" s="19" customFormat="1" hidden="1" x14ac:dyDescent="0.25">
      <c r="A408" s="20" t="s">
        <v>450</v>
      </c>
      <c r="B408" s="21" t="s">
        <v>1577</v>
      </c>
      <c r="C408" s="20" t="s">
        <v>5</v>
      </c>
      <c r="D408" s="31" t="str">
        <f>VLOOKUP(A408,[1]glpi!$A$2:$D$1159,4,FALSE)</f>
        <v>byanca.s</v>
      </c>
      <c r="E408" s="48"/>
    </row>
    <row r="409" spans="1:5" s="19" customFormat="1" hidden="1" x14ac:dyDescent="0.25">
      <c r="A409" s="20" t="s">
        <v>453</v>
      </c>
      <c r="B409" s="21" t="s">
        <v>1630</v>
      </c>
      <c r="C409" s="20" t="s">
        <v>5</v>
      </c>
      <c r="D409" s="31" t="str">
        <f>VLOOKUP(A409,[1]glpi!$A$2:$D$1159,4,FALSE)</f>
        <v>adriana.n</v>
      </c>
      <c r="E409" s="48"/>
    </row>
    <row r="410" spans="1:5" s="19" customFormat="1" hidden="1" x14ac:dyDescent="0.25">
      <c r="A410" s="20" t="s">
        <v>455</v>
      </c>
      <c r="B410" s="21" t="s">
        <v>1630</v>
      </c>
      <c r="C410" s="20" t="s">
        <v>5</v>
      </c>
      <c r="D410" s="31" t="e">
        <f>VLOOKUP(A410,[1]glpi!$A$2:$D$1159,4,FALSE)</f>
        <v>#N/A</v>
      </c>
      <c r="E410" s="48"/>
    </row>
    <row r="411" spans="1:5" s="19" customFormat="1" hidden="1" x14ac:dyDescent="0.25">
      <c r="A411" s="23" t="s">
        <v>457</v>
      </c>
      <c r="B411" s="25" t="s">
        <v>1630</v>
      </c>
      <c r="C411" s="23" t="s">
        <v>5</v>
      </c>
      <c r="D411" s="31" t="e">
        <f>VLOOKUP(A411,[1]glpi!$A$2:$D$1159,4,FALSE)</f>
        <v>#N/A</v>
      </c>
      <c r="E411" s="48"/>
    </row>
    <row r="412" spans="1:5" hidden="1" x14ac:dyDescent="0.25">
      <c r="A412" s="26" t="s">
        <v>458</v>
      </c>
      <c r="B412" s="26" t="s">
        <v>1629</v>
      </c>
      <c r="C412" s="26" t="s">
        <v>5</v>
      </c>
      <c r="D412" s="31" t="str">
        <f>VLOOKUP(A412,[1]glpi!$A$2:$D$1159,4,FALSE)</f>
        <v>ariana.r</v>
      </c>
      <c r="E412" s="48"/>
    </row>
    <row r="413" spans="1:5" s="19" customFormat="1" hidden="1" x14ac:dyDescent="0.25">
      <c r="A413" s="20" t="s">
        <v>460</v>
      </c>
      <c r="B413" s="21" t="s">
        <v>1628</v>
      </c>
      <c r="C413" s="20" t="s">
        <v>5</v>
      </c>
      <c r="D413" s="31" t="str">
        <f>VLOOKUP(A413,[1]glpi!$A$2:$D$1159,4,FALSE)</f>
        <v>juarez</v>
      </c>
      <c r="E413" s="48"/>
    </row>
    <row r="414" spans="1:5" s="19" customFormat="1" hidden="1" x14ac:dyDescent="0.25">
      <c r="A414" s="23" t="s">
        <v>461</v>
      </c>
      <c r="B414" s="24" t="s">
        <v>1645</v>
      </c>
      <c r="C414" s="23" t="s">
        <v>1514</v>
      </c>
      <c r="D414" s="31" t="str">
        <f>VLOOKUP(A414,[1]glpi!$A$2:$D$1159,4,FALSE)</f>
        <v>luana.correa</v>
      </c>
      <c r="E414" s="48"/>
    </row>
    <row r="415" spans="1:5" s="19" customFormat="1" hidden="1" x14ac:dyDescent="0.25">
      <c r="A415" s="20" t="s">
        <v>462</v>
      </c>
      <c r="B415" s="20" t="s">
        <v>1582</v>
      </c>
      <c r="C415" s="20" t="s">
        <v>5</v>
      </c>
      <c r="D415" s="31" t="str">
        <f>VLOOKUP(A415,[1]glpi!$A$2:$D$1159,4,FALSE)</f>
        <v>edna</v>
      </c>
      <c r="E415" s="48"/>
    </row>
    <row r="416" spans="1:5" s="19" customFormat="1" hidden="1" x14ac:dyDescent="0.25">
      <c r="A416" s="23" t="s">
        <v>463</v>
      </c>
      <c r="B416" s="25" t="s">
        <v>1630</v>
      </c>
      <c r="C416" s="23" t="s">
        <v>5</v>
      </c>
      <c r="D416" s="31" t="str">
        <f>VLOOKUP(A416,[1]glpi!$A$2:$D$1159,4,FALSE)</f>
        <v>sueli</v>
      </c>
      <c r="E416" s="48"/>
    </row>
    <row r="417" spans="1:5" s="19" customFormat="1" hidden="1" x14ac:dyDescent="0.25">
      <c r="A417" s="23" t="s">
        <v>464</v>
      </c>
      <c r="B417" s="24" t="s">
        <v>1626</v>
      </c>
      <c r="C417" s="23" t="s">
        <v>1514</v>
      </c>
      <c r="D417" s="31" t="str">
        <f>VLOOKUP(A417,[1]glpi!$A$2:$D$1159,4,FALSE)</f>
        <v>magdaliane.r</v>
      </c>
      <c r="E417" s="48"/>
    </row>
    <row r="418" spans="1:5" s="19" customFormat="1" hidden="1" x14ac:dyDescent="0.25">
      <c r="A418" s="23" t="s">
        <v>470</v>
      </c>
      <c r="B418" s="22" t="s">
        <v>1512</v>
      </c>
      <c r="C418" s="22" t="s">
        <v>1512</v>
      </c>
      <c r="D418" s="31" t="e">
        <f>VLOOKUP(A418,[1]glpi!$A$2:$D$1159,4,FALSE)</f>
        <v>#N/A</v>
      </c>
      <c r="E418" s="48"/>
    </row>
    <row r="419" spans="1:5" s="19" customFormat="1" hidden="1" x14ac:dyDescent="0.25">
      <c r="A419" s="20" t="s">
        <v>471</v>
      </c>
      <c r="B419" s="21" t="s">
        <v>1628</v>
      </c>
      <c r="C419" s="20" t="s">
        <v>5</v>
      </c>
      <c r="D419" s="31" t="str">
        <f>VLOOKUP(A419,[1]glpi!$A$2:$D$1159,4,FALSE)</f>
        <v>jaqueline</v>
      </c>
      <c r="E419" s="48"/>
    </row>
    <row r="420" spans="1:5" s="19" customFormat="1" hidden="1" x14ac:dyDescent="0.25">
      <c r="A420" s="20" t="s">
        <v>474</v>
      </c>
      <c r="B420" s="20" t="s">
        <v>1561</v>
      </c>
      <c r="C420" s="20" t="s">
        <v>5</v>
      </c>
      <c r="D420" s="31" t="str">
        <f>VLOOKUP(A420,[1]glpi!$A$2:$D$1159,4,FALSE)</f>
        <v>everton.r</v>
      </c>
      <c r="E420" s="48"/>
    </row>
    <row r="421" spans="1:5" s="19" customFormat="1" hidden="1" x14ac:dyDescent="0.25">
      <c r="A421" s="23" t="s">
        <v>475</v>
      </c>
      <c r="B421" s="25" t="s">
        <v>1628</v>
      </c>
      <c r="C421" s="23" t="s">
        <v>5</v>
      </c>
      <c r="D421" s="31" t="str">
        <f>VLOOKUP(A421,[1]glpi!$A$2:$D$1159,4,FALSE)</f>
        <v>gabriela.b</v>
      </c>
      <c r="E421" s="48"/>
    </row>
    <row r="422" spans="1:5" s="19" customFormat="1" hidden="1" x14ac:dyDescent="0.25">
      <c r="A422" s="20" t="s">
        <v>477</v>
      </c>
      <c r="B422" s="20" t="s">
        <v>1632</v>
      </c>
      <c r="C422" s="20" t="s">
        <v>5</v>
      </c>
      <c r="D422" s="31" t="str">
        <f>VLOOKUP(A422,[1]glpi!$A$2:$D$1159,4,FALSE)</f>
        <v>marta.d</v>
      </c>
      <c r="E422" s="48"/>
    </row>
    <row r="423" spans="1:5" s="19" customFormat="1" hidden="1" x14ac:dyDescent="0.25">
      <c r="A423" s="23" t="s">
        <v>479</v>
      </c>
      <c r="B423" s="23" t="s">
        <v>1561</v>
      </c>
      <c r="C423" s="23" t="s">
        <v>5</v>
      </c>
      <c r="D423" s="31" t="str">
        <f>VLOOKUP(A423,[1]glpi!$A$2:$D$1159,4,FALSE)</f>
        <v>nathalia.v</v>
      </c>
      <c r="E423" s="48"/>
    </row>
    <row r="424" spans="1:5" s="19" customFormat="1" hidden="1" x14ac:dyDescent="0.25">
      <c r="A424" s="20" t="s">
        <v>480</v>
      </c>
      <c r="B424" s="21" t="s">
        <v>1630</v>
      </c>
      <c r="C424" s="20" t="s">
        <v>5</v>
      </c>
      <c r="D424" s="31" t="str">
        <f>VLOOKUP(A424,[1]glpi!$A$2:$D$1159,4,FALSE)</f>
        <v>rafael.roedel</v>
      </c>
      <c r="E424" s="48"/>
    </row>
    <row r="425" spans="1:5" s="19" customFormat="1" hidden="1" x14ac:dyDescent="0.25">
      <c r="A425" s="23" t="s">
        <v>481</v>
      </c>
      <c r="B425" s="23" t="s">
        <v>1637</v>
      </c>
      <c r="C425" s="23" t="s">
        <v>5</v>
      </c>
      <c r="D425" s="31" t="str">
        <f>VLOOKUP(A425,[1]glpi!$A$2:$D$1159,4,FALSE)</f>
        <v>heloisa.p</v>
      </c>
      <c r="E425" s="48"/>
    </row>
    <row r="426" spans="1:5" s="19" customFormat="1" hidden="1" x14ac:dyDescent="0.25">
      <c r="A426" s="20" t="s">
        <v>482</v>
      </c>
      <c r="B426" s="20" t="s">
        <v>1561</v>
      </c>
      <c r="C426" s="20" t="s">
        <v>5</v>
      </c>
      <c r="D426" s="31" t="str">
        <f>VLOOKUP(A426,[1]glpi!$A$2:$D$1159,4,FALSE)</f>
        <v>claudinei.d</v>
      </c>
      <c r="E426" s="48"/>
    </row>
    <row r="427" spans="1:5" s="19" customFormat="1" hidden="1" x14ac:dyDescent="0.25">
      <c r="A427" s="20" t="s">
        <v>484</v>
      </c>
      <c r="B427" s="20" t="s">
        <v>1558</v>
      </c>
      <c r="C427" s="20" t="s">
        <v>5</v>
      </c>
      <c r="D427" s="31" t="str">
        <f>VLOOKUP(A427,[1]glpi!$A$2:$D$1159,4,FALSE)</f>
        <v>loja1</v>
      </c>
      <c r="E427" s="48"/>
    </row>
    <row r="428" spans="1:5" s="19" customFormat="1" hidden="1" x14ac:dyDescent="0.25">
      <c r="A428" s="20" t="s">
        <v>485</v>
      </c>
      <c r="B428" s="21" t="s">
        <v>1630</v>
      </c>
      <c r="C428" s="20" t="s">
        <v>5</v>
      </c>
      <c r="D428" s="31" t="str">
        <f>VLOOKUP(A428,[1]glpi!$A$2:$D$1159,4,FALSE)</f>
        <v>cibele.s</v>
      </c>
      <c r="E428" s="48"/>
    </row>
    <row r="429" spans="1:5" hidden="1" x14ac:dyDescent="0.25">
      <c r="A429" s="23" t="s">
        <v>486</v>
      </c>
      <c r="B429" s="23" t="s">
        <v>1558</v>
      </c>
      <c r="C429" s="23" t="s">
        <v>5</v>
      </c>
      <c r="D429" s="31" t="str">
        <f>VLOOKUP(A429,[1]glpi!$A$2:$D$1159,4,FALSE)</f>
        <v>marcosv</v>
      </c>
      <c r="E429" s="48"/>
    </row>
    <row r="430" spans="1:5" s="19" customFormat="1" hidden="1" x14ac:dyDescent="0.25">
      <c r="A430" s="23" t="s">
        <v>487</v>
      </c>
      <c r="B430" s="23" t="s">
        <v>1632</v>
      </c>
      <c r="C430" s="23" t="s">
        <v>5</v>
      </c>
      <c r="D430" s="31" t="str">
        <f>VLOOKUP(A430,[1]glpi!$A$2:$D$1159,4,FALSE)</f>
        <v>bord2lnd</v>
      </c>
      <c r="E430" s="48"/>
    </row>
    <row r="431" spans="1:5" s="19" customFormat="1" hidden="1" x14ac:dyDescent="0.25">
      <c r="A431" s="20" t="s">
        <v>488</v>
      </c>
      <c r="B431" s="20" t="s">
        <v>1561</v>
      </c>
      <c r="C431" s="20" t="s">
        <v>5</v>
      </c>
      <c r="D431" s="31" t="str">
        <f>VLOOKUP(A431,[1]glpi!$A$2:$D$1159,4,FALSE)</f>
        <v>tiago.s</v>
      </c>
      <c r="E431" s="48"/>
    </row>
    <row r="432" spans="1:5" s="19" customFormat="1" hidden="1" x14ac:dyDescent="0.25">
      <c r="A432" s="20" t="s">
        <v>489</v>
      </c>
      <c r="B432" s="20" t="s">
        <v>1561</v>
      </c>
      <c r="C432" s="20" t="s">
        <v>5</v>
      </c>
      <c r="D432" s="31" t="str">
        <f>VLOOKUP(A432,[1]glpi!$A$2:$D$1159,4,FALSE)</f>
        <v>francine.z</v>
      </c>
      <c r="E432" s="48"/>
    </row>
    <row r="433" spans="1:5" hidden="1" x14ac:dyDescent="0.25">
      <c r="A433" s="20" t="s">
        <v>490</v>
      </c>
      <c r="B433" s="20" t="s">
        <v>1634</v>
      </c>
      <c r="C433" s="20" t="s">
        <v>5</v>
      </c>
      <c r="D433" s="31" t="str">
        <f>VLOOKUP(A433,[1]glpi!$A$2:$D$1159,4,FALSE)</f>
        <v>joaovictor.r</v>
      </c>
      <c r="E433" s="48"/>
    </row>
    <row r="434" spans="1:5" s="19" customFormat="1" x14ac:dyDescent="0.25">
      <c r="A434" s="23" t="s">
        <v>491</v>
      </c>
      <c r="B434" s="23" t="s">
        <v>1558</v>
      </c>
      <c r="C434" s="23" t="s">
        <v>21</v>
      </c>
      <c r="D434" s="31" t="e">
        <f>VLOOKUP(A434,[1]glpi!$A$2:$D$1159,4,FALSE)</f>
        <v>#N/A</v>
      </c>
      <c r="E434" s="48"/>
    </row>
    <row r="435" spans="1:5" s="19" customFormat="1" hidden="1" x14ac:dyDescent="0.25">
      <c r="A435" s="23" t="s">
        <v>492</v>
      </c>
      <c r="B435" s="23" t="s">
        <v>1585</v>
      </c>
      <c r="C435" s="23" t="s">
        <v>5</v>
      </c>
      <c r="D435" s="31" t="str">
        <f>VLOOKUP(A435,[1]glpi!$A$2:$D$1159,4,FALSE)</f>
        <v>camila.i</v>
      </c>
      <c r="E435" s="48"/>
    </row>
    <row r="436" spans="1:5" hidden="1" x14ac:dyDescent="0.25">
      <c r="A436" s="23" t="s">
        <v>493</v>
      </c>
      <c r="B436" s="23" t="s">
        <v>1558</v>
      </c>
      <c r="C436" s="23" t="s">
        <v>5</v>
      </c>
      <c r="D436" s="31" t="str">
        <f>VLOOKUP(A436,[1]glpi!$A$2:$D$1159,4,FALSE)</f>
        <v>francieli.h</v>
      </c>
      <c r="E436" s="48"/>
    </row>
    <row r="437" spans="1:5" s="19" customFormat="1" hidden="1" x14ac:dyDescent="0.25">
      <c r="A437" s="20" t="s">
        <v>494</v>
      </c>
      <c r="B437" s="20" t="s">
        <v>1634</v>
      </c>
      <c r="C437" s="20" t="s">
        <v>5</v>
      </c>
      <c r="D437" s="31" t="str">
        <f>VLOOKUP(A437,[1]glpi!$A$2:$D$1159,4,FALSE)</f>
        <v>liara.p</v>
      </c>
      <c r="E437" s="48"/>
    </row>
    <row r="438" spans="1:5" s="19" customFormat="1" hidden="1" x14ac:dyDescent="0.25">
      <c r="A438" s="20" t="s">
        <v>495</v>
      </c>
      <c r="B438" s="20" t="s">
        <v>1565</v>
      </c>
      <c r="C438" s="20" t="s">
        <v>5</v>
      </c>
      <c r="D438" s="31" t="str">
        <f>VLOOKUP(A438,[1]glpi!$A$2:$D$1159,4,FALSE)</f>
        <v>tatiane.u</v>
      </c>
      <c r="E438" s="48"/>
    </row>
    <row r="439" spans="1:5" s="19" customFormat="1" x14ac:dyDescent="0.25">
      <c r="A439" s="23" t="s">
        <v>496</v>
      </c>
      <c r="B439" s="23" t="s">
        <v>1558</v>
      </c>
      <c r="C439" s="23" t="s">
        <v>21</v>
      </c>
      <c r="D439" s="31" t="e">
        <f>VLOOKUP(A439,[1]glpi!$A$2:$D$1159,4,FALSE)</f>
        <v>#N/A</v>
      </c>
      <c r="E439" s="48"/>
    </row>
    <row r="440" spans="1:5" s="19" customFormat="1" hidden="1" x14ac:dyDescent="0.25">
      <c r="A440" s="20" t="s">
        <v>497</v>
      </c>
      <c r="B440" s="21" t="s">
        <v>1555</v>
      </c>
      <c r="C440" s="20" t="s">
        <v>5</v>
      </c>
      <c r="D440" s="31" t="str">
        <f>VLOOKUP(A440,[1]glpi!$A$2:$D$1159,4,FALSE)</f>
        <v>karin.w</v>
      </c>
      <c r="E440" s="48"/>
    </row>
    <row r="441" spans="1:5" s="19" customFormat="1" hidden="1" x14ac:dyDescent="0.25">
      <c r="A441" s="23" t="s">
        <v>498</v>
      </c>
      <c r="B441" s="23" t="s">
        <v>1564</v>
      </c>
      <c r="C441" s="23" t="s">
        <v>5</v>
      </c>
      <c r="D441" s="31" t="str">
        <f>VLOOKUP(A441,[1]glpi!$A$2:$D$1159,4,FALSE)</f>
        <v>marinalva.s</v>
      </c>
      <c r="E441" s="48"/>
    </row>
    <row r="442" spans="1:5" s="19" customFormat="1" hidden="1" x14ac:dyDescent="0.25">
      <c r="A442" s="20" t="s">
        <v>499</v>
      </c>
      <c r="B442" s="20" t="s">
        <v>1638</v>
      </c>
      <c r="C442" s="20" t="s">
        <v>5</v>
      </c>
      <c r="D442" s="31" t="str">
        <f>VLOOKUP(A442,[1]glpi!$A$2:$D$1159,4,FALSE)</f>
        <v>vanessa.e</v>
      </c>
      <c r="E442" s="48"/>
    </row>
    <row r="443" spans="1:5" s="19" customFormat="1" hidden="1" x14ac:dyDescent="0.25">
      <c r="A443" s="20" t="s">
        <v>501</v>
      </c>
      <c r="B443" s="20" t="s">
        <v>1582</v>
      </c>
      <c r="C443" s="20" t="s">
        <v>5</v>
      </c>
      <c r="D443" s="31" t="str">
        <f>VLOOKUP(A443,[1]glpi!$A$2:$D$1159,4,FALSE)</f>
        <v>maira.c</v>
      </c>
      <c r="E443" s="48"/>
    </row>
    <row r="444" spans="1:5" hidden="1" x14ac:dyDescent="0.25">
      <c r="A444" s="23" t="s">
        <v>502</v>
      </c>
      <c r="B444" s="23" t="s">
        <v>1558</v>
      </c>
      <c r="C444" s="23" t="s">
        <v>5</v>
      </c>
      <c r="D444" s="31" t="e">
        <f>VLOOKUP(A444,[1]glpi!$A$2:$D$1159,4,FALSE)</f>
        <v>#N/A</v>
      </c>
      <c r="E444" s="48"/>
    </row>
    <row r="445" spans="1:5" s="19" customFormat="1" hidden="1" x14ac:dyDescent="0.25">
      <c r="A445" s="20" t="s">
        <v>503</v>
      </c>
      <c r="B445" s="20" t="s">
        <v>1634</v>
      </c>
      <c r="C445" s="20" t="s">
        <v>5</v>
      </c>
      <c r="D445" s="31" t="str">
        <f>VLOOKUP(A445,[1]glpi!$A$2:$D$1159,4,FALSE)</f>
        <v>juliano.z</v>
      </c>
      <c r="E445" s="48"/>
    </row>
    <row r="446" spans="1:5" hidden="1" x14ac:dyDescent="0.25">
      <c r="A446" s="23" t="s">
        <v>505</v>
      </c>
      <c r="B446" s="23" t="s">
        <v>1629</v>
      </c>
      <c r="C446" s="23" t="s">
        <v>5</v>
      </c>
      <c r="D446" s="31" t="str">
        <f>VLOOKUP(A446,[1]glpi!$A$2:$D$1159,4,FALSE)</f>
        <v>diego.b</v>
      </c>
      <c r="E446" s="48"/>
    </row>
    <row r="447" spans="1:5" s="19" customFormat="1" hidden="1" x14ac:dyDescent="0.25">
      <c r="A447" s="20" t="s">
        <v>506</v>
      </c>
      <c r="B447" s="20" t="s">
        <v>1632</v>
      </c>
      <c r="C447" s="20" t="s">
        <v>5</v>
      </c>
      <c r="D447" s="31" t="str">
        <f>VLOOKUP(A447,[1]glpi!$A$2:$D$1159,4,FALSE)</f>
        <v>erika.s</v>
      </c>
      <c r="E447" s="48"/>
    </row>
    <row r="448" spans="1:5" s="19" customFormat="1" hidden="1" x14ac:dyDescent="0.25">
      <c r="A448" s="20" t="s">
        <v>508</v>
      </c>
      <c r="B448" s="21" t="s">
        <v>1630</v>
      </c>
      <c r="C448" s="20" t="s">
        <v>5</v>
      </c>
      <c r="D448" s="31" t="str">
        <f>VLOOKUP(A448,[1]glpi!$A$2:$D$1159,4,FALSE)</f>
        <v>daiane.moraes</v>
      </c>
      <c r="E448" s="48"/>
    </row>
    <row r="449" spans="1:5" s="19" customFormat="1" hidden="1" x14ac:dyDescent="0.25">
      <c r="A449" s="23" t="s">
        <v>509</v>
      </c>
      <c r="B449" s="25" t="s">
        <v>1567</v>
      </c>
      <c r="C449" s="23" t="s">
        <v>5</v>
      </c>
      <c r="D449" s="31" t="str">
        <f>VLOOKUP(A449,[1]glpi!$A$2:$D$1159,4,FALSE)</f>
        <v>samara.w</v>
      </c>
      <c r="E449" s="48"/>
    </row>
    <row r="450" spans="1:5" s="19" customFormat="1" hidden="1" x14ac:dyDescent="0.25">
      <c r="A450" s="23" t="s">
        <v>510</v>
      </c>
      <c r="B450" s="23" t="s">
        <v>1558</v>
      </c>
      <c r="C450" s="23" t="s">
        <v>5</v>
      </c>
      <c r="D450" s="31" t="str">
        <f>VLOOKUP(A450,[1]glpi!$A$2:$D$1159,4,FALSE)</f>
        <v>edinei</v>
      </c>
      <c r="E450" s="48"/>
    </row>
    <row r="451" spans="1:5" s="19" customFormat="1" hidden="1" x14ac:dyDescent="0.25">
      <c r="A451" s="23" t="s">
        <v>511</v>
      </c>
      <c r="B451" s="23" t="s">
        <v>1562</v>
      </c>
      <c r="C451" s="23" t="s">
        <v>5</v>
      </c>
      <c r="D451" s="31" t="str">
        <f>VLOOKUP(A451,[1]glpi!$A$2:$D$1159,4,FALSE)</f>
        <v>jordana.m</v>
      </c>
      <c r="E451" s="48"/>
    </row>
    <row r="452" spans="1:5" hidden="1" x14ac:dyDescent="0.25">
      <c r="A452" s="20" t="s">
        <v>512</v>
      </c>
      <c r="B452" s="20" t="s">
        <v>1558</v>
      </c>
      <c r="C452" s="20" t="s">
        <v>5</v>
      </c>
      <c r="D452" s="31" t="str">
        <f>VLOOKUP(A452,[1]glpi!$A$2:$D$1159,4,FALSE)</f>
        <v>loja1</v>
      </c>
      <c r="E452" s="48"/>
    </row>
    <row r="453" spans="1:5" s="19" customFormat="1" hidden="1" x14ac:dyDescent="0.25">
      <c r="A453" s="20" t="s">
        <v>513</v>
      </c>
      <c r="B453" s="20" t="s">
        <v>1600</v>
      </c>
      <c r="C453" s="20" t="s">
        <v>5</v>
      </c>
      <c r="D453" s="31" t="str">
        <f>VLOOKUP(A453,[1]glpi!$A$2:$D$1159,4,FALSE)</f>
        <v>anaclaudia.m</v>
      </c>
      <c r="E453" s="48"/>
    </row>
    <row r="454" spans="1:5" s="19" customFormat="1" hidden="1" x14ac:dyDescent="0.25">
      <c r="A454" s="23" t="s">
        <v>515</v>
      </c>
      <c r="B454" s="25" t="s">
        <v>1630</v>
      </c>
      <c r="C454" s="23" t="s">
        <v>5</v>
      </c>
      <c r="D454" s="31" t="str">
        <f>VLOOKUP(A454,[1]glpi!$A$2:$D$1159,4,FALSE)</f>
        <v>leonel</v>
      </c>
      <c r="E454" s="48"/>
    </row>
    <row r="455" spans="1:5" s="19" customFormat="1" hidden="1" x14ac:dyDescent="0.25">
      <c r="A455" s="23" t="s">
        <v>518</v>
      </c>
      <c r="B455" s="23" t="s">
        <v>1582</v>
      </c>
      <c r="C455" s="23" t="s">
        <v>5</v>
      </c>
      <c r="D455" s="31" t="e">
        <f>VLOOKUP(A455,[1]glpi!$A$2:$D$1159,4,FALSE)</f>
        <v>#N/A</v>
      </c>
      <c r="E455" s="48"/>
    </row>
    <row r="456" spans="1:5" s="19" customFormat="1" hidden="1" x14ac:dyDescent="0.25">
      <c r="A456" s="20" t="s">
        <v>519</v>
      </c>
      <c r="B456" s="20" t="s">
        <v>1591</v>
      </c>
      <c r="C456" s="20" t="s">
        <v>5</v>
      </c>
      <c r="D456" s="31" t="str">
        <f>VLOOKUP(A456,[1]glpi!$A$2:$D$1159,4,FALSE)</f>
        <v>amanda.e</v>
      </c>
      <c r="E456" s="48"/>
    </row>
    <row r="457" spans="1:5" s="19" customFormat="1" hidden="1" x14ac:dyDescent="0.25">
      <c r="A457" s="20" t="s">
        <v>520</v>
      </c>
      <c r="B457" s="21" t="s">
        <v>1630</v>
      </c>
      <c r="C457" s="20" t="s">
        <v>5</v>
      </c>
      <c r="D457" s="31" t="str">
        <f>VLOOKUP(A457,[1]glpi!$A$2:$D$1159,4,FALSE)</f>
        <v>rogerio.s</v>
      </c>
      <c r="E457" s="48"/>
    </row>
    <row r="458" spans="1:5" hidden="1" x14ac:dyDescent="0.25">
      <c r="A458" s="23" t="s">
        <v>521</v>
      </c>
      <c r="B458" s="23" t="s">
        <v>1558</v>
      </c>
      <c r="C458" s="23" t="s">
        <v>5</v>
      </c>
      <c r="D458" s="31" t="str">
        <f>VLOOKUP(A458,[1]glpi!$A$2:$D$1159,4,FALSE)</f>
        <v>alessandro.c</v>
      </c>
      <c r="E458" s="48"/>
    </row>
    <row r="459" spans="1:5" s="19" customFormat="1" hidden="1" x14ac:dyDescent="0.25">
      <c r="A459" s="20" t="s">
        <v>522</v>
      </c>
      <c r="B459" s="21" t="s">
        <v>1630</v>
      </c>
      <c r="C459" s="20" t="s">
        <v>5</v>
      </c>
      <c r="D459" s="31" t="str">
        <f>VLOOKUP(A459,[1]glpi!$A$2:$D$1159,4,FALSE)</f>
        <v>isabella.b</v>
      </c>
      <c r="E459" s="48"/>
    </row>
    <row r="460" spans="1:5" s="19" customFormat="1" hidden="1" x14ac:dyDescent="0.25">
      <c r="A460" s="23" t="s">
        <v>524</v>
      </c>
      <c r="B460" s="24" t="s">
        <v>1574</v>
      </c>
      <c r="C460" s="23" t="s">
        <v>1514</v>
      </c>
      <c r="D460" s="31" t="str">
        <f>VLOOKUP(A460,[1]glpi!$A$2:$D$1159,4,FALSE)</f>
        <v>aline.h</v>
      </c>
      <c r="E460" s="48"/>
    </row>
    <row r="461" spans="1:5" s="19" customFormat="1" hidden="1" x14ac:dyDescent="0.25">
      <c r="A461" s="23" t="s">
        <v>525</v>
      </c>
      <c r="B461" s="25" t="s">
        <v>1567</v>
      </c>
      <c r="C461" s="23" t="s">
        <v>5</v>
      </c>
      <c r="D461" s="31" t="str">
        <f>VLOOKUP(A461,[1]glpi!$A$2:$D$1159,4,FALSE)</f>
        <v>miriane.k</v>
      </c>
      <c r="E461" s="48"/>
    </row>
    <row r="462" spans="1:5" s="19" customFormat="1" hidden="1" x14ac:dyDescent="0.25">
      <c r="A462" s="23" t="s">
        <v>526</v>
      </c>
      <c r="B462" s="23" t="s">
        <v>1558</v>
      </c>
      <c r="C462" s="23" t="s">
        <v>5</v>
      </c>
      <c r="D462" s="31" t="str">
        <f>VLOOKUP(A462,[1]glpi!$A$2:$D$1159,4,FALSE)</f>
        <v>loja1</v>
      </c>
      <c r="E462" s="48"/>
    </row>
    <row r="463" spans="1:5" s="19" customFormat="1" hidden="1" x14ac:dyDescent="0.25">
      <c r="A463" s="26" t="s">
        <v>527</v>
      </c>
      <c r="B463" s="43" t="s">
        <v>1580</v>
      </c>
      <c r="C463" s="26" t="s">
        <v>5</v>
      </c>
      <c r="D463" s="31" t="str">
        <f>VLOOKUP(A463,[1]glpi!$A$2:$D$1159,4,FALSE)</f>
        <v>taina.t</v>
      </c>
      <c r="E463" s="48"/>
    </row>
    <row r="464" spans="1:5" s="19" customFormat="1" hidden="1" x14ac:dyDescent="0.25">
      <c r="A464" s="20" t="s">
        <v>528</v>
      </c>
      <c r="B464" s="24" t="s">
        <v>1512</v>
      </c>
      <c r="C464" s="20" t="s">
        <v>529</v>
      </c>
      <c r="D464" s="31" t="e">
        <f>VLOOKUP(A464,[1]glpi!$A$2:$D$1159,4,FALSE)</f>
        <v>#N/A</v>
      </c>
      <c r="E464" s="48"/>
    </row>
    <row r="465" spans="1:5" s="19" customFormat="1" hidden="1" x14ac:dyDescent="0.25">
      <c r="A465" s="20" t="s">
        <v>531</v>
      </c>
      <c r="B465" s="21" t="s">
        <v>1588</v>
      </c>
      <c r="C465" s="20" t="s">
        <v>5</v>
      </c>
      <c r="D465" s="31" t="e">
        <f>VLOOKUP(A465,[1]glpi!$A$2:$D$1159,4,FALSE)</f>
        <v>#N/A</v>
      </c>
      <c r="E465" s="48"/>
    </row>
    <row r="466" spans="1:5" s="19" customFormat="1" hidden="1" x14ac:dyDescent="0.25">
      <c r="A466" s="23" t="s">
        <v>532</v>
      </c>
      <c r="B466" s="25" t="s">
        <v>1580</v>
      </c>
      <c r="C466" s="23" t="s">
        <v>5</v>
      </c>
      <c r="D466" s="31" t="str">
        <f>VLOOKUP(A466,[1]glpi!$A$2:$D$1159,4,FALSE)</f>
        <v>bord2lnd</v>
      </c>
      <c r="E466" s="48"/>
    </row>
    <row r="467" spans="1:5" s="19" customFormat="1" hidden="1" x14ac:dyDescent="0.25">
      <c r="A467" s="23" t="s">
        <v>533</v>
      </c>
      <c r="B467" s="23" t="s">
        <v>1620</v>
      </c>
      <c r="C467" s="23" t="s">
        <v>5</v>
      </c>
      <c r="D467" s="31" t="str">
        <f>VLOOKUP(A467,[1]glpi!$A$2:$D$1159,4,FALSE)</f>
        <v>christine.r</v>
      </c>
      <c r="E467" s="48"/>
    </row>
    <row r="468" spans="1:5" s="19" customFormat="1" hidden="1" x14ac:dyDescent="0.25">
      <c r="A468" s="23" t="s">
        <v>534</v>
      </c>
      <c r="B468" s="23" t="s">
        <v>1585</v>
      </c>
      <c r="C468" s="23" t="s">
        <v>5</v>
      </c>
      <c r="D468" s="31" t="str">
        <f>VLOOKUP(A468,[1]glpi!$A$2:$D$1159,4,FALSE)</f>
        <v>isabela.w</v>
      </c>
      <c r="E468" s="48"/>
    </row>
    <row r="469" spans="1:5" s="19" customFormat="1" hidden="1" x14ac:dyDescent="0.25">
      <c r="A469" s="20" t="s">
        <v>535</v>
      </c>
      <c r="B469" s="22" t="s">
        <v>1626</v>
      </c>
      <c r="C469" s="20" t="s">
        <v>1514</v>
      </c>
      <c r="D469" s="31" t="str">
        <f>VLOOKUP(A469,[1]glpi!$A$2:$D$1159,4,FALSE)</f>
        <v>caroline.t</v>
      </c>
      <c r="E469" s="48"/>
    </row>
    <row r="470" spans="1:5" s="19" customFormat="1" hidden="1" x14ac:dyDescent="0.25">
      <c r="A470" s="20" t="s">
        <v>536</v>
      </c>
      <c r="B470" s="20" t="s">
        <v>1627</v>
      </c>
      <c r="C470" s="20" t="s">
        <v>5</v>
      </c>
      <c r="D470" s="31" t="str">
        <f>VLOOKUP(A470,[1]glpi!$A$2:$D$1159,4,FALSE)</f>
        <v>jesoela</v>
      </c>
      <c r="E470" s="48"/>
    </row>
    <row r="471" spans="1:5" s="19" customFormat="1" hidden="1" x14ac:dyDescent="0.25">
      <c r="A471" s="23" t="s">
        <v>537</v>
      </c>
      <c r="B471" s="23" t="s">
        <v>1616</v>
      </c>
      <c r="C471" s="23" t="s">
        <v>5</v>
      </c>
      <c r="D471" s="31" t="e">
        <f>VLOOKUP(A471,[1]glpi!$A$2:$D$1159,4,FALSE)</f>
        <v>#N/A</v>
      </c>
      <c r="E471" s="48"/>
    </row>
    <row r="472" spans="1:5" s="19" customFormat="1" hidden="1" x14ac:dyDescent="0.25">
      <c r="A472" s="23" t="s">
        <v>538</v>
      </c>
      <c r="B472" s="23" t="s">
        <v>1558</v>
      </c>
      <c r="C472" s="23" t="s">
        <v>5</v>
      </c>
      <c r="D472" s="31" t="str">
        <f>VLOOKUP(A472,[1]glpi!$A$2:$D$1159,4,FALSE)</f>
        <v>rafael</v>
      </c>
      <c r="E472" s="48"/>
    </row>
    <row r="473" spans="1:5" s="19" customFormat="1" hidden="1" x14ac:dyDescent="0.25">
      <c r="A473" s="23" t="s">
        <v>540</v>
      </c>
      <c r="B473" s="25" t="s">
        <v>1604</v>
      </c>
      <c r="C473" s="23" t="s">
        <v>5</v>
      </c>
      <c r="D473" s="31" t="str">
        <f>VLOOKUP(A473,[1]glpi!$A$2:$D$1159,4,FALSE)</f>
        <v>everton.r</v>
      </c>
      <c r="E473" s="48"/>
    </row>
    <row r="474" spans="1:5" s="19" customFormat="1" hidden="1" x14ac:dyDescent="0.25">
      <c r="A474" s="20" t="s">
        <v>541</v>
      </c>
      <c r="B474" s="20" t="s">
        <v>1643</v>
      </c>
      <c r="C474" s="20" t="s">
        <v>5</v>
      </c>
      <c r="D474" s="31" t="str">
        <f>VLOOKUP(A474,[1]glpi!$A$2:$D$1159,4,FALSE)</f>
        <v>roberta.s</v>
      </c>
      <c r="E474" s="48"/>
    </row>
    <row r="475" spans="1:5" hidden="1" x14ac:dyDescent="0.25">
      <c r="A475" s="20" t="s">
        <v>542</v>
      </c>
      <c r="B475" s="22" t="s">
        <v>1646</v>
      </c>
      <c r="C475" s="20" t="s">
        <v>1514</v>
      </c>
      <c r="D475" s="31" t="str">
        <f>VLOOKUP(A475,[1]glpi!$A$2:$D$1159,4,FALSE)</f>
        <v>adriana.s</v>
      </c>
      <c r="E475" s="48"/>
    </row>
    <row r="476" spans="1:5" hidden="1" x14ac:dyDescent="0.25">
      <c r="A476" s="23" t="s">
        <v>543</v>
      </c>
      <c r="B476" s="23" t="s">
        <v>1582</v>
      </c>
      <c r="C476" s="23" t="s">
        <v>5</v>
      </c>
      <c r="D476" s="31" t="str">
        <f>VLOOKUP(A476,[1]glpi!$A$2:$D$1159,4,FALSE)</f>
        <v>priscila.e</v>
      </c>
      <c r="E476" s="48"/>
    </row>
    <row r="477" spans="1:5" s="19" customFormat="1" hidden="1" x14ac:dyDescent="0.25">
      <c r="A477" s="20" t="s">
        <v>545</v>
      </c>
      <c r="B477" s="21" t="s">
        <v>1628</v>
      </c>
      <c r="C477" s="20" t="s">
        <v>5</v>
      </c>
      <c r="D477" s="31" t="str">
        <f>VLOOKUP(A477,[1]glpi!$A$2:$D$1159,4,FALSE)</f>
        <v>cesar</v>
      </c>
      <c r="E477" s="48"/>
    </row>
    <row r="478" spans="1:5" s="19" customFormat="1" hidden="1" x14ac:dyDescent="0.25">
      <c r="A478" s="20" t="s">
        <v>546</v>
      </c>
      <c r="B478" s="21" t="s">
        <v>1630</v>
      </c>
      <c r="C478" s="20" t="s">
        <v>5</v>
      </c>
      <c r="D478" s="31" t="str">
        <f>VLOOKUP(A478,[1]glpi!$A$2:$D$1159,4,FALSE)</f>
        <v>fisio.sesi</v>
      </c>
      <c r="E478" s="48"/>
    </row>
    <row r="479" spans="1:5" hidden="1" x14ac:dyDescent="0.25">
      <c r="A479" s="20" t="s">
        <v>549</v>
      </c>
      <c r="B479" s="20" t="s">
        <v>1558</v>
      </c>
      <c r="C479" s="20" t="s">
        <v>5</v>
      </c>
      <c r="D479" s="31" t="str">
        <f>VLOOKUP(A479,[1]glpi!$A$2:$D$1159,4,FALSE)</f>
        <v>andre.cabral</v>
      </c>
      <c r="E479" s="48"/>
    </row>
    <row r="480" spans="1:5" hidden="1" x14ac:dyDescent="0.25">
      <c r="A480" s="20" t="s">
        <v>550</v>
      </c>
      <c r="B480" s="20" t="s">
        <v>1591</v>
      </c>
      <c r="C480" s="20" t="s">
        <v>5</v>
      </c>
      <c r="D480" s="31" t="str">
        <f>VLOOKUP(A480,[1]glpi!$A$2:$D$1159,4,FALSE)</f>
        <v>yochabel.s</v>
      </c>
      <c r="E480" s="48"/>
    </row>
    <row r="481" spans="1:5" s="19" customFormat="1" hidden="1" x14ac:dyDescent="0.25">
      <c r="A481" s="23" t="s">
        <v>551</v>
      </c>
      <c r="B481" s="23" t="s">
        <v>1591</v>
      </c>
      <c r="C481" s="23" t="s">
        <v>5</v>
      </c>
      <c r="D481" s="31" t="str">
        <f>VLOOKUP(A481,[1]glpi!$A$2:$D$1159,4,FALSE)</f>
        <v>leonardo.w</v>
      </c>
      <c r="E481" s="48"/>
    </row>
    <row r="482" spans="1:5" s="19" customFormat="1" hidden="1" x14ac:dyDescent="0.25">
      <c r="A482" s="20" t="s">
        <v>554</v>
      </c>
      <c r="B482" s="20" t="s">
        <v>1616</v>
      </c>
      <c r="C482" s="20" t="s">
        <v>5</v>
      </c>
      <c r="D482" s="31" t="e">
        <f>VLOOKUP(A482,[1]glpi!$A$2:$D$1159,4,FALSE)</f>
        <v>#N/A</v>
      </c>
      <c r="E482" s="48"/>
    </row>
    <row r="483" spans="1:5" s="19" customFormat="1" hidden="1" x14ac:dyDescent="0.25">
      <c r="A483" s="23" t="s">
        <v>555</v>
      </c>
      <c r="B483" s="23" t="s">
        <v>1561</v>
      </c>
      <c r="C483" s="23" t="s">
        <v>5</v>
      </c>
      <c r="D483" s="31" t="str">
        <f>VLOOKUP(A483,[1]glpi!$A$2:$D$1159,4,FALSE)</f>
        <v>portaria2lnd</v>
      </c>
      <c r="E483" s="48"/>
    </row>
    <row r="484" spans="1:5" s="19" customFormat="1" hidden="1" x14ac:dyDescent="0.25">
      <c r="A484" s="23" t="s">
        <v>1513</v>
      </c>
      <c r="B484" s="29" t="s">
        <v>1557</v>
      </c>
      <c r="C484" s="23" t="s">
        <v>1514</v>
      </c>
      <c r="D484" s="31" t="str">
        <f>VLOOKUP(A484,[1]glpi!$A$2:$D$1159,4,FALSE)</f>
        <v>loja1</v>
      </c>
      <c r="E484" s="48"/>
    </row>
    <row r="485" spans="1:5" s="19" customFormat="1" hidden="1" x14ac:dyDescent="0.25">
      <c r="A485" s="20" t="s">
        <v>557</v>
      </c>
      <c r="B485" s="20" t="s">
        <v>1572</v>
      </c>
      <c r="C485" s="20" t="s">
        <v>5</v>
      </c>
      <c r="D485" s="31" t="str">
        <f>VLOOKUP(A485,[1]glpi!$A$2:$D$1159,4,FALSE)</f>
        <v>nadiane.b</v>
      </c>
      <c r="E485" s="48"/>
    </row>
    <row r="486" spans="1:5" s="19" customFormat="1" hidden="1" x14ac:dyDescent="0.25">
      <c r="A486" s="23" t="s">
        <v>558</v>
      </c>
      <c r="B486" s="25" t="s">
        <v>1624</v>
      </c>
      <c r="C486" s="23" t="s">
        <v>5</v>
      </c>
      <c r="D486" s="31" t="str">
        <f>VLOOKUP(A486,[1]glpi!$A$2:$D$1159,4,FALSE)</f>
        <v>gian.m</v>
      </c>
      <c r="E486" s="48"/>
    </row>
    <row r="487" spans="1:5" s="19" customFormat="1" hidden="1" x14ac:dyDescent="0.25">
      <c r="A487" s="20" t="s">
        <v>559</v>
      </c>
      <c r="B487" s="21" t="s">
        <v>1602</v>
      </c>
      <c r="C487" s="20" t="s">
        <v>5</v>
      </c>
      <c r="D487" s="31" t="str">
        <f>VLOOKUP(A487,[1]glpi!$A$2:$D$1159,4,FALSE)</f>
        <v>adriana.s</v>
      </c>
      <c r="E487" s="48"/>
    </row>
    <row r="488" spans="1:5" s="19" customFormat="1" hidden="1" x14ac:dyDescent="0.25">
      <c r="A488" s="20" t="s">
        <v>560</v>
      </c>
      <c r="B488" s="20" t="s">
        <v>1561</v>
      </c>
      <c r="C488" s="20" t="s">
        <v>5</v>
      </c>
      <c r="D488" s="31" t="str">
        <f>VLOOKUP(A488,[1]glpi!$A$2:$D$1159,4,FALSE)</f>
        <v>maicon.n</v>
      </c>
      <c r="E488" s="48"/>
    </row>
    <row r="489" spans="1:5" s="19" customFormat="1" hidden="1" x14ac:dyDescent="0.25">
      <c r="A489" s="20" t="s">
        <v>561</v>
      </c>
      <c r="B489" s="20" t="s">
        <v>1561</v>
      </c>
      <c r="C489" s="20" t="s">
        <v>5</v>
      </c>
      <c r="D489" s="31" t="str">
        <f>VLOOKUP(A489,[1]glpi!$A$2:$D$1159,4,FALSE)</f>
        <v>rian.s</v>
      </c>
      <c r="E489" s="48"/>
    </row>
    <row r="490" spans="1:5" s="19" customFormat="1" hidden="1" x14ac:dyDescent="0.25">
      <c r="A490" s="23" t="s">
        <v>562</v>
      </c>
      <c r="B490" s="23" t="s">
        <v>1591</v>
      </c>
      <c r="C490" s="23" t="s">
        <v>5</v>
      </c>
      <c r="D490" s="31" t="str">
        <f>VLOOKUP(A490,[1]glpi!$A$2:$D$1159,4,FALSE)</f>
        <v>francine.a</v>
      </c>
      <c r="E490" s="48"/>
    </row>
    <row r="491" spans="1:5" s="19" customFormat="1" hidden="1" x14ac:dyDescent="0.25">
      <c r="A491" s="20" t="s">
        <v>563</v>
      </c>
      <c r="B491" s="20" t="s">
        <v>1607</v>
      </c>
      <c r="C491" s="20" t="s">
        <v>5</v>
      </c>
      <c r="D491" s="31" t="str">
        <f>VLOOKUP(A491,[1]glpi!$A$2:$D$1159,4,FALSE)</f>
        <v>gabriela.broch</v>
      </c>
      <c r="E491" s="48"/>
    </row>
    <row r="492" spans="1:5" s="19" customFormat="1" hidden="1" x14ac:dyDescent="0.25">
      <c r="A492" s="23" t="s">
        <v>564</v>
      </c>
      <c r="B492" s="25" t="s">
        <v>1630</v>
      </c>
      <c r="C492" s="23" t="s">
        <v>5</v>
      </c>
      <c r="D492" s="31" t="str">
        <f>VLOOKUP(A492,[1]glpi!$A$2:$D$1159,4,FALSE)</f>
        <v>thamy.s</v>
      </c>
      <c r="E492" s="48"/>
    </row>
    <row r="493" spans="1:5" s="19" customFormat="1" hidden="1" x14ac:dyDescent="0.25">
      <c r="A493" s="20" t="s">
        <v>565</v>
      </c>
      <c r="B493" s="20" t="s">
        <v>1586</v>
      </c>
      <c r="C493" s="20" t="s">
        <v>5</v>
      </c>
      <c r="D493" s="31" t="str">
        <f>VLOOKUP(A493,[1]glpi!$A$2:$D$1159,4,FALSE)</f>
        <v>loja1</v>
      </c>
      <c r="E493" s="48"/>
    </row>
    <row r="494" spans="1:5" s="19" customFormat="1" hidden="1" x14ac:dyDescent="0.25">
      <c r="A494" s="23" t="s">
        <v>566</v>
      </c>
      <c r="B494" s="25" t="s">
        <v>1560</v>
      </c>
      <c r="C494" s="23" t="s">
        <v>5</v>
      </c>
      <c r="D494" s="31" t="str">
        <f>VLOOKUP(A494,[1]glpi!$A$2:$D$1159,4,FALSE)</f>
        <v>priscila.k</v>
      </c>
      <c r="E494" s="48"/>
    </row>
    <row r="495" spans="1:5" s="19" customFormat="1" hidden="1" x14ac:dyDescent="0.25">
      <c r="A495" s="20" t="s">
        <v>567</v>
      </c>
      <c r="B495" s="22" t="s">
        <v>1626</v>
      </c>
      <c r="C495" s="20" t="s">
        <v>1514</v>
      </c>
      <c r="D495" s="31" t="str">
        <f>VLOOKUP(A495,[1]glpi!$A$2:$D$1159,4,FALSE)</f>
        <v>patricia.m</v>
      </c>
      <c r="E495" s="48"/>
    </row>
    <row r="496" spans="1:5" s="19" customFormat="1" hidden="1" x14ac:dyDescent="0.25">
      <c r="A496" s="20" t="s">
        <v>568</v>
      </c>
      <c r="B496" s="20" t="s">
        <v>1561</v>
      </c>
      <c r="C496" s="20" t="s">
        <v>5</v>
      </c>
      <c r="D496" s="31" t="str">
        <f>VLOOKUP(A496,[1]glpi!$A$2:$D$1159,4,FALSE)</f>
        <v>rian.s</v>
      </c>
      <c r="E496" s="48"/>
    </row>
    <row r="497" spans="1:5" s="19" customFormat="1" hidden="1" x14ac:dyDescent="0.25">
      <c r="A497" s="20" t="s">
        <v>569</v>
      </c>
      <c r="B497" s="20" t="s">
        <v>1563</v>
      </c>
      <c r="C497" s="20" t="s">
        <v>5</v>
      </c>
      <c r="D497" s="31" t="str">
        <f>VLOOKUP(A497,[1]glpi!$A$2:$D$1159,4,FALSE)</f>
        <v>haika</v>
      </c>
      <c r="E497" s="48"/>
    </row>
    <row r="498" spans="1:5" s="19" customFormat="1" hidden="1" x14ac:dyDescent="0.25">
      <c r="A498" s="20" t="s">
        <v>570</v>
      </c>
      <c r="B498" s="20" t="s">
        <v>1586</v>
      </c>
      <c r="C498" s="20" t="s">
        <v>5</v>
      </c>
      <c r="D498" s="31" t="str">
        <f>VLOOKUP(A498,[1]glpi!$A$2:$D$1159,4,FALSE)</f>
        <v>daiana.t</v>
      </c>
      <c r="E498" s="48"/>
    </row>
    <row r="499" spans="1:5" s="19" customFormat="1" hidden="1" x14ac:dyDescent="0.25">
      <c r="A499" s="20" t="s">
        <v>571</v>
      </c>
      <c r="B499" s="22" t="s">
        <v>1647</v>
      </c>
      <c r="C499" s="20" t="s">
        <v>1514</v>
      </c>
      <c r="D499" s="31" t="str">
        <f>VLOOKUP(A499,[1]glpi!$A$2:$D$1159,4,FALSE)</f>
        <v>andrea.d</v>
      </c>
      <c r="E499" s="48"/>
    </row>
    <row r="500" spans="1:5" s="19" customFormat="1" hidden="1" x14ac:dyDescent="0.25">
      <c r="A500" s="23" t="s">
        <v>1379</v>
      </c>
      <c r="B500" s="22" t="s">
        <v>1512</v>
      </c>
      <c r="C500" s="22" t="s">
        <v>1512</v>
      </c>
      <c r="D500" s="31" t="e">
        <f>VLOOKUP(A500,[1]glpi!$A$2:$D$1159,4,FALSE)</f>
        <v>#N/A</v>
      </c>
      <c r="E500" s="48"/>
    </row>
    <row r="501" spans="1:5" s="19" customFormat="1" hidden="1" x14ac:dyDescent="0.25">
      <c r="A501" s="23" t="s">
        <v>1380</v>
      </c>
      <c r="B501" s="24" t="s">
        <v>1512</v>
      </c>
      <c r="C501" s="19" t="s">
        <v>1511</v>
      </c>
      <c r="D501" s="31" t="e">
        <f>VLOOKUP(A501,[1]glpi!$A$2:$D$1159,4,FALSE)</f>
        <v>#N/A</v>
      </c>
      <c r="E501" s="48"/>
    </row>
    <row r="502" spans="1:5" ht="18" x14ac:dyDescent="0.25">
      <c r="A502" s="5" t="s">
        <v>1259</v>
      </c>
      <c r="B502" s="7" t="s">
        <v>39</v>
      </c>
      <c r="C502" s="5" t="s">
        <v>21</v>
      </c>
      <c r="D502" s="31" t="str">
        <f>VLOOKUP(A502,[1]glpi!$A$2:$D$1159,4,FALSE)</f>
        <v>lectra2lnd</v>
      </c>
    </row>
    <row r="503" spans="1:5" customFormat="1" ht="18" x14ac:dyDescent="0.25">
      <c r="A503" s="2" t="s">
        <v>1267</v>
      </c>
      <c r="B503" s="3" t="s">
        <v>18</v>
      </c>
      <c r="C503" s="2" t="s">
        <v>21</v>
      </c>
      <c r="D503" s="31" t="str">
        <f>VLOOKUP(A503,[1]glpi!$A$2:$D$1159,4,FALSE)</f>
        <v>lectra2lnd</v>
      </c>
      <c r="E503" s="49"/>
    </row>
    <row r="504" spans="1:5" ht="18" x14ac:dyDescent="0.25">
      <c r="A504" s="5" t="s">
        <v>1261</v>
      </c>
      <c r="B504" s="7" t="s">
        <v>39</v>
      </c>
      <c r="C504" s="5" t="s">
        <v>21</v>
      </c>
      <c r="D504" s="31" t="str">
        <f>VLOOKUP(A504,[1]glpi!$A$2:$D$1159,4,FALSE)</f>
        <v>lectra2lnd</v>
      </c>
    </row>
    <row r="505" spans="1:5" customFormat="1" ht="18" x14ac:dyDescent="0.25">
      <c r="A505" s="5" t="s">
        <v>1278</v>
      </c>
      <c r="B505" s="7" t="s">
        <v>39</v>
      </c>
      <c r="C505" s="5" t="s">
        <v>21</v>
      </c>
      <c r="D505" t="str">
        <f>VLOOKUP(A505,[2]glpi!$A$2:$D$1159,4,FALSE)</f>
        <v>lectra2lnd</v>
      </c>
      <c r="E505" s="49"/>
    </row>
  </sheetData>
  <autoFilter ref="A1:E505">
    <filterColumn colId="2">
      <filters>
        <filter val="Microsoft Windows 10"/>
      </filters>
    </filterColumn>
    <sortState ref="A2:E520">
      <sortCondition ref="E1:E520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"/>
  <sheetViews>
    <sheetView workbookViewId="0">
      <selection activeCell="F1" sqref="F1:F1048576"/>
    </sheetView>
  </sheetViews>
  <sheetFormatPr defaultRowHeight="15" x14ac:dyDescent="0.25"/>
  <cols>
    <col min="1" max="1" width="18" bestFit="1" customWidth="1"/>
    <col min="2" max="2" width="47.5703125" bestFit="1" customWidth="1"/>
    <col min="3" max="3" width="27.42578125" bestFit="1" customWidth="1"/>
    <col min="4" max="4" width="15.42578125" bestFit="1" customWidth="1"/>
    <col min="5" max="5" width="28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1284</v>
      </c>
      <c r="B2" s="6" t="s">
        <v>1515</v>
      </c>
      <c r="C2" s="5" t="s">
        <v>5</v>
      </c>
      <c r="D2" t="str">
        <f>VLOOKUP(A2,[2]glpi!$A$2:$D$1159,4,FALSE)</f>
        <v>everton.p</v>
      </c>
      <c r="E2" t="s">
        <v>1776</v>
      </c>
    </row>
    <row r="3" spans="1:5" ht="18" x14ac:dyDescent="0.25">
      <c r="A3" s="5" t="s">
        <v>1285</v>
      </c>
      <c r="B3" s="5" t="s">
        <v>51</v>
      </c>
      <c r="C3" s="5" t="s">
        <v>21</v>
      </c>
      <c r="D3" t="str">
        <f>VLOOKUP(A3,[2]glpi!$A$2:$D$1159,4,FALSE)</f>
        <v>jeison.l</v>
      </c>
      <c r="E3" s="38" t="s">
        <v>1704</v>
      </c>
    </row>
    <row r="4" spans="1:5" ht="18" x14ac:dyDescent="0.25">
      <c r="A4" s="5" t="s">
        <v>1286</v>
      </c>
      <c r="B4" s="5" t="s">
        <v>23</v>
      </c>
      <c r="C4" s="5" t="s">
        <v>5</v>
      </c>
      <c r="D4" t="str">
        <f>VLOOKUP(A4,[2]glpi!$A$2:$D$1159,4,FALSE)</f>
        <v>diolinda.m</v>
      </c>
      <c r="E4" s="38" t="s">
        <v>1776</v>
      </c>
    </row>
    <row r="5" spans="1:5" ht="18" x14ac:dyDescent="0.25">
      <c r="A5" s="2" t="s">
        <v>1287</v>
      </c>
      <c r="B5" s="2" t="s">
        <v>74</v>
      </c>
      <c r="C5" s="2" t="s">
        <v>5</v>
      </c>
      <c r="D5" t="str">
        <f>VLOOKUP(A5,[2]glpi!$A$2:$D$1159,4,FALSE)</f>
        <v>fernando.o</v>
      </c>
      <c r="E5" s="39" t="s">
        <v>1742</v>
      </c>
    </row>
    <row r="6" spans="1:5" ht="18" x14ac:dyDescent="0.25">
      <c r="A6" s="2" t="s">
        <v>1288</v>
      </c>
      <c r="B6" s="2" t="s">
        <v>23</v>
      </c>
      <c r="C6" s="2" t="s">
        <v>5</v>
      </c>
      <c r="D6" t="str">
        <f>VLOOKUP(A6,[2]glpi!$A$2:$D$1159,4,FALSE)</f>
        <v>STEPHANY</v>
      </c>
      <c r="E6" s="39" t="s">
        <v>1742</v>
      </c>
    </row>
    <row r="7" spans="1:5" ht="18" x14ac:dyDescent="0.25">
      <c r="A7" s="5" t="s">
        <v>1289</v>
      </c>
      <c r="B7" s="5" t="s">
        <v>25</v>
      </c>
      <c r="C7" s="5" t="s">
        <v>5</v>
      </c>
      <c r="D7" t="str">
        <f>VLOOKUP(A7,[2]glpi!$A$2:$D$1159,4,FALSE)</f>
        <v>camila.d</v>
      </c>
      <c r="E7" s="38" t="s">
        <v>1776</v>
      </c>
    </row>
    <row r="8" spans="1:5" ht="18" x14ac:dyDescent="0.25">
      <c r="A8" s="5" t="s">
        <v>1290</v>
      </c>
      <c r="B8" s="7" t="s">
        <v>177</v>
      </c>
      <c r="C8" s="5" t="s">
        <v>322</v>
      </c>
      <c r="D8" t="str">
        <f>VLOOKUP(A8,[2]glpi!$A$2:$D$1159,4,FALSE)</f>
        <v>Plotter</v>
      </c>
      <c r="E8" s="38" t="s">
        <v>1704</v>
      </c>
    </row>
    <row r="9" spans="1:5" ht="18" x14ac:dyDescent="0.25">
      <c r="A9" s="5" t="s">
        <v>1291</v>
      </c>
      <c r="B9" s="5" t="s">
        <v>278</v>
      </c>
      <c r="C9" s="5" t="s">
        <v>21</v>
      </c>
      <c r="D9" t="str">
        <f>VLOOKUP(A9,[2]glpi!$A$2:$D$1159,4,FALSE)</f>
        <v>tamires.s</v>
      </c>
      <c r="E9" s="38" t="s">
        <v>1776</v>
      </c>
    </row>
    <row r="10" spans="1:5" ht="18" x14ac:dyDescent="0.25">
      <c r="A10" s="5" t="s">
        <v>1292</v>
      </c>
      <c r="B10" s="5" t="s">
        <v>67</v>
      </c>
      <c r="C10" s="5" t="s">
        <v>5</v>
      </c>
      <c r="D10" t="str">
        <f>VLOOKUP(A10,[2]glpi!$A$2:$D$1159,4,FALSE)</f>
        <v>claudimeire.r</v>
      </c>
      <c r="E10" s="38" t="s">
        <v>1777</v>
      </c>
    </row>
    <row r="11" spans="1:5" ht="18" x14ac:dyDescent="0.25">
      <c r="A11" s="5" t="s">
        <v>1293</v>
      </c>
      <c r="B11" s="5" t="s">
        <v>23</v>
      </c>
      <c r="C11" s="5" t="s">
        <v>5</v>
      </c>
      <c r="D11" t="str">
        <f>VLOOKUP(A11,[2]glpi!$A$2:$D$1159,4,FALSE)</f>
        <v>adriana.i</v>
      </c>
      <c r="E11" s="38" t="s">
        <v>1776</v>
      </c>
    </row>
    <row r="12" spans="1:5" ht="18" x14ac:dyDescent="0.25">
      <c r="A12" s="2" t="s">
        <v>1294</v>
      </c>
      <c r="B12" s="3" t="s">
        <v>18</v>
      </c>
      <c r="C12" s="2" t="s">
        <v>21</v>
      </c>
      <c r="D12" t="str">
        <f>VLOOKUP(A12,[2]glpi!$A$2:$D$1159,4,FALSE)</f>
        <v>rayana.r</v>
      </c>
      <c r="E12" s="38" t="s">
        <v>1777</v>
      </c>
    </row>
    <row r="13" spans="1:5" ht="18" x14ac:dyDescent="0.25">
      <c r="A13" s="5" t="s">
        <v>1295</v>
      </c>
      <c r="B13" s="7" t="s">
        <v>143</v>
      </c>
      <c r="C13" s="5" t="s">
        <v>21</v>
      </c>
      <c r="D13" t="e">
        <f>VLOOKUP(A13,[2]glpi!$A$2:$D$1159,4,FALSE)</f>
        <v>#N/A</v>
      </c>
    </row>
    <row r="14" spans="1:5" ht="18" x14ac:dyDescent="0.25">
      <c r="A14" s="5" t="s">
        <v>1296</v>
      </c>
      <c r="B14" s="5" t="s">
        <v>856</v>
      </c>
      <c r="C14" s="5" t="s">
        <v>21</v>
      </c>
      <c r="D14" t="str">
        <f>VLOOKUP(A14,[2]glpi!$A$2:$D$1159,4,FALSE)</f>
        <v>bruna.s/abner.p</v>
      </c>
      <c r="E14" s="38" t="s">
        <v>1661</v>
      </c>
    </row>
    <row r="15" spans="1:5" ht="18" x14ac:dyDescent="0.25">
      <c r="A15" s="2" t="s">
        <v>1297</v>
      </c>
      <c r="B15" s="2" t="s">
        <v>23</v>
      </c>
      <c r="C15" s="2" t="s">
        <v>21</v>
      </c>
      <c r="D15" t="str">
        <f>VLOOKUP(A15,[2]glpi!$A$2:$D$1159,4,FALSE)</f>
        <v>jackeline.r</v>
      </c>
      <c r="E15" s="38" t="s">
        <v>1776</v>
      </c>
    </row>
    <row r="16" spans="1:5" ht="18" x14ac:dyDescent="0.25">
      <c r="A16" s="2" t="s">
        <v>1298</v>
      </c>
      <c r="B16" s="3" t="s">
        <v>37</v>
      </c>
      <c r="C16" s="2" t="s">
        <v>5</v>
      </c>
      <c r="D16" t="str">
        <f>VLOOKUP(A16,[2]glpi!$A$2:$D$1159,4,FALSE)</f>
        <v>marcio.b</v>
      </c>
      <c r="E16" s="38" t="s">
        <v>1778</v>
      </c>
    </row>
    <row r="17" spans="1:5" ht="18" x14ac:dyDescent="0.25">
      <c r="A17" s="2" t="s">
        <v>1299</v>
      </c>
      <c r="B17" s="2" t="s">
        <v>9</v>
      </c>
      <c r="C17" s="2" t="s">
        <v>5</v>
      </c>
      <c r="D17" t="str">
        <f>VLOOKUP(A17,[2]glpi!$A$2:$D$1159,4,FALSE)</f>
        <v>sergio.s</v>
      </c>
      <c r="E17" s="38" t="s">
        <v>1777</v>
      </c>
    </row>
    <row r="18" spans="1:5" ht="18" x14ac:dyDescent="0.25">
      <c r="A18" s="2" t="s">
        <v>1300</v>
      </c>
      <c r="B18" s="2" t="s">
        <v>15</v>
      </c>
      <c r="C18" s="2" t="s">
        <v>21</v>
      </c>
      <c r="D18" t="str">
        <f>VLOOKUP(A18,[2]glpi!$A$2:$D$1159,4,FALSE)</f>
        <v>everton.p</v>
      </c>
      <c r="E18" s="38" t="s">
        <v>1776</v>
      </c>
    </row>
    <row r="19" spans="1:5" ht="18" x14ac:dyDescent="0.25">
      <c r="A19" s="2" t="s">
        <v>1301</v>
      </c>
      <c r="B19" s="2" t="s">
        <v>67</v>
      </c>
      <c r="C19" s="2" t="s">
        <v>5</v>
      </c>
      <c r="D19" t="str">
        <f>VLOOKUP(A19,[2]glpi!$A$2:$D$1159,4,FALSE)</f>
        <v>natanael.s</v>
      </c>
      <c r="E19" s="38" t="s">
        <v>1675</v>
      </c>
    </row>
    <row r="20" spans="1:5" ht="18" x14ac:dyDescent="0.25">
      <c r="A20" s="5" t="s">
        <v>1302</v>
      </c>
      <c r="B20" s="5" t="s">
        <v>856</v>
      </c>
      <c r="C20" s="5" t="s">
        <v>21</v>
      </c>
      <c r="D20" t="str">
        <f>VLOOKUP(A20,[2]glpi!$A$2:$D$1159,4,FALSE)</f>
        <v>EVERTON.P</v>
      </c>
      <c r="E20" s="38" t="s">
        <v>1776</v>
      </c>
    </row>
    <row r="21" spans="1:5" ht="18" x14ac:dyDescent="0.25">
      <c r="A21" s="2" t="s">
        <v>1303</v>
      </c>
      <c r="B21" s="2" t="s">
        <v>74</v>
      </c>
      <c r="C21" s="2" t="s">
        <v>5</v>
      </c>
      <c r="D21" t="str">
        <f>VLOOKUP(A21,[2]glpi!$A$2:$D$1159,4,FALSE)</f>
        <v>adriana.strei</v>
      </c>
      <c r="E21" s="38" t="s">
        <v>1777</v>
      </c>
    </row>
    <row r="22" spans="1:5" ht="18" x14ac:dyDescent="0.25">
      <c r="A22" s="2" t="s">
        <v>1304</v>
      </c>
      <c r="B22" s="3" t="s">
        <v>37</v>
      </c>
      <c r="C22" s="2" t="s">
        <v>5</v>
      </c>
      <c r="D22" t="str">
        <f>VLOOKUP(A22,[2]glpi!$A$2:$D$1159,4,FALSE)</f>
        <v>araceli.m</v>
      </c>
      <c r="E22" s="38" t="s">
        <v>1779</v>
      </c>
    </row>
    <row r="23" spans="1:5" ht="18" x14ac:dyDescent="0.25">
      <c r="A23" s="2" t="s">
        <v>1305</v>
      </c>
      <c r="B23" s="2" t="s">
        <v>23</v>
      </c>
      <c r="C23" s="2" t="s">
        <v>21</v>
      </c>
      <c r="D23" t="str">
        <f>VLOOKUP(A23,[2]glpi!$A$2:$D$1159,4,FALSE)</f>
        <v>fernanda.h</v>
      </c>
      <c r="E23" s="38" t="s">
        <v>1776</v>
      </c>
    </row>
    <row r="24" spans="1:5" ht="18" x14ac:dyDescent="0.25">
      <c r="A24" s="5" t="s">
        <v>1306</v>
      </c>
      <c r="B24" s="5" t="s">
        <v>194</v>
      </c>
      <c r="C24" s="5" t="s">
        <v>5</v>
      </c>
      <c r="D24" t="str">
        <f>VLOOKUP(A24,[2]glpi!$A$2:$D$1159,4,FALSE)</f>
        <v>fernanda.l</v>
      </c>
      <c r="E24" s="38" t="s">
        <v>1776</v>
      </c>
    </row>
    <row r="25" spans="1:5" ht="18" x14ac:dyDescent="0.25">
      <c r="A25" s="5" t="s">
        <v>1307</v>
      </c>
      <c r="B25" s="5" t="s">
        <v>51</v>
      </c>
      <c r="C25" s="5" t="s">
        <v>5</v>
      </c>
      <c r="D25" t="str">
        <f>VLOOKUP(A25,[2]glpi!$A$2:$D$1159,4,FALSE)</f>
        <v>marta.b</v>
      </c>
      <c r="E25" s="38" t="s">
        <v>1777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62"/>
  <sheetViews>
    <sheetView topLeftCell="A12" workbookViewId="0">
      <selection activeCell="F12" sqref="F1:F1048576"/>
    </sheetView>
  </sheetViews>
  <sheetFormatPr defaultRowHeight="15" x14ac:dyDescent="0.25"/>
  <cols>
    <col min="1" max="1" width="15.42578125" bestFit="1" customWidth="1"/>
    <col min="2" max="2" width="47.7109375" bestFit="1" customWidth="1"/>
    <col min="3" max="3" width="37.42578125" bestFit="1" customWidth="1"/>
    <col min="4" max="4" width="15" bestFit="1" customWidth="1"/>
    <col min="5" max="5" width="28.7109375" bestFit="1" customWidth="1"/>
    <col min="6" max="6" width="2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1308</v>
      </c>
      <c r="B2" s="6" t="s">
        <v>1512</v>
      </c>
      <c r="C2" s="5" t="s">
        <v>21</v>
      </c>
      <c r="D2" t="str">
        <f>VLOOKUP(A2,[2]glpi!$A$2:$D$1159,4,FALSE)</f>
        <v>romina.p</v>
      </c>
      <c r="E2" t="s">
        <v>1760</v>
      </c>
    </row>
    <row r="3" spans="1:5" ht="18" x14ac:dyDescent="0.25">
      <c r="A3" s="2" t="s">
        <v>1309</v>
      </c>
      <c r="B3" s="3" t="s">
        <v>473</v>
      </c>
      <c r="C3" s="2" t="s">
        <v>21</v>
      </c>
      <c r="D3" t="str">
        <f>VLOOKUP(A3,[2]glpi!$A$2:$D$1159,4,FALSE)</f>
        <v>CELIA.C</v>
      </c>
      <c r="E3" t="s">
        <v>1758</v>
      </c>
    </row>
    <row r="4" spans="1:5" ht="18" x14ac:dyDescent="0.25">
      <c r="A4" s="2" t="s">
        <v>1310</v>
      </c>
      <c r="B4" s="3" t="s">
        <v>18</v>
      </c>
      <c r="C4" s="2" t="s">
        <v>21</v>
      </c>
      <c r="D4" t="str">
        <f>VLOOKUP(A4,[2]glpi!$A$2:$D$1159,4,FALSE)</f>
        <v>mariana.r</v>
      </c>
      <c r="E4" t="s">
        <v>1766</v>
      </c>
    </row>
    <row r="5" spans="1:5" ht="18" hidden="1" x14ac:dyDescent="0.25">
      <c r="A5" s="2" t="s">
        <v>1311</v>
      </c>
      <c r="B5" s="3" t="s">
        <v>473</v>
      </c>
      <c r="C5" s="2" t="s">
        <v>5</v>
      </c>
      <c r="D5" t="str">
        <f>VLOOKUP(A5,[2]glpi!$A$2:$D$1159,4,FALSE)</f>
        <v>prep1py</v>
      </c>
      <c r="E5" t="s">
        <v>1751</v>
      </c>
    </row>
    <row r="6" spans="1:5" ht="18" x14ac:dyDescent="0.25">
      <c r="A6" s="5" t="s">
        <v>1312</v>
      </c>
      <c r="B6" s="7" t="s">
        <v>473</v>
      </c>
      <c r="C6" s="5" t="s">
        <v>21</v>
      </c>
      <c r="D6" t="str">
        <f>VLOOKUP(A6,[2]glpi!$A$2:$D$1159,4,FALSE)</f>
        <v>alia.c</v>
      </c>
      <c r="E6" t="s">
        <v>1780</v>
      </c>
    </row>
    <row r="7" spans="1:5" ht="18" x14ac:dyDescent="0.25">
      <c r="A7" s="5" t="s">
        <v>1313</v>
      </c>
      <c r="B7" s="5" t="s">
        <v>1314</v>
      </c>
      <c r="C7" s="5" t="s">
        <v>21</v>
      </c>
      <c r="D7" t="str">
        <f>VLOOKUP(A7,[2]glpi!$A$2:$D$1159,4,FALSE)</f>
        <v>josefrancisco</v>
      </c>
      <c r="E7" s="38" t="s">
        <v>1762</v>
      </c>
    </row>
    <row r="8" spans="1:5" ht="18" x14ac:dyDescent="0.25">
      <c r="A8" s="5" t="s">
        <v>1315</v>
      </c>
      <c r="B8" s="5" t="s">
        <v>51</v>
      </c>
      <c r="C8" s="5" t="s">
        <v>21</v>
      </c>
      <c r="D8" t="str">
        <f>VLOOKUP(A8,[2]glpi!$A$2:$D$1159,4,FALSE)</f>
        <v>Yanina.l</v>
      </c>
      <c r="E8" s="38" t="s">
        <v>1760</v>
      </c>
    </row>
    <row r="9" spans="1:5" ht="18" x14ac:dyDescent="0.25">
      <c r="A9" s="2" t="s">
        <v>1316</v>
      </c>
      <c r="B9" s="3" t="s">
        <v>473</v>
      </c>
      <c r="C9" s="2" t="s">
        <v>21</v>
      </c>
      <c r="D9" t="str">
        <f>VLOOKUP(A9,[2]glpi!$A$2:$D$1159,4,FALSE)</f>
        <v>malha2py</v>
      </c>
      <c r="E9" t="s">
        <v>1751</v>
      </c>
    </row>
    <row r="10" spans="1:5" ht="18" hidden="1" x14ac:dyDescent="0.25">
      <c r="A10" s="2" t="s">
        <v>1317</v>
      </c>
      <c r="B10" s="3" t="s">
        <v>473</v>
      </c>
      <c r="C10" s="2" t="s">
        <v>5</v>
      </c>
      <c r="D10" t="str">
        <f>VLOOKUP(A10,[2]glpi!$A$2:$D$1159,4,FALSE)</f>
        <v>pesagem1py</v>
      </c>
      <c r="E10" t="s">
        <v>1752</v>
      </c>
    </row>
    <row r="11" spans="1:5" ht="18" x14ac:dyDescent="0.25">
      <c r="A11" s="2" t="s">
        <v>1318</v>
      </c>
      <c r="B11" s="3" t="s">
        <v>473</v>
      </c>
      <c r="C11" s="2" t="s">
        <v>21</v>
      </c>
      <c r="D11" t="str">
        <f>VLOOKUP(A11,[2]glpi!$A$2:$D$1159,4,FALSE)</f>
        <v>SERGIO.C</v>
      </c>
      <c r="E11" t="s">
        <v>1781</v>
      </c>
    </row>
    <row r="12" spans="1:5" ht="18" x14ac:dyDescent="0.25">
      <c r="A12" s="5" t="s">
        <v>1319</v>
      </c>
      <c r="B12" s="7" t="s">
        <v>473</v>
      </c>
      <c r="C12" s="5" t="s">
        <v>21</v>
      </c>
      <c r="D12" t="str">
        <f>VLOOKUP(A12,[2]glpi!$A$2:$D$1159,4,FALSE)</f>
        <v>portariapy</v>
      </c>
      <c r="E12" t="s">
        <v>1733</v>
      </c>
    </row>
    <row r="13" spans="1:5" ht="18" hidden="1" x14ac:dyDescent="0.25">
      <c r="A13" s="2" t="s">
        <v>1320</v>
      </c>
      <c r="B13" s="2" t="s">
        <v>1321</v>
      </c>
      <c r="C13" s="2" t="s">
        <v>5</v>
      </c>
      <c r="D13" t="str">
        <f>VLOOKUP(A13,[2]glpi!$A$2:$D$1159,4,FALSE)</f>
        <v>jorge.b</v>
      </c>
      <c r="E13" s="39" t="s">
        <v>1671</v>
      </c>
    </row>
    <row r="14" spans="1:5" ht="18" x14ac:dyDescent="0.25">
      <c r="A14" s="5" t="s">
        <v>1322</v>
      </c>
      <c r="B14" s="7" t="s">
        <v>473</v>
      </c>
      <c r="C14" s="5" t="s">
        <v>21</v>
      </c>
      <c r="D14" t="str">
        <f>VLOOKUP(A14,[2]glpi!$A$2:$D$1159,4,FALSE)</f>
        <v>enrique.b</v>
      </c>
      <c r="E14" t="s">
        <v>1782</v>
      </c>
    </row>
    <row r="15" spans="1:5" ht="18" x14ac:dyDescent="0.25">
      <c r="A15" s="2" t="s">
        <v>1323</v>
      </c>
      <c r="B15" s="3" t="s">
        <v>473</v>
      </c>
      <c r="C15" s="2" t="s">
        <v>21</v>
      </c>
      <c r="D15" t="str">
        <f>VLOOKUP(A15,[2]glpi!$A$2:$D$1159,4,FALSE)</f>
        <v>Supervisorio</v>
      </c>
    </row>
    <row r="16" spans="1:5" ht="18" hidden="1" x14ac:dyDescent="0.25">
      <c r="A16" s="2" t="s">
        <v>1324</v>
      </c>
      <c r="B16" s="2" t="s">
        <v>115</v>
      </c>
      <c r="C16" s="2" t="s">
        <v>5</v>
      </c>
      <c r="D16" t="str">
        <f>VLOOKUP(A16,[2]glpi!$A$2:$D$1159,4,FALSE)</f>
        <v>josefrancisco</v>
      </c>
      <c r="E16" s="39" t="s">
        <v>1762</v>
      </c>
    </row>
    <row r="17" spans="1:5" ht="18" x14ac:dyDescent="0.25">
      <c r="A17" s="14" t="s">
        <v>1325</v>
      </c>
      <c r="B17" s="15" t="s">
        <v>473</v>
      </c>
      <c r="C17" s="14" t="s">
        <v>21</v>
      </c>
      <c r="D17" t="str">
        <f>VLOOKUP(A17,[2]glpi!$A$2:$D$1159,4,FALSE)</f>
        <v>EDWIN.A</v>
      </c>
      <c r="E17" t="s">
        <v>1682</v>
      </c>
    </row>
    <row r="18" spans="1:5" ht="18" x14ac:dyDescent="0.25">
      <c r="A18" s="2" t="s">
        <v>1326</v>
      </c>
      <c r="B18" s="2" t="s">
        <v>239</v>
      </c>
      <c r="C18" s="2" t="s">
        <v>21</v>
      </c>
      <c r="D18" t="str">
        <f>VLOOKUP(A18,[2]glpi!$A$2:$D$1159,4,FALSE)</f>
        <v>alfredo.l</v>
      </c>
      <c r="E18" s="39" t="s">
        <v>1662</v>
      </c>
    </row>
    <row r="19" spans="1:5" ht="18" x14ac:dyDescent="0.25">
      <c r="A19" s="5" t="s">
        <v>1327</v>
      </c>
      <c r="B19" s="7" t="s">
        <v>473</v>
      </c>
      <c r="C19" s="5" t="s">
        <v>21</v>
      </c>
      <c r="D19" t="str">
        <f>VLOOKUP(A19,[2]glpi!$A$2:$D$1159,4,FALSE)</f>
        <v>almir.a</v>
      </c>
      <c r="E19" t="s">
        <v>1750</v>
      </c>
    </row>
    <row r="20" spans="1:5" ht="18" hidden="1" x14ac:dyDescent="0.25">
      <c r="A20" s="5" t="s">
        <v>1328</v>
      </c>
      <c r="B20" s="7" t="s">
        <v>18</v>
      </c>
      <c r="C20" s="5" t="s">
        <v>5</v>
      </c>
      <c r="D20" t="str">
        <f>VLOOKUP(A20,[2]glpi!$A$2:$D$1159,4,FALSE)</f>
        <v>blanca.m</v>
      </c>
      <c r="E20" s="39" t="s">
        <v>1781</v>
      </c>
    </row>
    <row r="21" spans="1:5" ht="18" x14ac:dyDescent="0.25">
      <c r="A21" s="5" t="s">
        <v>1329</v>
      </c>
      <c r="B21" s="7" t="s">
        <v>473</v>
      </c>
      <c r="C21" s="5" t="s">
        <v>21</v>
      </c>
      <c r="D21" t="str">
        <f>VLOOKUP(A21,[2]glpi!$A$2:$D$1159,4,FALSE)</f>
        <v>rama2py</v>
      </c>
      <c r="E21" t="s">
        <v>1750</v>
      </c>
    </row>
    <row r="22" spans="1:5" ht="18" x14ac:dyDescent="0.25">
      <c r="A22" s="9" t="s">
        <v>1330</v>
      </c>
      <c r="B22" s="9" t="s">
        <v>92</v>
      </c>
      <c r="C22" s="5" t="s">
        <v>5</v>
      </c>
      <c r="D22" t="str">
        <f>VLOOKUP(A22,[2]glpi!$A$2:$D$1159,4,FALSE)</f>
        <v>gloria.v</v>
      </c>
      <c r="E22" s="39" t="s">
        <v>1758</v>
      </c>
    </row>
    <row r="23" spans="1:5" ht="18" x14ac:dyDescent="0.25">
      <c r="A23" s="5" t="s">
        <v>1331</v>
      </c>
      <c r="B23" s="5" t="s">
        <v>1314</v>
      </c>
      <c r="C23" s="5" t="s">
        <v>21</v>
      </c>
      <c r="D23" t="str">
        <f>VLOOKUP(A23,[2]glpi!$A$2:$D$1159,4,FALSE)</f>
        <v>margarita.g</v>
      </c>
      <c r="E23" s="38" t="s">
        <v>1760</v>
      </c>
    </row>
    <row r="24" spans="1:5" ht="18" x14ac:dyDescent="0.25">
      <c r="A24" s="2" t="s">
        <v>1332</v>
      </c>
      <c r="B24" s="2" t="s">
        <v>1333</v>
      </c>
      <c r="C24" s="2" t="s">
        <v>21</v>
      </c>
      <c r="D24" t="str">
        <f>VLOOKUP(A24,[2]glpi!$A$2:$D$1159,4,FALSE)</f>
        <v>iban.a</v>
      </c>
      <c r="E24" s="39" t="s">
        <v>1766</v>
      </c>
    </row>
    <row r="25" spans="1:5" ht="18" x14ac:dyDescent="0.25">
      <c r="A25" s="17" t="s">
        <v>1334</v>
      </c>
      <c r="B25" s="18" t="s">
        <v>1512</v>
      </c>
      <c r="C25" s="17" t="s">
        <v>21</v>
      </c>
      <c r="D25" t="str">
        <f>VLOOKUP(A25,[2]glpi!$A$2:$D$1159,4,FALSE)</f>
        <v>juan.b</v>
      </c>
      <c r="E25" s="39" t="s">
        <v>1672</v>
      </c>
    </row>
    <row r="26" spans="1:5" ht="18" x14ac:dyDescent="0.25">
      <c r="A26" s="2" t="s">
        <v>1335</v>
      </c>
      <c r="B26" s="4" t="s">
        <v>1512</v>
      </c>
      <c r="C26" s="2" t="s">
        <v>21</v>
      </c>
      <c r="D26" t="str">
        <f>VLOOKUP(A26,[2]glpi!$A$2:$D$1159,4,FALSE)</f>
        <v>celia.c</v>
      </c>
      <c r="E26" s="39" t="s">
        <v>1758</v>
      </c>
    </row>
    <row r="27" spans="1:5" ht="18" x14ac:dyDescent="0.25">
      <c r="A27" s="2" t="s">
        <v>1336</v>
      </c>
      <c r="B27" s="3" t="s">
        <v>473</v>
      </c>
      <c r="C27" s="2" t="s">
        <v>21</v>
      </c>
      <c r="D27" t="str">
        <f>VLOOKUP(A27,[2]glpi!$A$2:$D$1159,4,FALSE)</f>
        <v>lab2py</v>
      </c>
      <c r="E27" s="39" t="s">
        <v>1758</v>
      </c>
    </row>
    <row r="28" spans="1:5" ht="18" hidden="1" x14ac:dyDescent="0.25">
      <c r="A28" s="2" t="s">
        <v>1337</v>
      </c>
      <c r="B28" s="3" t="s">
        <v>18</v>
      </c>
      <c r="C28" s="2" t="s">
        <v>5</v>
      </c>
      <c r="D28" t="str">
        <f>VLOOKUP(A28,[2]glpi!$A$2:$D$1159,4,FALSE)</f>
        <v>quimico1py</v>
      </c>
      <c r="E28" s="39" t="s">
        <v>1755</v>
      </c>
    </row>
    <row r="29" spans="1:5" ht="18" x14ac:dyDescent="0.25">
      <c r="A29" s="2" t="s">
        <v>1338</v>
      </c>
      <c r="B29" s="2" t="s">
        <v>699</v>
      </c>
      <c r="C29" s="2" t="s">
        <v>21</v>
      </c>
      <c r="D29" t="str">
        <f>VLOOKUP(A29,[2]glpi!$A$2:$D$1159,4,FALSE)</f>
        <v>walakis</v>
      </c>
    </row>
    <row r="30" spans="1:5" ht="18" x14ac:dyDescent="0.25">
      <c r="A30" s="5" t="s">
        <v>1339</v>
      </c>
      <c r="B30" s="6" t="s">
        <v>1512</v>
      </c>
      <c r="C30" s="5" t="s">
        <v>21</v>
      </c>
      <c r="D30" t="str">
        <f>VLOOKUP(A30,[2]glpi!$A$2:$D$1159,4,FALSE)</f>
        <v>tint1py</v>
      </c>
      <c r="E30" s="39" t="s">
        <v>1758</v>
      </c>
    </row>
    <row r="31" spans="1:5" ht="18" hidden="1" x14ac:dyDescent="0.25">
      <c r="A31" s="2" t="s">
        <v>1340</v>
      </c>
      <c r="B31" s="3" t="s">
        <v>18</v>
      </c>
      <c r="C31" s="2" t="s">
        <v>5</v>
      </c>
      <c r="D31" t="str">
        <f>VLOOKUP(A31,[2]glpi!$A$2:$D$1159,4,FALSE)</f>
        <v>joel.i</v>
      </c>
      <c r="E31" s="39" t="s">
        <v>1777</v>
      </c>
    </row>
    <row r="32" spans="1:5" ht="18" x14ac:dyDescent="0.25">
      <c r="A32" s="5" t="s">
        <v>1341</v>
      </c>
      <c r="B32" s="7" t="s">
        <v>473</v>
      </c>
      <c r="C32" s="5" t="s">
        <v>21</v>
      </c>
      <c r="D32" t="str">
        <f>VLOOKUP(A32,[2]glpi!$A$2:$D$1159,4,FALSE)</f>
        <v>tintu14</v>
      </c>
      <c r="E32" s="39" t="s">
        <v>1755</v>
      </c>
    </row>
    <row r="33" spans="1:5" ht="18" hidden="1" x14ac:dyDescent="0.25">
      <c r="A33" s="5" t="s">
        <v>1342</v>
      </c>
      <c r="B33" s="5" t="s">
        <v>1343</v>
      </c>
      <c r="C33" s="5" t="s">
        <v>5</v>
      </c>
      <c r="D33" t="str">
        <f>VLOOKUP(A33,[2]glpi!$A$2:$D$1159,4,FALSE)</f>
        <v>ELENA.R</v>
      </c>
      <c r="E33" s="39" t="s">
        <v>1781</v>
      </c>
    </row>
    <row r="34" spans="1:5" ht="18" x14ac:dyDescent="0.25">
      <c r="A34" s="2" t="s">
        <v>1344</v>
      </c>
      <c r="B34" s="2" t="s">
        <v>105</v>
      </c>
      <c r="C34" s="2" t="s">
        <v>21</v>
      </c>
      <c r="D34" t="str">
        <f>VLOOKUP(A34,[2]glpi!$A$2:$D$1159,4,FALSE)</f>
        <v>malha3py</v>
      </c>
      <c r="E34" s="39" t="s">
        <v>1751</v>
      </c>
    </row>
    <row r="35" spans="1:5" ht="18" hidden="1" x14ac:dyDescent="0.25">
      <c r="A35" s="2" t="s">
        <v>1345</v>
      </c>
      <c r="B35" s="3" t="s">
        <v>169</v>
      </c>
      <c r="C35" s="2" t="s">
        <v>5</v>
      </c>
      <c r="D35" t="str">
        <f>VLOOKUP(A35,[2]glpi!$A$2:$D$1159,4,FALSE)</f>
        <v>leticia.i</v>
      </c>
      <c r="E35" s="39" t="s">
        <v>1766</v>
      </c>
    </row>
    <row r="36" spans="1:5" ht="18" x14ac:dyDescent="0.25">
      <c r="A36" s="2" t="s">
        <v>1346</v>
      </c>
      <c r="B36" s="3" t="s">
        <v>1347</v>
      </c>
      <c r="C36" s="2" t="s">
        <v>21</v>
      </c>
      <c r="D36" t="str">
        <f>VLOOKUP(A36,[2]glpi!$A$2:$D$1159,4,FALSE)</f>
        <v>corante1py</v>
      </c>
      <c r="E36" s="39" t="s">
        <v>1755</v>
      </c>
    </row>
    <row r="37" spans="1:5" ht="18" x14ac:dyDescent="0.25">
      <c r="A37" s="2" t="s">
        <v>1348</v>
      </c>
      <c r="B37" s="3" t="s">
        <v>473</v>
      </c>
      <c r="C37" s="2" t="s">
        <v>21</v>
      </c>
      <c r="D37" t="str">
        <f>VLOOKUP(A37,[2]glpi!$A$2:$D$1159,4,FALSE)</f>
        <v>carlos.curtido</v>
      </c>
      <c r="E37" s="39" t="s">
        <v>1783</v>
      </c>
    </row>
    <row r="38" spans="1:5" ht="18" hidden="1" x14ac:dyDescent="0.25">
      <c r="A38" s="5" t="s">
        <v>1349</v>
      </c>
      <c r="B38" s="7" t="s">
        <v>473</v>
      </c>
      <c r="C38" s="5" t="s">
        <v>5</v>
      </c>
      <c r="D38" t="str">
        <f>VLOOKUP(A38,[2]glpi!$A$2:$D$1159,4,FALSE)</f>
        <v>pesagem2py</v>
      </c>
      <c r="E38" s="39" t="s">
        <v>1752</v>
      </c>
    </row>
    <row r="39" spans="1:5" ht="18" x14ac:dyDescent="0.25">
      <c r="A39" s="2" t="s">
        <v>1350</v>
      </c>
      <c r="B39" s="3" t="s">
        <v>473</v>
      </c>
      <c r="C39" s="2" t="s">
        <v>21</v>
      </c>
      <c r="D39" t="str">
        <f>VLOOKUP(A39,[2]glpi!$A$2:$D$1159,4,FALSE)</f>
        <v>ismael.d</v>
      </c>
      <c r="E39" s="39" t="s">
        <v>1758</v>
      </c>
    </row>
    <row r="40" spans="1:5" ht="18" x14ac:dyDescent="0.25">
      <c r="A40" s="2" t="s">
        <v>1351</v>
      </c>
      <c r="B40" s="3" t="s">
        <v>473</v>
      </c>
      <c r="C40" s="2" t="s">
        <v>21</v>
      </c>
      <c r="D40" t="str">
        <f>VLOOKUP(A40,[2]glpi!$A$2:$D$1159,4,FALSE)</f>
        <v>tamara.a</v>
      </c>
      <c r="E40" s="39" t="s">
        <v>1784</v>
      </c>
    </row>
    <row r="41" spans="1:5" ht="18" hidden="1" x14ac:dyDescent="0.25">
      <c r="A41" s="5" t="s">
        <v>1352</v>
      </c>
      <c r="B41" s="7" t="s">
        <v>169</v>
      </c>
      <c r="C41" s="5" t="s">
        <v>5</v>
      </c>
      <c r="D41" t="str">
        <f>VLOOKUP(A41,[2]glpi!$A$2:$D$1159,4,FALSE)</f>
        <v>mariana.r</v>
      </c>
      <c r="E41" s="39" t="s">
        <v>1766</v>
      </c>
    </row>
    <row r="42" spans="1:5" ht="18" hidden="1" x14ac:dyDescent="0.25">
      <c r="A42" s="5" t="s">
        <v>1353</v>
      </c>
      <c r="B42" s="5" t="s">
        <v>1321</v>
      </c>
      <c r="C42" s="5" t="s">
        <v>5</v>
      </c>
      <c r="D42" t="str">
        <f>VLOOKUP(A42,[2]glpi!$A$2:$D$1159,4,FALSE)</f>
        <v>sara.b</v>
      </c>
      <c r="E42" s="39" t="s">
        <v>1785</v>
      </c>
    </row>
    <row r="43" spans="1:5" ht="18" x14ac:dyDescent="0.25">
      <c r="A43" s="2" t="s">
        <v>1354</v>
      </c>
      <c r="B43" s="3" t="s">
        <v>412</v>
      </c>
      <c r="C43" s="2" t="s">
        <v>21</v>
      </c>
      <c r="D43" t="str">
        <f>VLOOKUP(A43,[2]glpi!$A$2:$D$1159,4,FALSE)</f>
        <v>lino.a</v>
      </c>
    </row>
    <row r="44" spans="1:5" ht="18" hidden="1" x14ac:dyDescent="0.25">
      <c r="A44" s="2" t="s">
        <v>1355</v>
      </c>
      <c r="B44" s="2" t="s">
        <v>157</v>
      </c>
      <c r="C44" s="2" t="s">
        <v>5</v>
      </c>
      <c r="D44" t="str">
        <f>VLOOKUP(A44,[2]glpi!$A$2:$D$1159,4,FALSE)</f>
        <v>kleiton</v>
      </c>
      <c r="E44" s="39" t="s">
        <v>1786</v>
      </c>
    </row>
    <row r="45" spans="1:5" ht="18" x14ac:dyDescent="0.25">
      <c r="A45" s="5" t="s">
        <v>1356</v>
      </c>
      <c r="B45" s="7" t="s">
        <v>1347</v>
      </c>
      <c r="C45" s="5" t="s">
        <v>5</v>
      </c>
      <c r="D45" t="str">
        <f>VLOOKUP(A45,[2]glpi!$A$2:$D$1159,4,FALSE)</f>
        <v>rama1py</v>
      </c>
      <c r="E45" s="39" t="s">
        <v>1750</v>
      </c>
    </row>
    <row r="46" spans="1:5" ht="18" x14ac:dyDescent="0.25">
      <c r="A46" s="5" t="s">
        <v>1357</v>
      </c>
      <c r="B46" s="7" t="s">
        <v>707</v>
      </c>
      <c r="C46" s="5" t="s">
        <v>21</v>
      </c>
      <c r="D46" t="str">
        <f>VLOOKUP(A46,[2]glpi!$A$2:$D$1159,4,FALSE)</f>
        <v>anapatricia.z</v>
      </c>
      <c r="E46" s="39" t="s">
        <v>1766</v>
      </c>
    </row>
    <row r="47" spans="1:5" ht="18" x14ac:dyDescent="0.25">
      <c r="A47" s="2" t="s">
        <v>1358</v>
      </c>
      <c r="B47" s="2" t="s">
        <v>1314</v>
      </c>
      <c r="C47" s="2" t="s">
        <v>21</v>
      </c>
      <c r="D47" t="str">
        <f>VLOOKUP(A47,[2]glpi!$A$2:$D$1159,4,FALSE)</f>
        <v>yenifer.a</v>
      </c>
      <c r="E47" s="39" t="s">
        <v>1769</v>
      </c>
    </row>
    <row r="48" spans="1:5" ht="18" hidden="1" x14ac:dyDescent="0.25">
      <c r="A48" s="2" t="s">
        <v>1359</v>
      </c>
      <c r="B48" s="2" t="s">
        <v>105</v>
      </c>
      <c r="C48" s="2" t="s">
        <v>5</v>
      </c>
      <c r="D48" t="str">
        <f>VLOOKUP(A48,[2]glpi!$A$2:$D$1159,4,FALSE)</f>
        <v>expedicionpy</v>
      </c>
      <c r="E48" s="39" t="s">
        <v>1704</v>
      </c>
    </row>
    <row r="49" spans="1:5" ht="18" hidden="1" x14ac:dyDescent="0.25">
      <c r="A49" s="5" t="s">
        <v>1360</v>
      </c>
      <c r="B49" s="5" t="s">
        <v>1343</v>
      </c>
      <c r="C49" s="5" t="s">
        <v>5</v>
      </c>
      <c r="D49" t="str">
        <f>VLOOKUP(A49,[2]glpi!$A$2:$D$1159,4,FALSE)</f>
        <v>rama3py</v>
      </c>
      <c r="E49" s="39" t="s">
        <v>1750</v>
      </c>
    </row>
    <row r="50" spans="1:5" ht="18" x14ac:dyDescent="0.25">
      <c r="A50" s="5" t="s">
        <v>1361</v>
      </c>
      <c r="B50" s="7" t="s">
        <v>473</v>
      </c>
      <c r="C50" s="5" t="s">
        <v>21</v>
      </c>
      <c r="D50" t="str">
        <f>VLOOKUP(A50,[2]glpi!$A$2:$D$1159,4,FALSE)</f>
        <v>talia.f</v>
      </c>
      <c r="E50" s="39" t="s">
        <v>1758</v>
      </c>
    </row>
    <row r="51" spans="1:5" ht="18" x14ac:dyDescent="0.25">
      <c r="A51" s="2" t="s">
        <v>1362</v>
      </c>
      <c r="B51" s="3" t="s">
        <v>473</v>
      </c>
      <c r="C51" s="2" t="s">
        <v>21</v>
      </c>
      <c r="D51" t="str">
        <f>VLOOKUP(A51,[2]glpi!$A$2:$D$1159,4,FALSE)</f>
        <v>rodrigo.f</v>
      </c>
      <c r="E51" s="39" t="s">
        <v>1787</v>
      </c>
    </row>
    <row r="52" spans="1:5" ht="18" x14ac:dyDescent="0.25">
      <c r="A52" s="5" t="s">
        <v>1363</v>
      </c>
      <c r="B52" s="5" t="s">
        <v>1314</v>
      </c>
      <c r="C52" s="5" t="s">
        <v>21</v>
      </c>
      <c r="D52" t="str">
        <f>VLOOKUP(A52,[2]glpi!$A$2:$D$1159,4,FALSE)</f>
        <v>rodrigo.cardozo</v>
      </c>
      <c r="E52" s="39" t="s">
        <v>1787</v>
      </c>
    </row>
    <row r="53" spans="1:5" ht="18" hidden="1" x14ac:dyDescent="0.25">
      <c r="A53" s="5" t="s">
        <v>1364</v>
      </c>
      <c r="B53" s="7" t="s">
        <v>473</v>
      </c>
      <c r="C53" s="5" t="s">
        <v>5</v>
      </c>
      <c r="D53" t="str">
        <f>VLOOKUP(A53,[2]glpi!$A$2:$D$1159,4,FALSE)</f>
        <v>malha1py</v>
      </c>
      <c r="E53" s="39" t="s">
        <v>1751</v>
      </c>
    </row>
    <row r="54" spans="1:5" ht="18" x14ac:dyDescent="0.25">
      <c r="A54" s="5" t="s">
        <v>1365</v>
      </c>
      <c r="B54" s="5" t="s">
        <v>239</v>
      </c>
      <c r="C54" s="5" t="s">
        <v>21</v>
      </c>
      <c r="D54" t="str">
        <f>VLOOKUP(A54,[2]glpi!$A$2:$D$1159,4,FALSE)</f>
        <v>alfredo.l</v>
      </c>
      <c r="E54" s="39" t="s">
        <v>1662</v>
      </c>
    </row>
    <row r="55" spans="1:5" ht="18" x14ac:dyDescent="0.25">
      <c r="A55" s="2" t="s">
        <v>1366</v>
      </c>
      <c r="B55" s="3" t="s">
        <v>18</v>
      </c>
      <c r="C55" s="2" t="s">
        <v>21</v>
      </c>
      <c r="D55" t="str">
        <f>VLOOKUP(A55,[2]glpi!$A$2:$D$1159,4,FALSE)</f>
        <v>rosa.c</v>
      </c>
      <c r="E55" s="39" t="s">
        <v>1760</v>
      </c>
    </row>
    <row r="56" spans="1:5" ht="18" hidden="1" x14ac:dyDescent="0.25">
      <c r="A56" s="2" t="s">
        <v>1367</v>
      </c>
      <c r="B56" s="3" t="s">
        <v>4</v>
      </c>
      <c r="C56" s="2" t="s">
        <v>5</v>
      </c>
      <c r="D56" t="str">
        <f>VLOOKUP(A56,[2]glpi!$A$2:$D$1159,4,FALSE)</f>
        <v>igor.rafael</v>
      </c>
      <c r="E56" s="39" t="s">
        <v>1788</v>
      </c>
    </row>
    <row r="57" spans="1:5" ht="18" hidden="1" x14ac:dyDescent="0.25">
      <c r="A57" s="2" t="s">
        <v>1368</v>
      </c>
      <c r="B57" s="3" t="s">
        <v>473</v>
      </c>
      <c r="C57" s="2" t="s">
        <v>5</v>
      </c>
      <c r="D57" t="str">
        <f>VLOOKUP(A57,[2]glpi!$A$2:$D$1159,4,FALSE)</f>
        <v>romina.p</v>
      </c>
      <c r="E57" s="39" t="s">
        <v>1760</v>
      </c>
    </row>
    <row r="58" spans="1:5" ht="18" hidden="1" x14ac:dyDescent="0.25">
      <c r="A58" s="2" t="s">
        <v>1369</v>
      </c>
      <c r="B58" s="3" t="s">
        <v>18</v>
      </c>
      <c r="C58" s="2" t="s">
        <v>5</v>
      </c>
      <c r="D58" t="str">
        <f>VLOOKUP(A58,[2]glpi!$A$2:$D$1159,4,FALSE)</f>
        <v>ruth.a</v>
      </c>
      <c r="E58" s="39" t="s">
        <v>1766</v>
      </c>
    </row>
    <row r="59" spans="1:5" ht="18" x14ac:dyDescent="0.25">
      <c r="A59" s="5" t="s">
        <v>1370</v>
      </c>
      <c r="B59" s="7" t="s">
        <v>18</v>
      </c>
      <c r="C59" s="5" t="s">
        <v>21</v>
      </c>
      <c r="D59" t="str">
        <f>VLOOKUP(A59,[2]glpi!$A$2:$D$1159,4,FALSE)</f>
        <v>zoraida.f</v>
      </c>
      <c r="E59" s="39" t="s">
        <v>1789</v>
      </c>
    </row>
    <row r="60" spans="1:5" ht="18" hidden="1" x14ac:dyDescent="0.25">
      <c r="A60" s="2" t="s">
        <v>1371</v>
      </c>
      <c r="B60" s="3" t="s">
        <v>18</v>
      </c>
      <c r="C60" s="2" t="s">
        <v>5</v>
      </c>
      <c r="D60" t="str">
        <f>VLOOKUP(A60,[2]glpi!$A$2:$D$1159,4,FALSE)</f>
        <v>YANY.A</v>
      </c>
      <c r="E60" s="39" t="s">
        <v>1787</v>
      </c>
    </row>
    <row r="61" spans="1:5" ht="18" hidden="1" x14ac:dyDescent="0.25">
      <c r="A61" s="2" t="s">
        <v>1372</v>
      </c>
      <c r="B61" s="3" t="s">
        <v>18</v>
      </c>
      <c r="C61" s="2" t="s">
        <v>5</v>
      </c>
      <c r="D61" t="str">
        <f>VLOOKUP(A61,[2]glpi!$A$2:$D$1159,4,FALSE)</f>
        <v>acab1py</v>
      </c>
      <c r="E61" s="39" t="s">
        <v>1750</v>
      </c>
    </row>
    <row r="62" spans="1:5" ht="18" hidden="1" x14ac:dyDescent="0.25">
      <c r="A62" s="5" t="s">
        <v>1373</v>
      </c>
      <c r="B62" s="7" t="s">
        <v>336</v>
      </c>
      <c r="C62" s="5" t="s">
        <v>5</v>
      </c>
      <c r="D62" t="str">
        <f>VLOOKUP(A62,[2]glpi!$A$2:$D$1159,4,FALSE)</f>
        <v>mfischer</v>
      </c>
      <c r="E62" s="39" t="s">
        <v>1766</v>
      </c>
    </row>
  </sheetData>
  <autoFilter ref="A1:C62">
    <filterColumn colId="2">
      <filters>
        <filter val="Microsoft"/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6"/>
  <sheetViews>
    <sheetView workbookViewId="0">
      <selection activeCell="F1" sqref="F1:F1048576"/>
    </sheetView>
  </sheetViews>
  <sheetFormatPr defaultRowHeight="15" x14ac:dyDescent="0.25"/>
  <cols>
    <col min="1" max="1" width="16" bestFit="1" customWidth="1"/>
    <col min="2" max="2" width="47.42578125" bestFit="1" customWidth="1"/>
    <col min="3" max="3" width="23.85546875" bestFit="1" customWidth="1"/>
    <col min="4" max="4" width="12.7109375" bestFit="1" customWidth="1"/>
    <col min="5" max="5" width="22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2" t="s">
        <v>1374</v>
      </c>
      <c r="B2" s="2" t="s">
        <v>51</v>
      </c>
      <c r="C2" s="2" t="s">
        <v>21</v>
      </c>
      <c r="D2" t="str">
        <f>VLOOKUP(A2,[2]glpi!$A$2:$D$1159,4,FALSE)</f>
        <v>lilian</v>
      </c>
      <c r="E2" s="39" t="s">
        <v>1790</v>
      </c>
    </row>
    <row r="3" spans="1:5" ht="18" x14ac:dyDescent="0.25">
      <c r="A3" s="5" t="s">
        <v>1375</v>
      </c>
      <c r="B3" s="5" t="s">
        <v>23</v>
      </c>
      <c r="C3" s="5" t="s">
        <v>5</v>
      </c>
      <c r="D3" t="str">
        <f>VLOOKUP(A3,[2]glpi!$A$2:$D$1159,4,FALSE)</f>
        <v>isabela.z</v>
      </c>
      <c r="E3" s="38" t="s">
        <v>1790</v>
      </c>
    </row>
    <row r="4" spans="1:5" ht="18" x14ac:dyDescent="0.25">
      <c r="A4" s="2" t="s">
        <v>1376</v>
      </c>
      <c r="B4" s="2" t="s">
        <v>23</v>
      </c>
      <c r="C4" s="2" t="s">
        <v>5</v>
      </c>
      <c r="D4" t="str">
        <f>VLOOKUP(A4,[2]glpi!$A$2:$D$1159,4,FALSE)</f>
        <v>wagner.b</v>
      </c>
      <c r="E4" s="39" t="s">
        <v>1790</v>
      </c>
    </row>
    <row r="5" spans="1:5" ht="18" x14ac:dyDescent="0.25">
      <c r="A5" s="2" t="s">
        <v>1377</v>
      </c>
      <c r="B5" s="3" t="s">
        <v>37</v>
      </c>
      <c r="C5" s="2" t="s">
        <v>5</v>
      </c>
      <c r="D5" t="str">
        <f>VLOOKUP(A5,[2]glpi!$A$2:$D$1159,4,FALSE)</f>
        <v>danuza</v>
      </c>
      <c r="E5" t="s">
        <v>1790</v>
      </c>
    </row>
    <row r="6" spans="1:5" ht="18" x14ac:dyDescent="0.25">
      <c r="A6" s="2" t="s">
        <v>1378</v>
      </c>
      <c r="B6" s="2" t="s">
        <v>23</v>
      </c>
      <c r="C6" s="2" t="s">
        <v>5</v>
      </c>
      <c r="D6" t="str">
        <f>VLOOKUP(A6,[2]glpi!$A$2:$D$1159,4,FALSE)</f>
        <v>almoxarifado</v>
      </c>
      <c r="E6" s="39" t="s">
        <v>1656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0"/>
  <sheetViews>
    <sheetView workbookViewId="0">
      <selection activeCell="C23" sqref="A1:E90"/>
    </sheetView>
  </sheetViews>
  <sheetFormatPr defaultRowHeight="15" x14ac:dyDescent="0.25"/>
  <cols>
    <col min="1" max="1" width="21.140625" bestFit="1" customWidth="1"/>
    <col min="2" max="2" width="47.42578125" bestFit="1" customWidth="1"/>
    <col min="3" max="3" width="23.85546875" bestFit="1" customWidth="1"/>
    <col min="4" max="4" width="8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1458</v>
      </c>
      <c r="B2" s="6" t="s">
        <v>1512</v>
      </c>
      <c r="C2" s="6" t="s">
        <v>1512</v>
      </c>
      <c r="D2" t="e">
        <f>VLOOKUP(A2,[2]glpi!$A$2:$D$1159,4,FALSE)</f>
        <v>#N/A</v>
      </c>
    </row>
    <row r="3" spans="1:5" ht="18" x14ac:dyDescent="0.25">
      <c r="A3" s="2" t="s">
        <v>1459</v>
      </c>
      <c r="B3" s="6" t="s">
        <v>1512</v>
      </c>
      <c r="C3" s="6" t="s">
        <v>1512</v>
      </c>
      <c r="D3" t="e">
        <f>VLOOKUP(A3,[2]glpi!$A$2:$D$1159,4,FALSE)</f>
        <v>#N/A</v>
      </c>
    </row>
    <row r="4" spans="1:5" ht="18" x14ac:dyDescent="0.25">
      <c r="A4" s="2" t="s">
        <v>1460</v>
      </c>
      <c r="B4" s="6" t="s">
        <v>1512</v>
      </c>
      <c r="C4" s="6" t="s">
        <v>1512</v>
      </c>
      <c r="D4" t="e">
        <f>VLOOKUP(A4,[2]glpi!$A$2:$D$1159,4,FALSE)</f>
        <v>#N/A</v>
      </c>
    </row>
    <row r="5" spans="1:5" ht="18" x14ac:dyDescent="0.25">
      <c r="A5" s="2" t="s">
        <v>1461</v>
      </c>
      <c r="B5" s="6" t="s">
        <v>1512</v>
      </c>
      <c r="C5" s="6" t="s">
        <v>1512</v>
      </c>
      <c r="D5" t="e">
        <f>VLOOKUP(A5,[2]glpi!$A$2:$D$1159,4,FALSE)</f>
        <v>#N/A</v>
      </c>
    </row>
    <row r="6" spans="1:5" ht="18" x14ac:dyDescent="0.25">
      <c r="A6" s="5" t="s">
        <v>1462</v>
      </c>
      <c r="B6" s="6" t="s">
        <v>1512</v>
      </c>
      <c r="C6" s="6" t="s">
        <v>1512</v>
      </c>
      <c r="D6" t="e">
        <f>VLOOKUP(A6,[2]glpi!$A$2:$D$1159,4,FALSE)</f>
        <v>#N/A</v>
      </c>
    </row>
    <row r="7" spans="1:5" ht="18" x14ac:dyDescent="0.25">
      <c r="A7" s="2" t="s">
        <v>1463</v>
      </c>
      <c r="B7" s="6" t="s">
        <v>1512</v>
      </c>
      <c r="C7" s="6" t="s">
        <v>1512</v>
      </c>
      <c r="D7" t="e">
        <f>VLOOKUP(A7,[2]glpi!$A$2:$D$1159,4,FALSE)</f>
        <v>#N/A</v>
      </c>
    </row>
    <row r="8" spans="1:5" ht="18" x14ac:dyDescent="0.25">
      <c r="A8" s="2" t="s">
        <v>1464</v>
      </c>
      <c r="B8" s="6" t="s">
        <v>1512</v>
      </c>
      <c r="C8" s="6" t="s">
        <v>1512</v>
      </c>
      <c r="D8" t="e">
        <f>VLOOKUP(A8,[2]glpi!$A$2:$D$1159,4,FALSE)</f>
        <v>#N/A</v>
      </c>
    </row>
    <row r="9" spans="1:5" ht="18" x14ac:dyDescent="0.25">
      <c r="A9" s="2" t="s">
        <v>1465</v>
      </c>
      <c r="B9" s="6" t="s">
        <v>1512</v>
      </c>
      <c r="C9" s="6" t="s">
        <v>1512</v>
      </c>
      <c r="D9" t="e">
        <f>VLOOKUP(A9,[2]glpi!$A$2:$D$1159,4,FALSE)</f>
        <v>#N/A</v>
      </c>
    </row>
    <row r="10" spans="1:5" ht="18" x14ac:dyDescent="0.25">
      <c r="A10" s="2" t="s">
        <v>1466</v>
      </c>
      <c r="B10" s="6" t="s">
        <v>1512</v>
      </c>
      <c r="C10" s="6" t="s">
        <v>1512</v>
      </c>
      <c r="D10" t="e">
        <f>VLOOKUP(A10,[2]glpi!$A$2:$D$1159,4,FALSE)</f>
        <v>#N/A</v>
      </c>
    </row>
    <row r="11" spans="1:5" ht="18" x14ac:dyDescent="0.25">
      <c r="A11" s="2" t="s">
        <v>1446</v>
      </c>
      <c r="B11" s="6" t="s">
        <v>1512</v>
      </c>
      <c r="C11" s="2" t="s">
        <v>21</v>
      </c>
      <c r="D11" t="e">
        <f>VLOOKUP(A11,[2]glpi!$A$2:$D$1159,4,FALSE)</f>
        <v>#N/A</v>
      </c>
    </row>
    <row r="12" spans="1:5" ht="18" x14ac:dyDescent="0.25">
      <c r="A12" s="2" t="s">
        <v>1447</v>
      </c>
      <c r="B12" s="6" t="s">
        <v>1512</v>
      </c>
      <c r="C12" s="6" t="s">
        <v>1512</v>
      </c>
      <c r="D12" t="e">
        <f>VLOOKUP(A12,[2]glpi!$A$2:$D$1159,4,FALSE)</f>
        <v>#N/A</v>
      </c>
    </row>
    <row r="13" spans="1:5" ht="18" hidden="1" x14ac:dyDescent="0.25">
      <c r="A13" s="2" t="s">
        <v>1448</v>
      </c>
      <c r="B13" s="2" t="s">
        <v>856</v>
      </c>
      <c r="C13" s="2" t="s">
        <v>21</v>
      </c>
    </row>
    <row r="14" spans="1:5" ht="18" x14ac:dyDescent="0.25">
      <c r="A14" s="5" t="s">
        <v>1467</v>
      </c>
      <c r="B14" s="6" t="s">
        <v>1512</v>
      </c>
      <c r="C14" s="6" t="s">
        <v>1512</v>
      </c>
      <c r="D14" t="e">
        <f>VLOOKUP(A14,[2]glpi!$A$2:$D$1159,4,FALSE)</f>
        <v>#N/A</v>
      </c>
    </row>
    <row r="15" spans="1:5" ht="18" hidden="1" x14ac:dyDescent="0.25">
      <c r="A15" s="5" t="s">
        <v>1468</v>
      </c>
      <c r="B15" s="5" t="s">
        <v>74</v>
      </c>
      <c r="C15" s="5" t="s">
        <v>5</v>
      </c>
    </row>
    <row r="16" spans="1:5" ht="18" x14ac:dyDescent="0.25">
      <c r="A16" s="5" t="s">
        <v>1469</v>
      </c>
      <c r="B16" s="6" t="s">
        <v>1512</v>
      </c>
      <c r="C16" s="6" t="s">
        <v>1512</v>
      </c>
      <c r="D16" t="e">
        <f>VLOOKUP(A16,[2]glpi!$A$2:$D$1159,4,FALSE)</f>
        <v>#N/A</v>
      </c>
    </row>
    <row r="17" spans="1:4" ht="18" x14ac:dyDescent="0.25">
      <c r="A17" s="2" t="s">
        <v>1470</v>
      </c>
      <c r="B17" s="6" t="s">
        <v>1512</v>
      </c>
      <c r="C17" s="6" t="s">
        <v>1512</v>
      </c>
      <c r="D17" t="e">
        <f>VLOOKUP(A17,[2]glpi!$A$2:$D$1159,4,FALSE)</f>
        <v>#N/A</v>
      </c>
    </row>
    <row r="18" spans="1:4" ht="18" x14ac:dyDescent="0.25">
      <c r="A18" s="5" t="s">
        <v>1471</v>
      </c>
      <c r="B18" s="6" t="s">
        <v>1512</v>
      </c>
      <c r="C18" s="6" t="s">
        <v>1512</v>
      </c>
      <c r="D18" t="e">
        <f>VLOOKUP(A18,[2]glpi!$A$2:$D$1159,4,FALSE)</f>
        <v>#N/A</v>
      </c>
    </row>
    <row r="19" spans="1:4" ht="18" hidden="1" x14ac:dyDescent="0.25">
      <c r="A19" s="2" t="s">
        <v>1472</v>
      </c>
      <c r="B19" s="3" t="s">
        <v>39</v>
      </c>
      <c r="C19" s="2" t="s">
        <v>21</v>
      </c>
    </row>
    <row r="20" spans="1:4" ht="18" hidden="1" x14ac:dyDescent="0.25">
      <c r="A20" s="5" t="s">
        <v>1475</v>
      </c>
      <c r="B20" s="7" t="s">
        <v>37</v>
      </c>
      <c r="C20" s="5" t="s">
        <v>5</v>
      </c>
    </row>
    <row r="21" spans="1:4" ht="18" hidden="1" x14ac:dyDescent="0.25">
      <c r="A21" s="5" t="s">
        <v>1476</v>
      </c>
      <c r="B21" s="7" t="s">
        <v>18</v>
      </c>
      <c r="C21" s="5" t="s">
        <v>21</v>
      </c>
    </row>
    <row r="22" spans="1:4" ht="18" x14ac:dyDescent="0.25">
      <c r="A22" s="2" t="s">
        <v>1477</v>
      </c>
      <c r="B22" s="6" t="s">
        <v>1512</v>
      </c>
      <c r="C22" s="6" t="s">
        <v>1512</v>
      </c>
      <c r="D22" t="e">
        <f>VLOOKUP(A22,[2]glpi!$A$2:$D$1159,4,FALSE)</f>
        <v>#N/A</v>
      </c>
    </row>
    <row r="23" spans="1:4" ht="18" x14ac:dyDescent="0.25">
      <c r="A23" s="2" t="s">
        <v>1478</v>
      </c>
      <c r="B23" s="6" t="s">
        <v>1512</v>
      </c>
      <c r="C23" s="6" t="s">
        <v>1512</v>
      </c>
      <c r="D23" t="e">
        <f>VLOOKUP(A23,[2]glpi!$A$2:$D$1159,4,FALSE)</f>
        <v>#N/A</v>
      </c>
    </row>
    <row r="24" spans="1:4" ht="18" hidden="1" x14ac:dyDescent="0.25">
      <c r="A24" s="2" t="s">
        <v>1479</v>
      </c>
      <c r="B24" s="2" t="s">
        <v>74</v>
      </c>
      <c r="C24" s="2" t="s">
        <v>5</v>
      </c>
    </row>
    <row r="25" spans="1:4" ht="18" x14ac:dyDescent="0.25">
      <c r="A25" s="5" t="s">
        <v>1480</v>
      </c>
      <c r="B25" s="6" t="s">
        <v>1512</v>
      </c>
      <c r="C25" s="6" t="s">
        <v>1512</v>
      </c>
      <c r="D25" t="e">
        <f>VLOOKUP(A25,[2]glpi!$A$2:$D$1159,4,FALSE)</f>
        <v>#N/A</v>
      </c>
    </row>
    <row r="26" spans="1:4" ht="18" x14ac:dyDescent="0.25">
      <c r="A26" s="5" t="s">
        <v>1481</v>
      </c>
      <c r="B26" s="6" t="s">
        <v>1512</v>
      </c>
      <c r="C26" s="6" t="s">
        <v>1512</v>
      </c>
      <c r="D26" t="e">
        <f>VLOOKUP(A26,[2]glpi!$A$2:$D$1159,4,FALSE)</f>
        <v>#N/A</v>
      </c>
    </row>
    <row r="27" spans="1:4" ht="18" hidden="1" x14ac:dyDescent="0.25">
      <c r="A27" s="2" t="s">
        <v>1482</v>
      </c>
      <c r="B27" s="3" t="s">
        <v>90</v>
      </c>
      <c r="C27" s="2" t="s">
        <v>5</v>
      </c>
    </row>
    <row r="28" spans="1:4" ht="18" hidden="1" x14ac:dyDescent="0.25">
      <c r="A28" s="5" t="s">
        <v>1483</v>
      </c>
      <c r="B28" s="5" t="s">
        <v>856</v>
      </c>
      <c r="C28" s="5" t="s">
        <v>21</v>
      </c>
    </row>
    <row r="29" spans="1:4" ht="18" x14ac:dyDescent="0.25">
      <c r="A29" s="2" t="s">
        <v>1484</v>
      </c>
      <c r="B29" s="6" t="s">
        <v>1512</v>
      </c>
      <c r="C29" s="6" t="s">
        <v>1512</v>
      </c>
      <c r="D29" t="e">
        <f>VLOOKUP(A29,[2]glpi!$A$2:$D$1159,4,FALSE)</f>
        <v>#N/A</v>
      </c>
    </row>
    <row r="30" spans="1:4" ht="18" x14ac:dyDescent="0.25">
      <c r="A30" s="2" t="s">
        <v>1485</v>
      </c>
      <c r="B30" s="6" t="s">
        <v>1512</v>
      </c>
      <c r="C30" s="6" t="s">
        <v>1512</v>
      </c>
      <c r="D30" t="e">
        <f>VLOOKUP(A30,[2]glpi!$A$2:$D$1159,4,FALSE)</f>
        <v>#N/A</v>
      </c>
    </row>
    <row r="31" spans="1:4" ht="18" hidden="1" x14ac:dyDescent="0.25">
      <c r="A31" s="2" t="s">
        <v>1486</v>
      </c>
      <c r="B31" s="2" t="s">
        <v>856</v>
      </c>
      <c r="C31" s="2" t="s">
        <v>21</v>
      </c>
    </row>
    <row r="32" spans="1:4" ht="18" x14ac:dyDescent="0.25">
      <c r="A32" s="5" t="s">
        <v>1487</v>
      </c>
      <c r="B32" s="6" t="s">
        <v>1512</v>
      </c>
      <c r="C32" s="5" t="s">
        <v>21</v>
      </c>
      <c r="D32" t="e">
        <f>VLOOKUP(A32,[2]glpi!$A$2:$D$1159,4,FALSE)</f>
        <v>#N/A</v>
      </c>
    </row>
    <row r="33" spans="1:4" ht="18" x14ac:dyDescent="0.25">
      <c r="A33" s="5" t="s">
        <v>1488</v>
      </c>
      <c r="B33" s="6" t="s">
        <v>1512</v>
      </c>
      <c r="C33" s="6" t="s">
        <v>1512</v>
      </c>
      <c r="D33" t="e">
        <f>VLOOKUP(A33,[2]glpi!$A$2:$D$1159,4,FALSE)</f>
        <v>#N/A</v>
      </c>
    </row>
    <row r="34" spans="1:4" ht="18" hidden="1" x14ac:dyDescent="0.25">
      <c r="A34" s="2" t="s">
        <v>1489</v>
      </c>
      <c r="B34" s="3" t="s">
        <v>119</v>
      </c>
      <c r="C34" s="2" t="s">
        <v>21</v>
      </c>
    </row>
    <row r="35" spans="1:4" ht="18" hidden="1" x14ac:dyDescent="0.25">
      <c r="A35" s="2" t="s">
        <v>1490</v>
      </c>
      <c r="B35" s="2" t="s">
        <v>23</v>
      </c>
      <c r="C35" s="2" t="s">
        <v>21</v>
      </c>
    </row>
    <row r="36" spans="1:4" ht="18" x14ac:dyDescent="0.25">
      <c r="A36" s="5" t="s">
        <v>1491</v>
      </c>
      <c r="B36" s="6" t="s">
        <v>1512</v>
      </c>
      <c r="C36" s="6" t="s">
        <v>1512</v>
      </c>
      <c r="D36" t="e">
        <f>VLOOKUP(A36,[2]glpi!$A$2:$D$1159,4,FALSE)</f>
        <v>#N/A</v>
      </c>
    </row>
    <row r="37" spans="1:4" ht="18" x14ac:dyDescent="0.25">
      <c r="A37" s="2" t="s">
        <v>1492</v>
      </c>
      <c r="B37" s="6" t="s">
        <v>1512</v>
      </c>
      <c r="C37" s="2" t="s">
        <v>21</v>
      </c>
      <c r="D37" t="e">
        <f>VLOOKUP(A37,[2]glpi!$A$2:$D$1159,4,FALSE)</f>
        <v>#N/A</v>
      </c>
    </row>
    <row r="38" spans="1:4" ht="18" x14ac:dyDescent="0.25">
      <c r="A38" s="2" t="s">
        <v>1493</v>
      </c>
      <c r="B38" s="6" t="s">
        <v>1512</v>
      </c>
      <c r="C38" s="2" t="s">
        <v>21</v>
      </c>
      <c r="D38" t="e">
        <f>VLOOKUP(A38,[2]glpi!$A$2:$D$1159,4,FALSE)</f>
        <v>#N/A</v>
      </c>
    </row>
    <row r="39" spans="1:4" ht="18" x14ac:dyDescent="0.25">
      <c r="A39" s="2" t="s">
        <v>1494</v>
      </c>
      <c r="B39" s="6" t="s">
        <v>1512</v>
      </c>
      <c r="C39" s="6" t="s">
        <v>1512</v>
      </c>
      <c r="D39" t="e">
        <f>VLOOKUP(A39,[2]glpi!$A$2:$D$1159,4,FALSE)</f>
        <v>#N/A</v>
      </c>
    </row>
    <row r="40" spans="1:4" ht="18" x14ac:dyDescent="0.25">
      <c r="A40" s="5" t="s">
        <v>1495</v>
      </c>
      <c r="B40" s="6" t="s">
        <v>1512</v>
      </c>
      <c r="C40" s="6" t="s">
        <v>1512</v>
      </c>
      <c r="D40" t="e">
        <f>VLOOKUP(A40,[2]glpi!$A$2:$D$1159,4,FALSE)</f>
        <v>#N/A</v>
      </c>
    </row>
    <row r="41" spans="1:4" ht="18" hidden="1" x14ac:dyDescent="0.25">
      <c r="A41" s="2" t="s">
        <v>1496</v>
      </c>
      <c r="B41" s="2" t="s">
        <v>1497</v>
      </c>
      <c r="C41" s="2" t="s">
        <v>322</v>
      </c>
    </row>
    <row r="42" spans="1:4" ht="18" hidden="1" x14ac:dyDescent="0.25">
      <c r="A42" s="5" t="s">
        <v>1498</v>
      </c>
      <c r="B42" s="7" t="s">
        <v>177</v>
      </c>
      <c r="C42" s="5" t="s">
        <v>322</v>
      </c>
    </row>
    <row r="43" spans="1:4" ht="18" hidden="1" x14ac:dyDescent="0.25">
      <c r="A43" s="5" t="s">
        <v>1499</v>
      </c>
      <c r="B43" s="7" t="s">
        <v>39</v>
      </c>
      <c r="C43" s="5" t="s">
        <v>21</v>
      </c>
    </row>
    <row r="44" spans="1:4" ht="18" hidden="1" x14ac:dyDescent="0.25">
      <c r="A44" s="5" t="s">
        <v>1500</v>
      </c>
      <c r="B44" s="5" t="s">
        <v>74</v>
      </c>
      <c r="C44" s="5" t="s">
        <v>21</v>
      </c>
    </row>
    <row r="45" spans="1:4" ht="18" hidden="1" x14ac:dyDescent="0.25">
      <c r="A45" s="2" t="s">
        <v>1501</v>
      </c>
      <c r="B45" s="3" t="s">
        <v>4</v>
      </c>
      <c r="C45" s="2" t="s">
        <v>5</v>
      </c>
    </row>
    <row r="46" spans="1:4" ht="18" hidden="1" x14ac:dyDescent="0.25">
      <c r="A46" s="2" t="s">
        <v>1502</v>
      </c>
      <c r="B46" s="2" t="s">
        <v>51</v>
      </c>
      <c r="C46" s="2" t="s">
        <v>21</v>
      </c>
    </row>
    <row r="47" spans="1:4" ht="18" hidden="1" x14ac:dyDescent="0.25">
      <c r="A47" s="2" t="s">
        <v>1503</v>
      </c>
      <c r="B47" s="3" t="s">
        <v>90</v>
      </c>
      <c r="C47" s="2" t="s">
        <v>21</v>
      </c>
    </row>
    <row r="48" spans="1:4" ht="18" hidden="1" x14ac:dyDescent="0.25">
      <c r="A48" s="5" t="s">
        <v>1504</v>
      </c>
      <c r="B48" s="7" t="s">
        <v>90</v>
      </c>
      <c r="C48" s="5" t="s">
        <v>5</v>
      </c>
    </row>
    <row r="49" spans="1:4" ht="18" hidden="1" x14ac:dyDescent="0.25">
      <c r="A49" s="2" t="s">
        <v>1505</v>
      </c>
      <c r="B49" s="3" t="s">
        <v>18</v>
      </c>
      <c r="C49" s="2" t="s">
        <v>21</v>
      </c>
    </row>
    <row r="50" spans="1:4" ht="18" x14ac:dyDescent="0.25">
      <c r="A50" s="5" t="s">
        <v>1243</v>
      </c>
      <c r="B50" s="6" t="s">
        <v>1512</v>
      </c>
      <c r="C50" s="6" t="s">
        <v>1512</v>
      </c>
      <c r="D50" t="e">
        <f>VLOOKUP(A50,[2]glpi!$A$2:$D$1159,4,FALSE)</f>
        <v>#N/A</v>
      </c>
    </row>
    <row r="51" spans="1:4" ht="18" x14ac:dyDescent="0.25">
      <c r="A51" s="5" t="s">
        <v>1244</v>
      </c>
      <c r="B51" s="6" t="s">
        <v>1512</v>
      </c>
      <c r="C51" s="6" t="s">
        <v>1512</v>
      </c>
      <c r="D51" t="e">
        <f>VLOOKUP(A51,[2]glpi!$A$2:$D$1159,4,FALSE)</f>
        <v>#N/A</v>
      </c>
    </row>
    <row r="52" spans="1:4" ht="18" x14ac:dyDescent="0.25">
      <c r="A52" s="2" t="s">
        <v>1245</v>
      </c>
      <c r="B52" s="6" t="s">
        <v>1512</v>
      </c>
      <c r="C52" s="6" t="s">
        <v>1512</v>
      </c>
      <c r="D52" t="e">
        <f>VLOOKUP(A52,[2]glpi!$A$2:$D$1159,4,FALSE)</f>
        <v>#N/A</v>
      </c>
    </row>
    <row r="53" spans="1:4" ht="18" x14ac:dyDescent="0.25">
      <c r="A53" s="5" t="s">
        <v>1246</v>
      </c>
      <c r="B53" s="6" t="s">
        <v>1512</v>
      </c>
      <c r="C53" s="6" t="s">
        <v>1512</v>
      </c>
      <c r="D53" t="e">
        <f>VLOOKUP(A53,[2]glpi!$A$2:$D$1159,4,FALSE)</f>
        <v>#N/A</v>
      </c>
    </row>
    <row r="54" spans="1:4" ht="18" x14ac:dyDescent="0.25">
      <c r="A54" s="2" t="s">
        <v>1247</v>
      </c>
      <c r="B54" s="6" t="s">
        <v>1512</v>
      </c>
      <c r="C54" s="6" t="s">
        <v>1512</v>
      </c>
      <c r="D54" t="e">
        <f>VLOOKUP(A54,[2]glpi!$A$2:$D$1159,4,FALSE)</f>
        <v>#N/A</v>
      </c>
    </row>
    <row r="55" spans="1:4" ht="18" x14ac:dyDescent="0.25">
      <c r="A55" s="5" t="s">
        <v>1248</v>
      </c>
      <c r="B55" s="6" t="s">
        <v>1512</v>
      </c>
      <c r="C55" s="6" t="s">
        <v>1512</v>
      </c>
      <c r="D55" t="e">
        <f>VLOOKUP(A55,[2]glpi!$A$2:$D$1159,4,FALSE)</f>
        <v>#N/A</v>
      </c>
    </row>
    <row r="56" spans="1:4" ht="18" x14ac:dyDescent="0.25">
      <c r="A56" s="5" t="s">
        <v>1249</v>
      </c>
      <c r="B56" s="6" t="s">
        <v>1512</v>
      </c>
      <c r="C56" s="6" t="s">
        <v>1512</v>
      </c>
      <c r="D56" t="e">
        <f>VLOOKUP(A56,[2]glpi!$A$2:$D$1159,4,FALSE)</f>
        <v>#N/A</v>
      </c>
    </row>
    <row r="57" spans="1:4" ht="18" x14ac:dyDescent="0.25">
      <c r="A57" s="5" t="s">
        <v>1250</v>
      </c>
      <c r="B57" s="6" t="s">
        <v>1512</v>
      </c>
      <c r="C57" s="6" t="s">
        <v>1512</v>
      </c>
      <c r="D57" t="e">
        <f>VLOOKUP(A57,[2]glpi!$A$2:$D$1159,4,FALSE)</f>
        <v>#N/A</v>
      </c>
    </row>
    <row r="58" spans="1:4" ht="18" x14ac:dyDescent="0.25">
      <c r="A58" s="2" t="s">
        <v>1251</v>
      </c>
      <c r="B58" s="6" t="s">
        <v>1512</v>
      </c>
      <c r="C58" s="6" t="s">
        <v>1512</v>
      </c>
      <c r="D58" t="e">
        <f>VLOOKUP(A58,[2]glpi!$A$2:$D$1159,4,FALSE)</f>
        <v>#N/A</v>
      </c>
    </row>
    <row r="59" spans="1:4" ht="18" x14ac:dyDescent="0.25">
      <c r="A59" s="5" t="s">
        <v>1252</v>
      </c>
      <c r="B59" s="6" t="s">
        <v>1512</v>
      </c>
      <c r="C59" s="6" t="s">
        <v>1512</v>
      </c>
      <c r="D59" t="e">
        <f>VLOOKUP(A59,[2]glpi!$A$2:$D$1159,4,FALSE)</f>
        <v>#N/A</v>
      </c>
    </row>
    <row r="60" spans="1:4" ht="18" x14ac:dyDescent="0.25">
      <c r="A60" s="2" t="s">
        <v>1253</v>
      </c>
      <c r="B60" s="6" t="s">
        <v>1512</v>
      </c>
      <c r="C60" s="6" t="s">
        <v>1512</v>
      </c>
      <c r="D60" t="e">
        <f>VLOOKUP(A60,[2]glpi!$A$2:$D$1159,4,FALSE)</f>
        <v>#N/A</v>
      </c>
    </row>
    <row r="61" spans="1:4" ht="18" x14ac:dyDescent="0.25">
      <c r="A61" s="5" t="s">
        <v>1254</v>
      </c>
      <c r="B61" s="6" t="s">
        <v>1512</v>
      </c>
      <c r="C61" s="6" t="s">
        <v>1512</v>
      </c>
      <c r="D61" t="e">
        <f>VLOOKUP(A61,[2]glpi!$A$2:$D$1159,4,FALSE)</f>
        <v>#N/A</v>
      </c>
    </row>
    <row r="62" spans="1:4" ht="18" x14ac:dyDescent="0.25">
      <c r="A62" s="2" t="s">
        <v>1255</v>
      </c>
      <c r="B62" s="6" t="s">
        <v>1512</v>
      </c>
      <c r="C62" s="6" t="s">
        <v>1512</v>
      </c>
      <c r="D62" t="e">
        <f>VLOOKUP(A62,[2]glpi!$A$2:$D$1159,4,FALSE)</f>
        <v>#N/A</v>
      </c>
    </row>
    <row r="63" spans="1:4" ht="18" x14ac:dyDescent="0.25">
      <c r="A63" s="5" t="s">
        <v>1256</v>
      </c>
      <c r="B63" s="6" t="s">
        <v>1512</v>
      </c>
      <c r="C63" s="6" t="s">
        <v>1512</v>
      </c>
      <c r="D63" t="e">
        <f>VLOOKUP(A63,[2]glpi!$A$2:$D$1159,4,FALSE)</f>
        <v>#N/A</v>
      </c>
    </row>
    <row r="64" spans="1:4" ht="18" x14ac:dyDescent="0.25">
      <c r="A64" s="2" t="s">
        <v>1257</v>
      </c>
      <c r="B64" s="6" t="s">
        <v>1512</v>
      </c>
      <c r="C64" s="6" t="s">
        <v>1512</v>
      </c>
      <c r="D64" t="e">
        <f>VLOOKUP(A64,[2]glpi!$A$2:$D$1159,4,FALSE)</f>
        <v>#N/A</v>
      </c>
    </row>
    <row r="65" spans="1:4" ht="18" x14ac:dyDescent="0.25">
      <c r="A65" s="5" t="s">
        <v>1258</v>
      </c>
      <c r="B65" s="5" t="s">
        <v>85</v>
      </c>
      <c r="C65" s="5" t="s">
        <v>322</v>
      </c>
      <c r="D65" t="e">
        <f>VLOOKUP(A65,[2]glpi!$A$2:$D$1159,4,FALSE)</f>
        <v>#N/A</v>
      </c>
    </row>
    <row r="66" spans="1:4" ht="18" x14ac:dyDescent="0.25">
      <c r="A66" s="5" t="s">
        <v>1260</v>
      </c>
      <c r="B66" s="6" t="s">
        <v>1512</v>
      </c>
      <c r="C66" s="6" t="s">
        <v>1512</v>
      </c>
      <c r="D66" t="e">
        <f>VLOOKUP(A66,[2]glpi!$A$2:$D$1159,4,FALSE)</f>
        <v>#N/A</v>
      </c>
    </row>
    <row r="67" spans="1:4" ht="18" x14ac:dyDescent="0.25">
      <c r="A67" s="2" t="s">
        <v>1263</v>
      </c>
      <c r="B67" s="6" t="s">
        <v>1512</v>
      </c>
      <c r="C67" s="6" t="s">
        <v>1512</v>
      </c>
      <c r="D67" t="e">
        <f>VLOOKUP(A67,[2]glpi!$A$2:$D$1159,4,FALSE)</f>
        <v>#N/A</v>
      </c>
    </row>
    <row r="68" spans="1:4" ht="18" x14ac:dyDescent="0.25">
      <c r="A68" s="5" t="s">
        <v>1264</v>
      </c>
      <c r="B68" s="6" t="s">
        <v>1512</v>
      </c>
      <c r="C68" s="6" t="s">
        <v>1512</v>
      </c>
      <c r="D68" t="e">
        <f>VLOOKUP(A68,[2]glpi!$A$2:$D$1159,4,FALSE)</f>
        <v>#N/A</v>
      </c>
    </row>
    <row r="69" spans="1:4" ht="18" x14ac:dyDescent="0.25">
      <c r="A69" s="2" t="s">
        <v>1265</v>
      </c>
      <c r="B69" s="6" t="s">
        <v>1512</v>
      </c>
      <c r="C69" s="6" t="s">
        <v>1512</v>
      </c>
      <c r="D69" t="e">
        <f>VLOOKUP(A69,[2]glpi!$A$2:$D$1159,4,FALSE)</f>
        <v>#N/A</v>
      </c>
    </row>
    <row r="70" spans="1:4" ht="18" x14ac:dyDescent="0.25">
      <c r="A70" s="5" t="s">
        <v>1266</v>
      </c>
      <c r="B70" s="6" t="s">
        <v>1512</v>
      </c>
      <c r="C70" s="6" t="s">
        <v>1512</v>
      </c>
      <c r="D70" t="e">
        <f>VLOOKUP(A70,[2]glpi!$A$2:$D$1159,4,FALSE)</f>
        <v>#N/A</v>
      </c>
    </row>
    <row r="71" spans="1:4" ht="18" x14ac:dyDescent="0.25">
      <c r="A71" s="2" t="s">
        <v>1268</v>
      </c>
      <c r="B71" s="6" t="s">
        <v>1512</v>
      </c>
      <c r="C71" s="6" t="s">
        <v>1512</v>
      </c>
      <c r="D71" t="e">
        <f>VLOOKUP(A71,[2]glpi!$A$2:$D$1159,4,FALSE)</f>
        <v>#N/A</v>
      </c>
    </row>
    <row r="72" spans="1:4" ht="18" x14ac:dyDescent="0.25">
      <c r="A72" s="5" t="s">
        <v>1269</v>
      </c>
      <c r="B72" s="6" t="s">
        <v>1512</v>
      </c>
      <c r="C72" s="6" t="s">
        <v>1512</v>
      </c>
      <c r="D72" t="e">
        <f>VLOOKUP(A72,[2]glpi!$A$2:$D$1159,4,FALSE)</f>
        <v>#N/A</v>
      </c>
    </row>
    <row r="73" spans="1:4" ht="18" x14ac:dyDescent="0.25">
      <c r="A73" s="2" t="s">
        <v>1270</v>
      </c>
      <c r="B73" s="6" t="s">
        <v>1512</v>
      </c>
      <c r="C73" s="6" t="s">
        <v>1512</v>
      </c>
      <c r="D73" t="e">
        <f>VLOOKUP(A73,[2]glpi!$A$2:$D$1159,4,FALSE)</f>
        <v>#N/A</v>
      </c>
    </row>
    <row r="74" spans="1:4" ht="18" x14ac:dyDescent="0.25">
      <c r="A74" s="5" t="s">
        <v>1271</v>
      </c>
      <c r="B74" s="6" t="s">
        <v>1512</v>
      </c>
      <c r="C74" s="6" t="s">
        <v>1512</v>
      </c>
      <c r="D74" t="e">
        <f>VLOOKUP(A74,[2]glpi!$A$2:$D$1159,4,FALSE)</f>
        <v>#N/A</v>
      </c>
    </row>
    <row r="75" spans="1:4" ht="18" x14ac:dyDescent="0.25">
      <c r="A75" s="2" t="s">
        <v>1272</v>
      </c>
      <c r="B75" s="6" t="s">
        <v>1512</v>
      </c>
      <c r="C75" s="6" t="s">
        <v>1512</v>
      </c>
      <c r="D75" t="e">
        <f>VLOOKUP(A75,[2]glpi!$A$2:$D$1159,4,FALSE)</f>
        <v>#N/A</v>
      </c>
    </row>
    <row r="76" spans="1:4" ht="18" x14ac:dyDescent="0.25">
      <c r="A76" s="2" t="s">
        <v>1273</v>
      </c>
      <c r="B76" s="6" t="s">
        <v>1512</v>
      </c>
      <c r="C76" s="6" t="s">
        <v>1512</v>
      </c>
      <c r="D76" t="e">
        <f>VLOOKUP(A76,[2]glpi!$A$2:$D$1159,4,FALSE)</f>
        <v>#N/A</v>
      </c>
    </row>
    <row r="77" spans="1:4" ht="18" x14ac:dyDescent="0.25">
      <c r="A77" s="5" t="s">
        <v>1274</v>
      </c>
      <c r="B77" s="6" t="s">
        <v>1512</v>
      </c>
      <c r="C77" s="6" t="s">
        <v>1512</v>
      </c>
      <c r="D77" t="e">
        <f>VLOOKUP(A77,[2]glpi!$A$2:$D$1159,4,FALSE)</f>
        <v>#N/A</v>
      </c>
    </row>
    <row r="78" spans="1:4" ht="18" x14ac:dyDescent="0.25">
      <c r="A78" s="5" t="s">
        <v>1276</v>
      </c>
      <c r="B78" s="6" t="s">
        <v>1512</v>
      </c>
      <c r="C78" s="5" t="s">
        <v>322</v>
      </c>
      <c r="D78" t="e">
        <f>VLOOKUP(A78,[2]glpi!$A$2:$D$1159,4,FALSE)</f>
        <v>#N/A</v>
      </c>
    </row>
    <row r="79" spans="1:4" ht="18" x14ac:dyDescent="0.25">
      <c r="A79" s="2" t="s">
        <v>1277</v>
      </c>
      <c r="B79" s="6" t="s">
        <v>1512</v>
      </c>
      <c r="C79" s="6" t="s">
        <v>1512</v>
      </c>
      <c r="D79" t="e">
        <f>VLOOKUP(A79,[2]glpi!$A$2:$D$1159,4,FALSE)</f>
        <v>#N/A</v>
      </c>
    </row>
    <row r="80" spans="1:4" ht="18" x14ac:dyDescent="0.25">
      <c r="A80" s="5" t="s">
        <v>1279</v>
      </c>
      <c r="B80" s="6" t="s">
        <v>1512</v>
      </c>
      <c r="C80" s="5" t="s">
        <v>7</v>
      </c>
      <c r="D80" t="e">
        <f>VLOOKUP(A80,[2]glpi!$A$2:$D$1159,4,FALSE)</f>
        <v>#N/A</v>
      </c>
    </row>
    <row r="81" spans="1:4" ht="18" x14ac:dyDescent="0.25">
      <c r="A81" s="5" t="s">
        <v>1280</v>
      </c>
      <c r="B81" s="6" t="s">
        <v>1512</v>
      </c>
      <c r="C81" s="6" t="s">
        <v>1512</v>
      </c>
      <c r="D81" t="e">
        <f>VLOOKUP(A81,[2]glpi!$A$2:$D$1159,4,FALSE)</f>
        <v>#N/A</v>
      </c>
    </row>
    <row r="82" spans="1:4" ht="18" x14ac:dyDescent="0.25">
      <c r="A82" s="5" t="s">
        <v>1281</v>
      </c>
      <c r="B82" s="6" t="s">
        <v>1512</v>
      </c>
      <c r="C82" s="6" t="s">
        <v>1512</v>
      </c>
      <c r="D82" t="e">
        <f>VLOOKUP(A82,[2]glpi!$A$2:$D$1159,4,FALSE)</f>
        <v>#N/A</v>
      </c>
    </row>
    <row r="83" spans="1:4" ht="18" x14ac:dyDescent="0.25">
      <c r="A83" s="2" t="s">
        <v>1282</v>
      </c>
      <c r="B83" s="6" t="s">
        <v>1512</v>
      </c>
      <c r="C83" s="6" t="s">
        <v>1512</v>
      </c>
      <c r="D83" t="e">
        <f>VLOOKUP(A83,[2]glpi!$A$2:$D$1159,4,FALSE)</f>
        <v>#N/A</v>
      </c>
    </row>
    <row r="84" spans="1:4" ht="18" x14ac:dyDescent="0.25">
      <c r="A84" s="5" t="s">
        <v>1283</v>
      </c>
      <c r="B84" s="5" t="s">
        <v>51</v>
      </c>
      <c r="C84" s="5" t="s">
        <v>21</v>
      </c>
      <c r="D84" t="e">
        <f>VLOOKUP(A84,[2]glpi!$A$2:$D$1159,4,FALSE)</f>
        <v>#N/A</v>
      </c>
    </row>
    <row r="86" spans="1:4" ht="18" x14ac:dyDescent="0.25">
      <c r="A86" s="5" t="s">
        <v>1451</v>
      </c>
      <c r="B86" s="6" t="s">
        <v>1512</v>
      </c>
      <c r="C86" s="6" t="s">
        <v>1512</v>
      </c>
      <c r="D86" t="e">
        <f>VLOOKUP(A86,[2]glpi!$A$2:$D$1159,4,FALSE)</f>
        <v>#N/A</v>
      </c>
    </row>
    <row r="87" spans="1:4" ht="18" x14ac:dyDescent="0.25">
      <c r="A87" s="2" t="s">
        <v>1452</v>
      </c>
      <c r="B87" s="6" t="s">
        <v>1512</v>
      </c>
      <c r="C87" s="6" t="s">
        <v>1512</v>
      </c>
      <c r="D87" t="e">
        <f>VLOOKUP(A87,[2]glpi!$A$2:$D$1159,4,FALSE)</f>
        <v>#N/A</v>
      </c>
    </row>
    <row r="88" spans="1:4" ht="18" x14ac:dyDescent="0.25">
      <c r="A88" s="2" t="s">
        <v>1453</v>
      </c>
      <c r="B88" s="2" t="s">
        <v>1454</v>
      </c>
      <c r="C88" s="2" t="s">
        <v>322</v>
      </c>
      <c r="D88" t="e">
        <f>VLOOKUP(A88,[2]glpi!$A$2:$D$1159,4,FALSE)</f>
        <v>#N/A</v>
      </c>
    </row>
    <row r="89" spans="1:4" ht="18" x14ac:dyDescent="0.25">
      <c r="A89" s="5" t="s">
        <v>1455</v>
      </c>
      <c r="B89" s="5" t="s">
        <v>1456</v>
      </c>
      <c r="C89" s="5" t="s">
        <v>21</v>
      </c>
      <c r="D89" t="e">
        <f>VLOOKUP(A89,[2]glpi!$A$2:$D$1159,4,FALSE)</f>
        <v>#N/A</v>
      </c>
    </row>
    <row r="90" spans="1:4" ht="18" x14ac:dyDescent="0.25">
      <c r="A90" s="2" t="s">
        <v>1457</v>
      </c>
      <c r="B90" s="6" t="s">
        <v>1512</v>
      </c>
      <c r="C90" s="6" t="s">
        <v>1512</v>
      </c>
      <c r="D90" t="e">
        <f>VLOOKUP(A90,[2]glpi!$A$2:$D$1159,4,FALSE)</f>
        <v>#N/A</v>
      </c>
    </row>
  </sheetData>
  <autoFilter ref="A1:C49">
    <filterColumn colId="1">
      <filters blank="1"/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10"/>
  <sheetViews>
    <sheetView workbookViewId="0">
      <selection activeCell="F1" sqref="F1:F1048576"/>
    </sheetView>
  </sheetViews>
  <sheetFormatPr defaultRowHeight="15" x14ac:dyDescent="0.25"/>
  <cols>
    <col min="1" max="1" width="16.85546875" bestFit="1" customWidth="1"/>
    <col min="2" max="2" width="43.42578125" bestFit="1" customWidth="1"/>
    <col min="3" max="3" width="27.42578125" bestFit="1" customWidth="1"/>
    <col min="4" max="4" width="10.5703125" bestFit="1" customWidth="1"/>
    <col min="5" max="5" width="25.28515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1473</v>
      </c>
      <c r="B2" s="6" t="s">
        <v>1512</v>
      </c>
      <c r="C2" s="5" t="s">
        <v>21</v>
      </c>
      <c r="D2" t="str">
        <f>VLOOKUP(A2,[2]glpi!$A$2:$D$1159,4,FALSE)</f>
        <v>almir.d</v>
      </c>
      <c r="E2" t="s">
        <v>1766</v>
      </c>
    </row>
    <row r="3" spans="1:5" ht="18" x14ac:dyDescent="0.25">
      <c r="A3" s="5" t="s">
        <v>1474</v>
      </c>
      <c r="B3" s="6" t="s">
        <v>1512</v>
      </c>
      <c r="C3" s="5" t="s">
        <v>5</v>
      </c>
      <c r="D3" t="str">
        <f>VLOOKUP(A3,[2]glpi!$A$2:$D$1159,4,FALSE)</f>
        <v>jessica.b</v>
      </c>
    </row>
    <row r="4" spans="1:5" ht="18" x14ac:dyDescent="0.25">
      <c r="A4" s="5" t="s">
        <v>1475</v>
      </c>
      <c r="B4" s="7" t="s">
        <v>37</v>
      </c>
      <c r="C4" s="5" t="s">
        <v>5</v>
      </c>
      <c r="D4" t="str">
        <f>VLOOKUP(A4,[2]glpi!$A$2:$D$1159,4,FALSE)</f>
        <v>kelly.k</v>
      </c>
    </row>
    <row r="5" spans="1:5" ht="18" x14ac:dyDescent="0.25">
      <c r="A5" s="2" t="s">
        <v>1506</v>
      </c>
      <c r="B5" s="3" t="s">
        <v>39</v>
      </c>
      <c r="C5" s="2" t="s">
        <v>21</v>
      </c>
      <c r="D5" t="str">
        <f>VLOOKUP(A5,[2]glpi!$A$2:$D$1159,4,FALSE)</f>
        <v>rita.k</v>
      </c>
      <c r="E5" t="s">
        <v>1762</v>
      </c>
    </row>
    <row r="6" spans="1:5" ht="18" x14ac:dyDescent="0.25">
      <c r="A6" s="2" t="s">
        <v>1507</v>
      </c>
      <c r="B6" s="3" t="s">
        <v>90</v>
      </c>
      <c r="C6" s="2" t="s">
        <v>5</v>
      </c>
      <c r="D6" t="str">
        <f>VLOOKUP(A6,[2]glpi!$A$2:$D$1159,4,FALSE)</f>
        <v>donowan.f</v>
      </c>
    </row>
    <row r="7" spans="1:5" ht="18" x14ac:dyDescent="0.25">
      <c r="A7" s="2" t="s">
        <v>1508</v>
      </c>
      <c r="B7" s="3" t="s">
        <v>35</v>
      </c>
      <c r="C7" s="2" t="s">
        <v>5</v>
      </c>
      <c r="D7" t="str">
        <f>VLOOKUP(A7,[2]glpi!$A$2:$D$1159,4,FALSE)</f>
        <v>jessica.b</v>
      </c>
    </row>
    <row r="8" spans="1:5" ht="18" x14ac:dyDescent="0.25">
      <c r="A8" s="2" t="s">
        <v>1509</v>
      </c>
      <c r="B8" s="2" t="s">
        <v>67</v>
      </c>
      <c r="C8" s="2" t="s">
        <v>5</v>
      </c>
      <c r="D8" t="str">
        <f>VLOOKUP(A8,[2]glpi!$A$2:$D$1159,4,FALSE)</f>
        <v>donowan.f</v>
      </c>
    </row>
    <row r="9" spans="1:5" ht="18" x14ac:dyDescent="0.25">
      <c r="A9" s="5" t="s">
        <v>1473</v>
      </c>
      <c r="B9" s="6" t="s">
        <v>1512</v>
      </c>
      <c r="C9" s="5" t="s">
        <v>21</v>
      </c>
      <c r="D9" t="str">
        <f>VLOOKUP(A9,[2]glpi!$A$2:$D$1159,4,FALSE)</f>
        <v>almir.d</v>
      </c>
    </row>
    <row r="10" spans="1:5" ht="18" x14ac:dyDescent="0.25">
      <c r="A10" s="5" t="s">
        <v>1474</v>
      </c>
      <c r="B10" s="6" t="s">
        <v>1512</v>
      </c>
      <c r="C10" s="5" t="s">
        <v>5</v>
      </c>
      <c r="D10" t="str">
        <f>VLOOKUP(A10,[2]glpi!$A$2:$D$1159,4,FALSE)</f>
        <v>jessica.b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"/>
  <sheetViews>
    <sheetView workbookViewId="0">
      <selection activeCell="F1" sqref="F1:F1048576"/>
    </sheetView>
  </sheetViews>
  <sheetFormatPr defaultRowHeight="15" x14ac:dyDescent="0.25"/>
  <cols>
    <col min="1" max="1" width="16.28515625" bestFit="1" customWidth="1"/>
    <col min="2" max="2" width="15.42578125" bestFit="1" customWidth="1"/>
    <col min="3" max="3" width="2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1510</v>
      </c>
      <c r="B2" s="6" t="s">
        <v>1512</v>
      </c>
      <c r="C2" s="5" t="s">
        <v>5</v>
      </c>
      <c r="D2" t="str">
        <f>VLOOKUP(A2,[2]glpi!$A$2:$D$1159,4,FALSE)</f>
        <v>ane.o</v>
      </c>
      <c r="E2" t="s">
        <v>1766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"/>
  <sheetViews>
    <sheetView workbookViewId="0">
      <selection activeCell="F1" sqref="F1:F1048576"/>
    </sheetView>
  </sheetViews>
  <sheetFormatPr defaultRowHeight="15" x14ac:dyDescent="0.25"/>
  <cols>
    <col min="1" max="1" width="16.85546875" bestFit="1" customWidth="1"/>
    <col min="2" max="2" width="54.7109375" customWidth="1"/>
    <col min="3" max="3" width="23.85546875" bestFit="1" customWidth="1"/>
    <col min="4" max="4" width="9.7109375" bestFit="1" customWidth="1"/>
    <col min="5" max="5" width="17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1381</v>
      </c>
      <c r="B2" s="5" t="s">
        <v>67</v>
      </c>
      <c r="C2" s="5" t="s">
        <v>5</v>
      </c>
      <c r="D2" t="str">
        <f>VLOOKUP(A2,[2]glpi!$A$2:$D$1159,4,FALSE)</f>
        <v>nathalia.v</v>
      </c>
      <c r="E2" t="s">
        <v>1681</v>
      </c>
    </row>
    <row r="3" spans="1:5" ht="18" x14ac:dyDescent="0.25">
      <c r="A3" s="2" t="s">
        <v>1382</v>
      </c>
      <c r="B3" s="3" t="s">
        <v>37</v>
      </c>
      <c r="C3" s="2" t="s">
        <v>21</v>
      </c>
      <c r="D3" t="str">
        <f>VLOOKUP(A3,[2]glpi!$A$2:$D$1159,4,FALSE)</f>
        <v>nathalia.v</v>
      </c>
      <c r="E3" t="s">
        <v>1681</v>
      </c>
    </row>
    <row r="4" spans="1:5" ht="18" x14ac:dyDescent="0.25">
      <c r="A4" s="2" t="s">
        <v>1383</v>
      </c>
      <c r="B4" s="2" t="s">
        <v>51</v>
      </c>
      <c r="C4" s="2" t="s">
        <v>21</v>
      </c>
      <c r="D4" t="str">
        <f>VLOOKUP(A4,[2]glpi!$A$2:$D$1159,4,FALSE)</f>
        <v>nathalia.v</v>
      </c>
      <c r="E4" t="s">
        <v>1681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38"/>
  <sheetViews>
    <sheetView workbookViewId="0">
      <selection activeCell="F1" sqref="F1:F1048576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8.140625" bestFit="1" customWidth="1"/>
    <col min="5" max="5" width="13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9" t="s">
        <v>1384</v>
      </c>
      <c r="B2" s="9" t="s">
        <v>15</v>
      </c>
      <c r="C2" s="9" t="s">
        <v>5</v>
      </c>
    </row>
    <row r="3" spans="1:5" ht="18" hidden="1" x14ac:dyDescent="0.25">
      <c r="A3" s="2" t="s">
        <v>1385</v>
      </c>
      <c r="B3" s="3" t="s">
        <v>39</v>
      </c>
      <c r="C3" s="2" t="s">
        <v>21</v>
      </c>
    </row>
    <row r="4" spans="1:5" ht="18" hidden="1" x14ac:dyDescent="0.25">
      <c r="A4" s="5" t="s">
        <v>1386</v>
      </c>
      <c r="B4" s="5" t="s">
        <v>23</v>
      </c>
      <c r="C4" s="5" t="s">
        <v>5</v>
      </c>
    </row>
    <row r="5" spans="1:5" ht="18" hidden="1" x14ac:dyDescent="0.25">
      <c r="A5" s="2" t="s">
        <v>1387</v>
      </c>
      <c r="B5" s="2" t="s">
        <v>23</v>
      </c>
      <c r="C5" s="2" t="s">
        <v>21</v>
      </c>
    </row>
    <row r="6" spans="1:5" ht="18" x14ac:dyDescent="0.25">
      <c r="A6" s="2" t="s">
        <v>1388</v>
      </c>
      <c r="B6" s="4" t="s">
        <v>1532</v>
      </c>
      <c r="C6" s="2" t="s">
        <v>1527</v>
      </c>
      <c r="D6" t="str">
        <f>VLOOKUP(A6,[2]glpi!$A$2:$D$1159,4,FALSE)</f>
        <v>oseias.s</v>
      </c>
      <c r="E6" t="s">
        <v>1719</v>
      </c>
    </row>
    <row r="7" spans="1:5" ht="18" hidden="1" x14ac:dyDescent="0.25">
      <c r="A7" s="2" t="s">
        <v>1389</v>
      </c>
      <c r="B7" s="2" t="s">
        <v>25</v>
      </c>
      <c r="C7" s="2" t="s">
        <v>5</v>
      </c>
    </row>
    <row r="8" spans="1:5" ht="18" hidden="1" x14ac:dyDescent="0.25">
      <c r="A8" s="2" t="s">
        <v>1390</v>
      </c>
      <c r="B8" s="2" t="s">
        <v>23</v>
      </c>
      <c r="C8" s="2" t="s">
        <v>5</v>
      </c>
    </row>
    <row r="9" spans="1:5" ht="18" hidden="1" x14ac:dyDescent="0.25">
      <c r="A9" s="5" t="s">
        <v>1391</v>
      </c>
      <c r="B9" s="5" t="s">
        <v>74</v>
      </c>
      <c r="C9" s="5" t="s">
        <v>5</v>
      </c>
    </row>
    <row r="10" spans="1:5" ht="18" hidden="1" x14ac:dyDescent="0.25">
      <c r="A10" s="5" t="s">
        <v>1392</v>
      </c>
      <c r="B10" s="5" t="s">
        <v>67</v>
      </c>
      <c r="C10" s="5" t="s">
        <v>5</v>
      </c>
    </row>
    <row r="11" spans="1:5" ht="18" hidden="1" x14ac:dyDescent="0.25">
      <c r="A11" s="5" t="s">
        <v>1393</v>
      </c>
      <c r="B11" s="5" t="s">
        <v>23</v>
      </c>
      <c r="C11" s="5" t="s">
        <v>21</v>
      </c>
    </row>
    <row r="12" spans="1:5" ht="18" hidden="1" x14ac:dyDescent="0.25">
      <c r="A12" s="2" t="s">
        <v>1394</v>
      </c>
      <c r="B12" s="3" t="s">
        <v>419</v>
      </c>
      <c r="C12" s="2" t="s">
        <v>21</v>
      </c>
    </row>
    <row r="13" spans="1:5" ht="18" hidden="1" x14ac:dyDescent="0.25">
      <c r="A13" s="2" t="s">
        <v>1395</v>
      </c>
      <c r="B13" s="2" t="s">
        <v>23</v>
      </c>
      <c r="C13" s="2" t="s">
        <v>5</v>
      </c>
    </row>
    <row r="14" spans="1:5" ht="18" x14ac:dyDescent="0.25">
      <c r="A14" s="9" t="s">
        <v>1396</v>
      </c>
      <c r="B14" s="9" t="s">
        <v>354</v>
      </c>
      <c r="C14" s="9" t="s">
        <v>93</v>
      </c>
      <c r="D14" t="str">
        <f>VLOOKUP(A14,[2]glpi!$A$2:$D$1159,4,FALSE)</f>
        <v>ana.u</v>
      </c>
      <c r="E14" t="s">
        <v>1685</v>
      </c>
    </row>
    <row r="15" spans="1:5" ht="18" hidden="1" x14ac:dyDescent="0.25">
      <c r="A15" s="5" t="s">
        <v>1397</v>
      </c>
      <c r="B15" s="7" t="s">
        <v>37</v>
      </c>
      <c r="C15" s="5" t="s">
        <v>5</v>
      </c>
    </row>
    <row r="16" spans="1:5" ht="18" hidden="1" x14ac:dyDescent="0.25">
      <c r="A16" s="2" t="s">
        <v>1398</v>
      </c>
      <c r="B16" s="2" t="s">
        <v>23</v>
      </c>
      <c r="C16" s="2" t="s">
        <v>5</v>
      </c>
    </row>
    <row r="17" spans="1:5" ht="18" hidden="1" x14ac:dyDescent="0.25">
      <c r="A17" s="5" t="s">
        <v>1399</v>
      </c>
      <c r="B17" s="5" t="s">
        <v>15</v>
      </c>
      <c r="C17" s="5" t="s">
        <v>21</v>
      </c>
    </row>
    <row r="18" spans="1:5" ht="18" hidden="1" x14ac:dyDescent="0.25">
      <c r="A18" s="2" t="s">
        <v>1400</v>
      </c>
      <c r="B18" s="3" t="s">
        <v>37</v>
      </c>
      <c r="C18" s="2" t="s">
        <v>5</v>
      </c>
    </row>
    <row r="19" spans="1:5" ht="18" hidden="1" x14ac:dyDescent="0.25">
      <c r="A19" s="2" t="s">
        <v>1401</v>
      </c>
      <c r="B19" s="3" t="s">
        <v>37</v>
      </c>
      <c r="C19" s="2" t="s">
        <v>5</v>
      </c>
    </row>
    <row r="20" spans="1:5" ht="18" x14ac:dyDescent="0.25">
      <c r="A20" s="5" t="s">
        <v>1402</v>
      </c>
      <c r="B20" s="6" t="s">
        <v>1512</v>
      </c>
      <c r="C20" s="6" t="s">
        <v>322</v>
      </c>
      <c r="D20" t="str">
        <f>VLOOKUP(A20,[2]glpi!$A$2:$D$1159,4,FALSE)</f>
        <v>izidoria</v>
      </c>
      <c r="E20" t="s">
        <v>1720</v>
      </c>
    </row>
    <row r="21" spans="1:5" ht="18" hidden="1" x14ac:dyDescent="0.25">
      <c r="A21" s="2" t="s">
        <v>1403</v>
      </c>
      <c r="B21" s="2" t="s">
        <v>74</v>
      </c>
      <c r="C21" s="2" t="s">
        <v>5</v>
      </c>
    </row>
    <row r="22" spans="1:5" ht="18" x14ac:dyDescent="0.25">
      <c r="A22" s="2" t="s">
        <v>1404</v>
      </c>
      <c r="B22" s="3" t="s">
        <v>1512</v>
      </c>
      <c r="C22" s="2" t="s">
        <v>21</v>
      </c>
      <c r="D22" t="str">
        <f>VLOOKUP(A22,[2]glpi!$A$2:$D$1159,4,FALSE)</f>
        <v>luana.lada</v>
      </c>
      <c r="E22" t="s">
        <v>1685</v>
      </c>
    </row>
    <row r="23" spans="1:5" ht="18" hidden="1" x14ac:dyDescent="0.25">
      <c r="A23" s="5" t="s">
        <v>1405</v>
      </c>
      <c r="B23" s="7" t="s">
        <v>37</v>
      </c>
      <c r="C23" s="5" t="s">
        <v>21</v>
      </c>
    </row>
    <row r="24" spans="1:5" ht="18" hidden="1" x14ac:dyDescent="0.25">
      <c r="A24" s="2" t="s">
        <v>1406</v>
      </c>
      <c r="B24" s="3" t="s">
        <v>37</v>
      </c>
      <c r="C24" s="2" t="s">
        <v>5</v>
      </c>
    </row>
    <row r="25" spans="1:5" ht="18" hidden="1" x14ac:dyDescent="0.25">
      <c r="A25" s="5" t="s">
        <v>1407</v>
      </c>
      <c r="B25" s="5" t="s">
        <v>23</v>
      </c>
      <c r="C25" s="5" t="s">
        <v>5</v>
      </c>
    </row>
    <row r="26" spans="1:5" ht="18" hidden="1" x14ac:dyDescent="0.25">
      <c r="A26" s="2" t="s">
        <v>1408</v>
      </c>
      <c r="B26" s="2" t="s">
        <v>141</v>
      </c>
      <c r="C26" s="2" t="s">
        <v>5</v>
      </c>
    </row>
    <row r="27" spans="1:5" ht="18" x14ac:dyDescent="0.25">
      <c r="A27" s="5" t="s">
        <v>1409</v>
      </c>
      <c r="B27" s="6" t="s">
        <v>1512</v>
      </c>
      <c r="C27" s="5" t="s">
        <v>5</v>
      </c>
      <c r="D27" t="str">
        <f>VLOOKUP(A27,[2]glpi!$A$2:$D$1159,4,FALSE)</f>
        <v>hellen.t</v>
      </c>
      <c r="E27" t="s">
        <v>1721</v>
      </c>
    </row>
    <row r="28" spans="1:5" ht="18" hidden="1" x14ac:dyDescent="0.25">
      <c r="A28" s="5" t="s">
        <v>1410</v>
      </c>
      <c r="B28" s="5" t="s">
        <v>23</v>
      </c>
      <c r="C28" s="5" t="s">
        <v>21</v>
      </c>
    </row>
    <row r="29" spans="1:5" ht="18" hidden="1" x14ac:dyDescent="0.25">
      <c r="A29" s="5" t="s">
        <v>1411</v>
      </c>
      <c r="B29" s="5" t="s">
        <v>51</v>
      </c>
      <c r="C29" s="5" t="s">
        <v>21</v>
      </c>
    </row>
    <row r="30" spans="1:5" ht="18" hidden="1" x14ac:dyDescent="0.25">
      <c r="A30" s="2" t="s">
        <v>1412</v>
      </c>
      <c r="B30" s="2" t="s">
        <v>23</v>
      </c>
      <c r="C30" s="2" t="s">
        <v>21</v>
      </c>
    </row>
    <row r="31" spans="1:5" ht="18" hidden="1" x14ac:dyDescent="0.25">
      <c r="A31" s="2" t="s">
        <v>1413</v>
      </c>
      <c r="B31" s="2" t="s">
        <v>67</v>
      </c>
      <c r="C31" s="2" t="s">
        <v>5</v>
      </c>
    </row>
    <row r="32" spans="1:5" ht="18" hidden="1" x14ac:dyDescent="0.25">
      <c r="A32" s="5" t="s">
        <v>1414</v>
      </c>
      <c r="B32" s="5" t="s">
        <v>74</v>
      </c>
      <c r="C32" s="5" t="s">
        <v>5</v>
      </c>
    </row>
    <row r="33" spans="1:3" ht="18" hidden="1" x14ac:dyDescent="0.25">
      <c r="A33" s="2" t="s">
        <v>1415</v>
      </c>
      <c r="B33" s="2" t="s">
        <v>51</v>
      </c>
      <c r="C33" s="2" t="s">
        <v>21</v>
      </c>
    </row>
    <row r="34" spans="1:3" ht="18" hidden="1" x14ac:dyDescent="0.25">
      <c r="A34" s="5" t="s">
        <v>1416</v>
      </c>
      <c r="B34" s="5" t="s">
        <v>157</v>
      </c>
      <c r="C34" s="5" t="s">
        <v>5</v>
      </c>
    </row>
    <row r="35" spans="1:3" ht="18" hidden="1" x14ac:dyDescent="0.25">
      <c r="A35" s="5" t="s">
        <v>1417</v>
      </c>
      <c r="B35" s="5" t="s">
        <v>15</v>
      </c>
      <c r="C35" s="5" t="s">
        <v>5</v>
      </c>
    </row>
    <row r="36" spans="1:3" ht="18" hidden="1" x14ac:dyDescent="0.25">
      <c r="A36" s="5" t="s">
        <v>1418</v>
      </c>
      <c r="B36" s="5" t="s">
        <v>23</v>
      </c>
      <c r="C36" s="5" t="s">
        <v>5</v>
      </c>
    </row>
    <row r="37" spans="1:3" ht="18" hidden="1" x14ac:dyDescent="0.25">
      <c r="A37" s="5" t="s">
        <v>1419</v>
      </c>
      <c r="B37" s="5" t="s">
        <v>1420</v>
      </c>
      <c r="C37" s="5" t="s">
        <v>21</v>
      </c>
    </row>
    <row r="38" spans="1:3" ht="18" hidden="1" x14ac:dyDescent="0.25">
      <c r="A38" s="2" t="s">
        <v>1421</v>
      </c>
      <c r="B38" s="2" t="s">
        <v>23</v>
      </c>
      <c r="C38" s="2" t="s">
        <v>5</v>
      </c>
    </row>
  </sheetData>
  <autoFilter ref="A1:C38">
    <filterColumn colId="1">
      <filters blank="1">
        <filter val="11th Gen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"/>
  <sheetViews>
    <sheetView workbookViewId="0">
      <selection activeCell="F1" sqref="F1:F1048576"/>
    </sheetView>
  </sheetViews>
  <sheetFormatPr defaultRowHeight="15" x14ac:dyDescent="0.25"/>
  <cols>
    <col min="1" max="1" width="16.5703125" bestFit="1" customWidth="1"/>
    <col min="2" max="2" width="47.5703125" bestFit="1" customWidth="1"/>
    <col min="3" max="3" width="27.42578125" bestFit="1" customWidth="1"/>
    <col min="4" max="4" width="12" bestFit="1" customWidth="1"/>
    <col min="5" max="5" width="14.710937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1422</v>
      </c>
      <c r="B2" s="7" t="s">
        <v>35</v>
      </c>
      <c r="C2" s="5" t="s">
        <v>5</v>
      </c>
    </row>
    <row r="3" spans="1:5" ht="18" hidden="1" x14ac:dyDescent="0.25">
      <c r="A3" s="2" t="s">
        <v>1423</v>
      </c>
      <c r="B3" s="3" t="s">
        <v>419</v>
      </c>
      <c r="C3" s="2" t="s">
        <v>21</v>
      </c>
    </row>
    <row r="4" spans="1:5" ht="18" hidden="1" x14ac:dyDescent="0.25">
      <c r="A4" s="2" t="s">
        <v>1424</v>
      </c>
      <c r="B4" s="2" t="s">
        <v>15</v>
      </c>
      <c r="C4" s="2" t="s">
        <v>5</v>
      </c>
    </row>
    <row r="5" spans="1:5" ht="18" hidden="1" x14ac:dyDescent="0.25">
      <c r="A5" s="2" t="s">
        <v>1425</v>
      </c>
      <c r="B5" s="2" t="s">
        <v>23</v>
      </c>
      <c r="C5" s="2" t="s">
        <v>5</v>
      </c>
    </row>
    <row r="6" spans="1:5" ht="18" hidden="1" x14ac:dyDescent="0.25">
      <c r="A6" s="5" t="s">
        <v>1426</v>
      </c>
      <c r="B6" s="5" t="s">
        <v>23</v>
      </c>
      <c r="C6" s="5" t="s">
        <v>5</v>
      </c>
    </row>
    <row r="7" spans="1:5" ht="18" x14ac:dyDescent="0.25">
      <c r="A7" s="2" t="s">
        <v>1427</v>
      </c>
      <c r="B7" s="2" t="s">
        <v>23</v>
      </c>
      <c r="C7" s="2" t="s">
        <v>5</v>
      </c>
      <c r="D7" t="str">
        <f>VLOOKUP(A7,[2]glpi!$A$2:$D$1159,4,FALSE)</f>
        <v>expedi15lnd</v>
      </c>
      <c r="E7" t="s">
        <v>1704</v>
      </c>
    </row>
    <row r="8" spans="1:5" ht="18" hidden="1" x14ac:dyDescent="0.25">
      <c r="A8" s="5" t="s">
        <v>1428</v>
      </c>
      <c r="B8" s="7" t="s">
        <v>39</v>
      </c>
      <c r="C8" s="5" t="s">
        <v>5</v>
      </c>
    </row>
    <row r="9" spans="1:5" ht="18" hidden="1" x14ac:dyDescent="0.25">
      <c r="A9" s="2" t="s">
        <v>1429</v>
      </c>
      <c r="B9" s="2" t="s">
        <v>23</v>
      </c>
      <c r="C9" s="2" t="s">
        <v>5</v>
      </c>
    </row>
    <row r="10" spans="1:5" ht="18" x14ac:dyDescent="0.25">
      <c r="A10" s="2" t="s">
        <v>1430</v>
      </c>
      <c r="B10" s="3" t="s">
        <v>39</v>
      </c>
      <c r="C10" s="2" t="s">
        <v>21</v>
      </c>
      <c r="D10" t="str">
        <f>VLOOKUP(A10,[2]glpi!$A$2:$D$1159,4,FALSE)</f>
        <v>joziane</v>
      </c>
      <c r="E10" t="s">
        <v>1722</v>
      </c>
    </row>
    <row r="11" spans="1:5" ht="18" hidden="1" x14ac:dyDescent="0.25">
      <c r="A11" s="5" t="s">
        <v>1431</v>
      </c>
      <c r="B11" s="5" t="s">
        <v>1183</v>
      </c>
      <c r="C11" s="5" t="s">
        <v>21</v>
      </c>
    </row>
    <row r="12" spans="1:5" ht="18" hidden="1" x14ac:dyDescent="0.25">
      <c r="A12" s="2" t="s">
        <v>1432</v>
      </c>
      <c r="B12" s="3" t="s">
        <v>218</v>
      </c>
      <c r="C12" s="2" t="s">
        <v>21</v>
      </c>
    </row>
    <row r="13" spans="1:5" ht="18" hidden="1" x14ac:dyDescent="0.25">
      <c r="A13" s="2" t="s">
        <v>1433</v>
      </c>
      <c r="B13" s="2" t="s">
        <v>23</v>
      </c>
      <c r="C13" s="2" t="s">
        <v>5</v>
      </c>
    </row>
    <row r="14" spans="1:5" ht="18" hidden="1" x14ac:dyDescent="0.25">
      <c r="A14" s="5" t="s">
        <v>1434</v>
      </c>
      <c r="B14" s="6" t="s">
        <v>1512</v>
      </c>
      <c r="C14" s="5" t="s">
        <v>21</v>
      </c>
    </row>
    <row r="15" spans="1:5" ht="18" x14ac:dyDescent="0.25">
      <c r="A15" s="5" t="s">
        <v>1435</v>
      </c>
      <c r="B15" s="7" t="s">
        <v>18</v>
      </c>
      <c r="C15" s="5" t="s">
        <v>21</v>
      </c>
      <c r="D15" t="str">
        <f>VLOOKUP(A15,[2]glpi!$A$2:$D$1159,4,FALSE)</f>
        <v>sarah.a</v>
      </c>
      <c r="E15" t="s">
        <v>1723</v>
      </c>
    </row>
    <row r="16" spans="1:5" ht="18" hidden="1" x14ac:dyDescent="0.25">
      <c r="A16" s="2" t="s">
        <v>1436</v>
      </c>
      <c r="B16" s="3" t="s">
        <v>360</v>
      </c>
      <c r="C16" s="2" t="s">
        <v>21</v>
      </c>
    </row>
    <row r="17" spans="1:5" ht="18" hidden="1" x14ac:dyDescent="0.25">
      <c r="A17" s="2" t="s">
        <v>1437</v>
      </c>
      <c r="B17" s="3" t="s">
        <v>35</v>
      </c>
      <c r="C17" s="2" t="s">
        <v>5</v>
      </c>
    </row>
    <row r="18" spans="1:5" ht="18" x14ac:dyDescent="0.25">
      <c r="A18" s="5" t="s">
        <v>1438</v>
      </c>
      <c r="B18" s="7" t="s">
        <v>18</v>
      </c>
      <c r="C18" s="5" t="s">
        <v>21</v>
      </c>
      <c r="D18" t="str">
        <f>VLOOKUP(A18,[2]glpi!$A$2:$D$1159,4,FALSE)</f>
        <v>expedi15lnd</v>
      </c>
      <c r="E18" t="s">
        <v>1704</v>
      </c>
    </row>
    <row r="19" spans="1:5" ht="18" x14ac:dyDescent="0.25">
      <c r="A19" s="2" t="s">
        <v>1439</v>
      </c>
      <c r="B19" s="3" t="s">
        <v>39</v>
      </c>
      <c r="C19" s="2" t="s">
        <v>21</v>
      </c>
      <c r="D19" t="str">
        <f>VLOOKUP(A19,[2]glpi!$A$2:$D$1159,4,FALSE)</f>
        <v>cleviane.t</v>
      </c>
      <c r="E19" t="s">
        <v>1723</v>
      </c>
    </row>
    <row r="20" spans="1:5" ht="18" x14ac:dyDescent="0.25">
      <c r="A20" s="2" t="s">
        <v>1440</v>
      </c>
      <c r="B20" s="3" t="s">
        <v>39</v>
      </c>
      <c r="C20" s="2" t="s">
        <v>21</v>
      </c>
      <c r="D20" t="str">
        <f>VLOOKUP(A20,[2]glpi!$A$2:$D$1159,4,FALSE)</f>
        <v>josiane.o</v>
      </c>
      <c r="E20" t="s">
        <v>1723</v>
      </c>
    </row>
    <row r="21" spans="1:5" ht="18" hidden="1" x14ac:dyDescent="0.25">
      <c r="A21" s="5" t="s">
        <v>1441</v>
      </c>
      <c r="B21" s="5" t="s">
        <v>23</v>
      </c>
      <c r="C21" s="5" t="s">
        <v>5</v>
      </c>
    </row>
    <row r="22" spans="1:5" ht="18" hidden="1" x14ac:dyDescent="0.25">
      <c r="A22" s="5" t="s">
        <v>1442</v>
      </c>
      <c r="B22" s="5" t="s">
        <v>67</v>
      </c>
      <c r="C22" s="5" t="s">
        <v>5</v>
      </c>
    </row>
    <row r="23" spans="1:5" ht="18" hidden="1" x14ac:dyDescent="0.25">
      <c r="A23" s="2" t="s">
        <v>1443</v>
      </c>
      <c r="B23" s="2" t="s">
        <v>51</v>
      </c>
      <c r="C23" s="2" t="s">
        <v>5</v>
      </c>
    </row>
    <row r="24" spans="1:5" ht="18" hidden="1" x14ac:dyDescent="0.25">
      <c r="A24" s="2" t="s">
        <v>1444</v>
      </c>
      <c r="B24" s="4" t="s">
        <v>1512</v>
      </c>
      <c r="C24" s="2" t="s">
        <v>21</v>
      </c>
    </row>
    <row r="25" spans="1:5" ht="18" x14ac:dyDescent="0.25">
      <c r="A25" s="2" t="s">
        <v>1445</v>
      </c>
      <c r="B25" s="2" t="s">
        <v>13</v>
      </c>
      <c r="C25" s="2" t="s">
        <v>21</v>
      </c>
      <c r="D25" t="e">
        <f>VLOOKUP(A25,[2]glpi!$A$2:$D$1159,4,FALSE)</f>
        <v>#N/A</v>
      </c>
    </row>
  </sheetData>
  <autoFilter ref="A1:C25">
    <filterColumn colId="1">
      <filters>
        <filter val="Intel(R) Core(TM) i3- 7100 CPU @_x000a_3.90GHz"/>
        <filter val="Intel(R) Core(TM) i5- 10500T CPU @ 2.30GHz"/>
        <filter val="Intel(R) Core(TM) i5- 7500 CPU @_x000a_3.40GHz"/>
        <filter val="Intel(R) Core(TM) i5- 8265U CPU @ 1.60GHz"/>
      </filters>
    </filterColumn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56"/>
  <sheetViews>
    <sheetView topLeftCell="A152" workbookViewId="0">
      <selection activeCell="F152" sqref="F1:F1048576"/>
    </sheetView>
  </sheetViews>
  <sheetFormatPr defaultRowHeight="15" x14ac:dyDescent="0.25"/>
  <cols>
    <col min="1" max="1" width="30.42578125" bestFit="1" customWidth="1"/>
    <col min="2" max="2" width="47.7109375" bestFit="1" customWidth="1"/>
    <col min="3" max="3" width="27.42578125" bestFit="1" customWidth="1"/>
    <col min="4" max="4" width="14.85546875" bestFit="1" customWidth="1"/>
    <col min="5" max="5" width="30.1406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572</v>
      </c>
      <c r="B2" s="7" t="s">
        <v>28</v>
      </c>
      <c r="C2" s="5" t="s">
        <v>5</v>
      </c>
    </row>
    <row r="3" spans="1:5" ht="18" hidden="1" x14ac:dyDescent="0.25">
      <c r="A3" s="2" t="s">
        <v>573</v>
      </c>
      <c r="B3" s="3" t="s">
        <v>37</v>
      </c>
      <c r="C3" s="2" t="s">
        <v>5</v>
      </c>
    </row>
    <row r="4" spans="1:5" ht="18" hidden="1" x14ac:dyDescent="0.25">
      <c r="A4" s="2" t="s">
        <v>574</v>
      </c>
      <c r="B4" s="2" t="s">
        <v>430</v>
      </c>
      <c r="C4" s="2" t="s">
        <v>5</v>
      </c>
    </row>
    <row r="5" spans="1:5" ht="18" x14ac:dyDescent="0.25">
      <c r="A5" s="9" t="s">
        <v>605</v>
      </c>
      <c r="B5" s="47" t="s">
        <v>412</v>
      </c>
      <c r="C5" s="9" t="s">
        <v>21</v>
      </c>
      <c r="D5" t="str">
        <f>VLOOKUP(A5,[2]glpi!$A$2:$D$1159,4,FALSE)</f>
        <v>bruna.p</v>
      </c>
      <c r="E5" t="s">
        <v>1726</v>
      </c>
    </row>
    <row r="6" spans="1:5" ht="18" x14ac:dyDescent="0.25">
      <c r="A6" s="5" t="s">
        <v>630</v>
      </c>
      <c r="B6" s="7" t="s">
        <v>4</v>
      </c>
      <c r="C6" s="5" t="s">
        <v>5</v>
      </c>
      <c r="D6" t="str">
        <f>VLOOKUP(A6,[2]glpi!$A$2:$D$1159,4,FALSE)</f>
        <v>elisete.m</v>
      </c>
      <c r="E6" t="s">
        <v>1729</v>
      </c>
    </row>
    <row r="7" spans="1:5" ht="18" hidden="1" x14ac:dyDescent="0.25">
      <c r="A7" s="2" t="s">
        <v>577</v>
      </c>
      <c r="B7" s="3" t="s">
        <v>37</v>
      </c>
      <c r="C7" s="2" t="s">
        <v>21</v>
      </c>
      <c r="D7" t="e">
        <f>VLOOKUP(A7,[2]glpi!$A$2:$D$1159,4,FALSE)</f>
        <v>#N/A</v>
      </c>
    </row>
    <row r="8" spans="1:5" ht="18" hidden="1" x14ac:dyDescent="0.25">
      <c r="A8" s="5" t="s">
        <v>578</v>
      </c>
      <c r="B8" s="7" t="s">
        <v>79</v>
      </c>
      <c r="C8" s="5" t="s">
        <v>5</v>
      </c>
    </row>
    <row r="9" spans="1:5" ht="18" x14ac:dyDescent="0.25">
      <c r="A9" s="5" t="s">
        <v>588</v>
      </c>
      <c r="B9" s="7" t="s">
        <v>119</v>
      </c>
      <c r="C9" s="5" t="s">
        <v>21</v>
      </c>
      <c r="D9" t="str">
        <f>VLOOKUP(A9,[2]glpi!$A$2:$D$1159,4,FALSE)</f>
        <v>ivonete.a</v>
      </c>
      <c r="E9" t="s">
        <v>1684</v>
      </c>
    </row>
    <row r="10" spans="1:5" ht="18" hidden="1" x14ac:dyDescent="0.25">
      <c r="A10" s="2" t="s">
        <v>580</v>
      </c>
      <c r="B10" s="2" t="s">
        <v>23</v>
      </c>
      <c r="C10" s="2" t="s">
        <v>5</v>
      </c>
    </row>
    <row r="11" spans="1:5" ht="18" x14ac:dyDescent="0.25">
      <c r="A11" s="5" t="s">
        <v>636</v>
      </c>
      <c r="B11" s="5" t="s">
        <v>379</v>
      </c>
      <c r="C11" s="5" t="s">
        <v>21</v>
      </c>
      <c r="D11" t="str">
        <f>VLOOKUP(A11,[2]glpi!$A$2:$D$1159,4,FALSE)</f>
        <v>wms</v>
      </c>
      <c r="E11" s="38" t="s">
        <v>1734</v>
      </c>
    </row>
    <row r="12" spans="1:5" ht="18" hidden="1" x14ac:dyDescent="0.25">
      <c r="A12" s="5" t="s">
        <v>582</v>
      </c>
      <c r="B12" s="7" t="s">
        <v>360</v>
      </c>
      <c r="C12" s="5" t="s">
        <v>5</v>
      </c>
    </row>
    <row r="13" spans="1:5" ht="18" hidden="1" x14ac:dyDescent="0.25">
      <c r="A13" s="2" t="s">
        <v>583</v>
      </c>
      <c r="B13" s="4" t="s">
        <v>1526</v>
      </c>
      <c r="C13" s="2" t="s">
        <v>1514</v>
      </c>
    </row>
    <row r="14" spans="1:5" ht="18" hidden="1" x14ac:dyDescent="0.25">
      <c r="A14" s="5" t="s">
        <v>584</v>
      </c>
      <c r="B14" s="7" t="s">
        <v>37</v>
      </c>
      <c r="C14" s="5" t="s">
        <v>5</v>
      </c>
    </row>
    <row r="15" spans="1:5" ht="18" hidden="1" x14ac:dyDescent="0.25">
      <c r="A15" s="5" t="s">
        <v>585</v>
      </c>
      <c r="B15" s="5" t="s">
        <v>15</v>
      </c>
      <c r="C15" s="5" t="s">
        <v>5</v>
      </c>
    </row>
    <row r="16" spans="1:5" ht="18" hidden="1" x14ac:dyDescent="0.25">
      <c r="A16" s="2" t="s">
        <v>586</v>
      </c>
      <c r="B16" s="3" t="s">
        <v>37</v>
      </c>
      <c r="C16" s="2" t="s">
        <v>5</v>
      </c>
    </row>
    <row r="17" spans="1:5" ht="18" hidden="1" x14ac:dyDescent="0.25">
      <c r="A17" s="5" t="s">
        <v>587</v>
      </c>
      <c r="B17" s="7" t="s">
        <v>28</v>
      </c>
      <c r="C17" s="5" t="s">
        <v>5</v>
      </c>
    </row>
    <row r="18" spans="1:5" ht="18" x14ac:dyDescent="0.25">
      <c r="A18" s="5" t="s">
        <v>599</v>
      </c>
      <c r="B18" s="7" t="s">
        <v>143</v>
      </c>
      <c r="C18" s="5" t="s">
        <v>21</v>
      </c>
      <c r="D18" t="str">
        <f>VLOOKUP(A18,[2]glpi!$A$2:$D$1159,4,FALSE)</f>
        <v>isabelly.c</v>
      </c>
      <c r="E18" t="s">
        <v>1727</v>
      </c>
    </row>
    <row r="19" spans="1:5" ht="18" hidden="1" x14ac:dyDescent="0.25">
      <c r="A19" s="5" t="s">
        <v>589</v>
      </c>
      <c r="B19" s="7" t="s">
        <v>4</v>
      </c>
      <c r="C19" s="5" t="s">
        <v>5</v>
      </c>
    </row>
    <row r="20" spans="1:5" ht="18" hidden="1" x14ac:dyDescent="0.25">
      <c r="A20" s="2" t="s">
        <v>590</v>
      </c>
      <c r="B20" s="3" t="s">
        <v>37</v>
      </c>
      <c r="C20" s="2" t="s">
        <v>5</v>
      </c>
    </row>
    <row r="21" spans="1:5" ht="18" hidden="1" x14ac:dyDescent="0.25">
      <c r="A21" s="5" t="s">
        <v>591</v>
      </c>
      <c r="B21" s="7" t="s">
        <v>280</v>
      </c>
      <c r="C21" s="5" t="s">
        <v>5</v>
      </c>
    </row>
    <row r="22" spans="1:5" ht="18" x14ac:dyDescent="0.25">
      <c r="A22" s="2" t="s">
        <v>750</v>
      </c>
      <c r="B22" s="3" t="s">
        <v>35</v>
      </c>
      <c r="C22" s="2" t="s">
        <v>21</v>
      </c>
      <c r="D22" t="str">
        <f>VLOOKUP(A22,[2]glpi!$A$2:$D$1159,4,FALSE)</f>
        <v>cleonice.o</v>
      </c>
      <c r="E22" t="s">
        <v>1738</v>
      </c>
    </row>
    <row r="23" spans="1:5" ht="18" hidden="1" x14ac:dyDescent="0.25">
      <c r="A23" s="5" t="s">
        <v>593</v>
      </c>
      <c r="B23" s="5" t="s">
        <v>15</v>
      </c>
      <c r="C23" s="5" t="s">
        <v>5</v>
      </c>
    </row>
    <row r="24" spans="1:5" ht="18" hidden="1" x14ac:dyDescent="0.25">
      <c r="A24" s="5" t="s">
        <v>594</v>
      </c>
      <c r="B24" s="5" t="s">
        <v>23</v>
      </c>
      <c r="C24" s="5" t="s">
        <v>5</v>
      </c>
    </row>
    <row r="25" spans="1:5" ht="18" hidden="1" x14ac:dyDescent="0.25">
      <c r="A25" s="5" t="s">
        <v>595</v>
      </c>
      <c r="B25" s="7" t="s">
        <v>37</v>
      </c>
      <c r="C25" s="5" t="s">
        <v>5</v>
      </c>
    </row>
    <row r="26" spans="1:5" ht="18" hidden="1" x14ac:dyDescent="0.25">
      <c r="A26" s="2" t="s">
        <v>596</v>
      </c>
      <c r="B26" s="2" t="s">
        <v>67</v>
      </c>
      <c r="C26" s="2" t="s">
        <v>5</v>
      </c>
    </row>
    <row r="27" spans="1:5" ht="18" hidden="1" x14ac:dyDescent="0.25">
      <c r="A27" s="5" t="s">
        <v>597</v>
      </c>
      <c r="B27" s="7" t="s">
        <v>35</v>
      </c>
      <c r="C27" s="5" t="s">
        <v>5</v>
      </c>
    </row>
    <row r="28" spans="1:5" ht="18" hidden="1" x14ac:dyDescent="0.25">
      <c r="A28" s="5" t="s">
        <v>598</v>
      </c>
      <c r="B28" s="7" t="s">
        <v>35</v>
      </c>
      <c r="C28" s="5" t="s">
        <v>5</v>
      </c>
    </row>
    <row r="29" spans="1:5" ht="18" x14ac:dyDescent="0.25">
      <c r="A29" s="5" t="s">
        <v>787</v>
      </c>
      <c r="B29" s="7" t="s">
        <v>119</v>
      </c>
      <c r="C29" s="5" t="s">
        <v>21</v>
      </c>
      <c r="D29" t="str">
        <f>VLOOKUP(A29,[2]glpi!$A$2:$D$1159,4,FALSE)</f>
        <v>CECILIA.A</v>
      </c>
      <c r="E29" t="s">
        <v>1704</v>
      </c>
    </row>
    <row r="30" spans="1:5" ht="18" x14ac:dyDescent="0.25">
      <c r="A30" s="2" t="s">
        <v>756</v>
      </c>
      <c r="B30" s="3" t="s">
        <v>280</v>
      </c>
      <c r="C30" s="2" t="s">
        <v>21</v>
      </c>
      <c r="D30" t="str">
        <f>VLOOKUP(A30,[2]glpi!$A$2:$D$1159,4,FALSE)</f>
        <v>sidnei.b</v>
      </c>
      <c r="E30" t="s">
        <v>1704</v>
      </c>
    </row>
    <row r="31" spans="1:5" ht="18" hidden="1" x14ac:dyDescent="0.25">
      <c r="A31" s="2" t="s">
        <v>601</v>
      </c>
      <c r="B31" s="3" t="s">
        <v>37</v>
      </c>
      <c r="C31" s="2" t="s">
        <v>5</v>
      </c>
    </row>
    <row r="32" spans="1:5" ht="18" hidden="1" x14ac:dyDescent="0.25">
      <c r="A32" s="5" t="s">
        <v>602</v>
      </c>
      <c r="B32" s="6" t="s">
        <v>1512</v>
      </c>
      <c r="C32" s="6" t="s">
        <v>1511</v>
      </c>
    </row>
    <row r="33" spans="1:5" ht="18" hidden="1" x14ac:dyDescent="0.25">
      <c r="A33" s="2" t="s">
        <v>603</v>
      </c>
      <c r="B33" s="3" t="s">
        <v>18</v>
      </c>
      <c r="C33" s="2" t="s">
        <v>5</v>
      </c>
    </row>
    <row r="34" spans="1:5" ht="18" hidden="1" x14ac:dyDescent="0.25">
      <c r="A34" s="2" t="s">
        <v>604</v>
      </c>
      <c r="B34" s="2" t="s">
        <v>15</v>
      </c>
      <c r="C34" s="2" t="s">
        <v>5</v>
      </c>
    </row>
    <row r="35" spans="1:5" ht="18" x14ac:dyDescent="0.25">
      <c r="A35" s="2" t="s">
        <v>807</v>
      </c>
      <c r="B35" s="2" t="s">
        <v>23</v>
      </c>
      <c r="C35" s="2" t="s">
        <v>21</v>
      </c>
      <c r="D35" t="str">
        <f>VLOOKUP(A35,[2]glpi!$A$2:$D$1159,4,FALSE)</f>
        <v>andressa.r</v>
      </c>
      <c r="E35" t="s">
        <v>1724</v>
      </c>
    </row>
    <row r="36" spans="1:5" ht="18" hidden="1" x14ac:dyDescent="0.25">
      <c r="A36" s="5" t="s">
        <v>606</v>
      </c>
      <c r="B36" s="5" t="s">
        <v>101</v>
      </c>
      <c r="C36" s="5" t="s">
        <v>5</v>
      </c>
    </row>
    <row r="37" spans="1:5" ht="18" hidden="1" x14ac:dyDescent="0.25">
      <c r="A37" s="5" t="s">
        <v>607</v>
      </c>
      <c r="B37" s="7" t="s">
        <v>35</v>
      </c>
      <c r="C37" s="5" t="s">
        <v>5</v>
      </c>
    </row>
    <row r="38" spans="1:5" ht="18" hidden="1" x14ac:dyDescent="0.25">
      <c r="A38" s="5" t="s">
        <v>608</v>
      </c>
      <c r="B38" s="7" t="s">
        <v>39</v>
      </c>
      <c r="C38" s="5" t="s">
        <v>5</v>
      </c>
    </row>
    <row r="39" spans="1:5" ht="18" x14ac:dyDescent="0.25">
      <c r="A39" s="5" t="s">
        <v>576</v>
      </c>
      <c r="B39" s="5" t="s">
        <v>23</v>
      </c>
      <c r="C39" s="5" t="s">
        <v>21</v>
      </c>
      <c r="D39" t="str">
        <f>VLOOKUP(A39,[2]glpi!$A$2:$D$1159,4,FALSE)</f>
        <v>suelen.m</v>
      </c>
      <c r="E39" t="s">
        <v>1724</v>
      </c>
    </row>
    <row r="40" spans="1:5" ht="18" hidden="1" x14ac:dyDescent="0.25">
      <c r="A40" s="5" t="s">
        <v>610</v>
      </c>
      <c r="B40" s="7" t="s">
        <v>37</v>
      </c>
      <c r="C40" s="5" t="s">
        <v>5</v>
      </c>
    </row>
    <row r="41" spans="1:5" ht="18" x14ac:dyDescent="0.25">
      <c r="A41" s="2" t="s">
        <v>791</v>
      </c>
      <c r="B41" s="6" t="s">
        <v>1512</v>
      </c>
      <c r="C41" s="2" t="s">
        <v>5</v>
      </c>
      <c r="D41" t="str">
        <f>VLOOKUP(A41,[2]glpi!$A$2:$D$1159,4,FALSE)</f>
        <v>rangel.b</v>
      </c>
      <c r="E41" t="s">
        <v>1662</v>
      </c>
    </row>
    <row r="42" spans="1:5" ht="18" hidden="1" x14ac:dyDescent="0.25">
      <c r="A42" s="5" t="s">
        <v>612</v>
      </c>
      <c r="B42" s="5" t="s">
        <v>15</v>
      </c>
      <c r="C42" s="5" t="s">
        <v>5</v>
      </c>
    </row>
    <row r="43" spans="1:5" ht="18" hidden="1" x14ac:dyDescent="0.25">
      <c r="A43" s="2" t="s">
        <v>613</v>
      </c>
      <c r="B43" s="3" t="s">
        <v>35</v>
      </c>
      <c r="C43" s="2" t="s">
        <v>5</v>
      </c>
    </row>
    <row r="44" spans="1:5" ht="18" x14ac:dyDescent="0.25">
      <c r="A44" s="9" t="s">
        <v>786</v>
      </c>
      <c r="B44" s="47" t="s">
        <v>35</v>
      </c>
      <c r="C44" s="9" t="s">
        <v>5</v>
      </c>
      <c r="D44" t="str">
        <f>VLOOKUP(A44,[2]glpi!$A$2:$D$1159,4,FALSE)</f>
        <v>ariane.s</v>
      </c>
      <c r="E44" t="s">
        <v>1746</v>
      </c>
    </row>
    <row r="45" spans="1:5" ht="18" hidden="1" x14ac:dyDescent="0.25">
      <c r="A45" s="2" t="s">
        <v>615</v>
      </c>
      <c r="B45" s="3" t="s">
        <v>37</v>
      </c>
      <c r="C45" s="2" t="s">
        <v>5</v>
      </c>
    </row>
    <row r="46" spans="1:5" ht="18" hidden="1" x14ac:dyDescent="0.25">
      <c r="A46" s="2" t="s">
        <v>616</v>
      </c>
      <c r="B46" s="2" t="s">
        <v>23</v>
      </c>
      <c r="C46" s="2" t="s">
        <v>5</v>
      </c>
    </row>
    <row r="47" spans="1:5" ht="18" hidden="1" x14ac:dyDescent="0.25">
      <c r="A47" s="2" t="s">
        <v>617</v>
      </c>
      <c r="B47" s="2" t="s">
        <v>51</v>
      </c>
      <c r="C47" s="2" t="s">
        <v>5</v>
      </c>
    </row>
    <row r="48" spans="1:5" ht="18" hidden="1" x14ac:dyDescent="0.25">
      <c r="A48" s="5" t="s">
        <v>618</v>
      </c>
      <c r="B48" s="5" t="s">
        <v>51</v>
      </c>
      <c r="C48" s="5" t="s">
        <v>5</v>
      </c>
    </row>
    <row r="49" spans="1:5" ht="18" x14ac:dyDescent="0.25">
      <c r="A49" s="5" t="s">
        <v>658</v>
      </c>
      <c r="B49" s="5" t="s">
        <v>23</v>
      </c>
      <c r="C49" s="5" t="s">
        <v>21</v>
      </c>
      <c r="D49" t="str">
        <f>VLOOKUP(A49,[2]glpi!$A$2:$D$1159,4,FALSE)</f>
        <v>maria.fagundes</v>
      </c>
      <c r="E49" t="s">
        <v>1724</v>
      </c>
    </row>
    <row r="50" spans="1:5" ht="18" x14ac:dyDescent="0.25">
      <c r="A50" s="5" t="s">
        <v>634</v>
      </c>
      <c r="B50" s="5" t="s">
        <v>185</v>
      </c>
      <c r="C50" s="5" t="s">
        <v>186</v>
      </c>
      <c r="D50" t="str">
        <f>VLOOKUP(A50,[2]glpi!$A$2:$D$1159,4,FALSE)</f>
        <v>portaria1lnd</v>
      </c>
      <c r="E50" s="38" t="s">
        <v>1733</v>
      </c>
    </row>
    <row r="51" spans="1:5" ht="18" x14ac:dyDescent="0.25">
      <c r="A51" s="5" t="s">
        <v>705</v>
      </c>
      <c r="B51" s="5" t="s">
        <v>23</v>
      </c>
      <c r="C51" s="5" t="s">
        <v>21</v>
      </c>
      <c r="D51" t="str">
        <f>VLOOKUP(A51,[2]glpi!$A$2:$D$1159,4,FALSE)</f>
        <v>yuri.c</v>
      </c>
      <c r="E51" t="s">
        <v>1704</v>
      </c>
    </row>
    <row r="52" spans="1:5" ht="18" hidden="1" x14ac:dyDescent="0.25">
      <c r="A52" s="2" t="s">
        <v>622</v>
      </c>
      <c r="B52" s="2" t="s">
        <v>189</v>
      </c>
      <c r="C52" s="2" t="s">
        <v>21</v>
      </c>
      <c r="D52" t="e">
        <f>VLOOKUP(A52,[2]glpi!$A$2:$D$1159,4,FALSE)</f>
        <v>#N/A</v>
      </c>
    </row>
    <row r="53" spans="1:5" ht="18" x14ac:dyDescent="0.25">
      <c r="A53" s="5" t="s">
        <v>620</v>
      </c>
      <c r="B53" s="6" t="s">
        <v>1512</v>
      </c>
      <c r="C53" s="5" t="s">
        <v>5</v>
      </c>
      <c r="D53" t="str">
        <f>VLOOKUP(A53,[2]glpi!$A$2:$D$1159,4,FALSE)</f>
        <v>gilmar.h</v>
      </c>
      <c r="E53" t="s">
        <v>1704</v>
      </c>
    </row>
    <row r="54" spans="1:5" ht="18" hidden="1" x14ac:dyDescent="0.25">
      <c r="A54" s="2" t="s">
        <v>624</v>
      </c>
      <c r="B54" s="3" t="s">
        <v>4</v>
      </c>
      <c r="C54" s="2" t="s">
        <v>5</v>
      </c>
    </row>
    <row r="55" spans="1:5" ht="18" hidden="1" x14ac:dyDescent="0.25">
      <c r="A55" s="2" t="s">
        <v>625</v>
      </c>
      <c r="B55" s="2" t="s">
        <v>23</v>
      </c>
      <c r="C55" s="2" t="s">
        <v>5</v>
      </c>
    </row>
    <row r="56" spans="1:5" ht="18" hidden="1" x14ac:dyDescent="0.25">
      <c r="A56" s="2" t="s">
        <v>626</v>
      </c>
      <c r="B56" s="3" t="s">
        <v>37</v>
      </c>
      <c r="C56" s="2" t="s">
        <v>5</v>
      </c>
    </row>
    <row r="57" spans="1:5" ht="18" hidden="1" x14ac:dyDescent="0.25">
      <c r="A57" s="2" t="s">
        <v>627</v>
      </c>
      <c r="B57" s="2" t="s">
        <v>15</v>
      </c>
      <c r="C57" s="2" t="s">
        <v>5</v>
      </c>
    </row>
    <row r="58" spans="1:5" ht="18" x14ac:dyDescent="0.25">
      <c r="A58" s="5" t="s">
        <v>732</v>
      </c>
      <c r="B58" s="5" t="s">
        <v>23</v>
      </c>
      <c r="C58" s="5" t="s">
        <v>5</v>
      </c>
      <c r="D58" t="str">
        <f>VLOOKUP(A58,[2]glpi!$A$2:$D$1159,4,FALSE)</f>
        <v>heloisa.r</v>
      </c>
      <c r="E58" t="s">
        <v>1724</v>
      </c>
    </row>
    <row r="59" spans="1:5" ht="18" x14ac:dyDescent="0.25">
      <c r="A59" s="5" t="s">
        <v>728</v>
      </c>
      <c r="B59" s="7" t="s">
        <v>18</v>
      </c>
      <c r="C59" s="5" t="s">
        <v>21</v>
      </c>
      <c r="D59" t="str">
        <f>VLOOKUP(A59,[2]glpi!$A$2:$D$1159,4,FALSE)</f>
        <v>josiane.s</v>
      </c>
      <c r="E59" t="s">
        <v>1685</v>
      </c>
    </row>
    <row r="60" spans="1:5" ht="18" x14ac:dyDescent="0.25">
      <c r="A60" s="2" t="s">
        <v>623</v>
      </c>
      <c r="B60" s="2" t="s">
        <v>23</v>
      </c>
      <c r="C60" s="2" t="s">
        <v>21</v>
      </c>
      <c r="D60" t="str">
        <f>VLOOKUP(A60,[2]glpi!$A$2:$D$1159,4,FALSE)</f>
        <v>bruna.q/yoise</v>
      </c>
      <c r="E60" t="s">
        <v>1704</v>
      </c>
    </row>
    <row r="61" spans="1:5" ht="18" hidden="1" x14ac:dyDescent="0.25">
      <c r="A61" s="2" t="s">
        <v>631</v>
      </c>
      <c r="B61" s="2" t="s">
        <v>51</v>
      </c>
      <c r="C61" s="2" t="s">
        <v>5</v>
      </c>
    </row>
    <row r="62" spans="1:5" ht="18" hidden="1" x14ac:dyDescent="0.25">
      <c r="A62" s="5" t="s">
        <v>632</v>
      </c>
      <c r="B62" s="7" t="s">
        <v>37</v>
      </c>
      <c r="C62" s="5" t="s">
        <v>5</v>
      </c>
    </row>
    <row r="63" spans="1:5" ht="18" hidden="1" x14ac:dyDescent="0.25">
      <c r="A63" s="2" t="s">
        <v>633</v>
      </c>
      <c r="B63" s="2" t="s">
        <v>430</v>
      </c>
      <c r="C63" s="2" t="s">
        <v>5</v>
      </c>
    </row>
    <row r="64" spans="1:5" ht="18" x14ac:dyDescent="0.25">
      <c r="A64" s="9" t="s">
        <v>736</v>
      </c>
      <c r="B64" s="9" t="s">
        <v>74</v>
      </c>
      <c r="C64" s="9" t="s">
        <v>5</v>
      </c>
      <c r="D64" t="str">
        <f>VLOOKUP(A64,[2]glpi!$A$2:$D$1159,4,FALSE)</f>
        <v>mariana.s</v>
      </c>
      <c r="E64" t="s">
        <v>1724</v>
      </c>
    </row>
    <row r="65" spans="1:5" ht="18" hidden="1" x14ac:dyDescent="0.25">
      <c r="A65" s="2" t="s">
        <v>635</v>
      </c>
      <c r="B65" s="3" t="s">
        <v>473</v>
      </c>
      <c r="C65" s="2" t="s">
        <v>5</v>
      </c>
    </row>
    <row r="66" spans="1:5" ht="18" x14ac:dyDescent="0.25">
      <c r="A66" s="5" t="s">
        <v>629</v>
      </c>
      <c r="B66" s="5" t="s">
        <v>74</v>
      </c>
      <c r="C66" s="5" t="s">
        <v>21</v>
      </c>
      <c r="D66" t="str">
        <f>VLOOKUP(A66,[2]glpi!$A$2:$D$1159,4,FALSE)</f>
        <v>recep2lnd</v>
      </c>
      <c r="E66" s="38" t="s">
        <v>1732</v>
      </c>
    </row>
    <row r="67" spans="1:5" ht="18" hidden="1" x14ac:dyDescent="0.25">
      <c r="A67" s="5" t="s">
        <v>637</v>
      </c>
      <c r="B67" s="5" t="s">
        <v>51</v>
      </c>
      <c r="C67" s="5" t="s">
        <v>5</v>
      </c>
    </row>
    <row r="68" spans="1:5" ht="18" hidden="1" x14ac:dyDescent="0.25">
      <c r="A68" s="5" t="s">
        <v>638</v>
      </c>
      <c r="B68" s="7" t="s">
        <v>18</v>
      </c>
      <c r="C68" s="5" t="s">
        <v>5</v>
      </c>
    </row>
    <row r="69" spans="1:5" ht="18" hidden="1" x14ac:dyDescent="0.25">
      <c r="A69" s="5" t="s">
        <v>639</v>
      </c>
      <c r="B69" s="7" t="s">
        <v>119</v>
      </c>
      <c r="C69" s="5" t="s">
        <v>5</v>
      </c>
    </row>
    <row r="70" spans="1:5" ht="18" hidden="1" x14ac:dyDescent="0.25">
      <c r="A70" s="5" t="s">
        <v>640</v>
      </c>
      <c r="B70" s="5" t="s">
        <v>432</v>
      </c>
      <c r="C70" s="5" t="s">
        <v>5</v>
      </c>
    </row>
    <row r="71" spans="1:5" ht="18" hidden="1" x14ac:dyDescent="0.25">
      <c r="A71" s="2" t="s">
        <v>641</v>
      </c>
      <c r="B71" s="3" t="s">
        <v>37</v>
      </c>
      <c r="C71" s="2" t="s">
        <v>5</v>
      </c>
    </row>
    <row r="72" spans="1:5" ht="18" hidden="1" x14ac:dyDescent="0.25">
      <c r="A72" s="2" t="s">
        <v>642</v>
      </c>
      <c r="B72" s="3" t="s">
        <v>37</v>
      </c>
      <c r="C72" s="2" t="s">
        <v>5</v>
      </c>
    </row>
    <row r="73" spans="1:5" ht="18" x14ac:dyDescent="0.25">
      <c r="A73" s="5" t="s">
        <v>657</v>
      </c>
      <c r="B73" s="6" t="s">
        <v>1512</v>
      </c>
      <c r="C73" s="5" t="s">
        <v>21</v>
      </c>
      <c r="D73" t="str">
        <f>VLOOKUP(A73,[2]glpi!$A$2:$D$1159,4,FALSE)</f>
        <v>priscila.h</v>
      </c>
      <c r="E73" t="s">
        <v>1737</v>
      </c>
    </row>
    <row r="74" spans="1:5" ht="18" hidden="1" x14ac:dyDescent="0.25">
      <c r="A74" s="2" t="s">
        <v>644</v>
      </c>
      <c r="B74" s="3" t="s">
        <v>37</v>
      </c>
      <c r="C74" s="2" t="s">
        <v>5</v>
      </c>
    </row>
    <row r="75" spans="1:5" ht="18" hidden="1" x14ac:dyDescent="0.25">
      <c r="A75" s="2" t="s">
        <v>645</v>
      </c>
      <c r="B75" s="3" t="s">
        <v>37</v>
      </c>
      <c r="C75" s="2" t="s">
        <v>5</v>
      </c>
    </row>
    <row r="76" spans="1:5" ht="18" hidden="1" x14ac:dyDescent="0.25">
      <c r="A76" s="5" t="s">
        <v>646</v>
      </c>
      <c r="B76" s="5" t="s">
        <v>13</v>
      </c>
      <c r="C76" s="5" t="s">
        <v>5</v>
      </c>
    </row>
    <row r="77" spans="1:5" ht="18" hidden="1" x14ac:dyDescent="0.25">
      <c r="A77" s="2" t="s">
        <v>647</v>
      </c>
      <c r="B77" s="2" t="s">
        <v>51</v>
      </c>
      <c r="C77" s="2" t="s">
        <v>5</v>
      </c>
    </row>
    <row r="78" spans="1:5" ht="18" x14ac:dyDescent="0.25">
      <c r="A78" s="2" t="s">
        <v>771</v>
      </c>
      <c r="B78" s="3" t="s">
        <v>119</v>
      </c>
      <c r="C78" s="2" t="s">
        <v>21</v>
      </c>
      <c r="D78" t="str">
        <f>VLOOKUP(A78,[2]glpi!$A$2:$D$1159,4,FALSE)</f>
        <v>nicolas.r</v>
      </c>
      <c r="E78" t="s">
        <v>1704</v>
      </c>
    </row>
    <row r="79" spans="1:5" ht="18" x14ac:dyDescent="0.25">
      <c r="A79" s="2" t="s">
        <v>784</v>
      </c>
      <c r="B79" s="3" t="s">
        <v>18</v>
      </c>
      <c r="C79" s="2" t="s">
        <v>21</v>
      </c>
      <c r="D79" t="str">
        <f>VLOOKUP(A79,[2]glpi!$A$2:$D$1159,4,FALSE)</f>
        <v>emanueli.v</v>
      </c>
      <c r="E79" t="s">
        <v>1724</v>
      </c>
    </row>
    <row r="80" spans="1:5" ht="18" x14ac:dyDescent="0.25">
      <c r="A80" s="2" t="s">
        <v>643</v>
      </c>
      <c r="B80" s="3" t="s">
        <v>4</v>
      </c>
      <c r="C80" s="2" t="s">
        <v>21</v>
      </c>
      <c r="D80" t="str">
        <f>VLOOKUP(A80,[2]glpi!$A$2:$D$1159,4,FALSE)</f>
        <v>gilberto</v>
      </c>
      <c r="E80" t="s">
        <v>1704</v>
      </c>
    </row>
    <row r="81" spans="1:5" ht="18" x14ac:dyDescent="0.25">
      <c r="A81" s="2" t="s">
        <v>621</v>
      </c>
      <c r="B81" s="3" t="s">
        <v>4</v>
      </c>
      <c r="C81" s="2" t="s">
        <v>21</v>
      </c>
      <c r="D81" t="str">
        <f>VLOOKUP(A81,[2]glpi!$A$2:$D$1159,4,FALSE)</f>
        <v>maycon.z</v>
      </c>
      <c r="E81" t="s">
        <v>1704</v>
      </c>
    </row>
    <row r="82" spans="1:5" ht="18" x14ac:dyDescent="0.25">
      <c r="A82" s="5" t="s">
        <v>579</v>
      </c>
      <c r="B82" s="6" t="s">
        <v>1512</v>
      </c>
      <c r="C82" s="5" t="s">
        <v>21</v>
      </c>
      <c r="D82" t="str">
        <f>VLOOKUP(A82,[2]glpi!$A$2:$D$1159,4,FALSE)</f>
        <v>expedi2lnd</v>
      </c>
      <c r="E82" t="s">
        <v>1704</v>
      </c>
    </row>
    <row r="83" spans="1:5" ht="18" hidden="1" x14ac:dyDescent="0.25">
      <c r="A83" s="5" t="s">
        <v>654</v>
      </c>
      <c r="B83" s="5" t="s">
        <v>157</v>
      </c>
      <c r="C83" s="5" t="s">
        <v>5</v>
      </c>
    </row>
    <row r="84" spans="1:5" ht="18" hidden="1" x14ac:dyDescent="0.25">
      <c r="A84" s="2" t="s">
        <v>655</v>
      </c>
      <c r="B84" s="3" t="s">
        <v>37</v>
      </c>
      <c r="C84" s="2" t="s">
        <v>5</v>
      </c>
    </row>
    <row r="85" spans="1:5" ht="18" x14ac:dyDescent="0.25">
      <c r="A85" s="5" t="s">
        <v>719</v>
      </c>
      <c r="B85" s="7" t="s">
        <v>119</v>
      </c>
      <c r="C85" s="5" t="s">
        <v>21</v>
      </c>
      <c r="D85" t="str">
        <f>VLOOKUP(A85,[2]glpi!$A$2:$D$1159,4,FALSE)</f>
        <v>greice.f</v>
      </c>
      <c r="E85" t="s">
        <v>1704</v>
      </c>
    </row>
    <row r="86" spans="1:5" ht="18" x14ac:dyDescent="0.25">
      <c r="A86" s="5" t="s">
        <v>757</v>
      </c>
      <c r="B86" s="7" t="s">
        <v>360</v>
      </c>
      <c r="C86" s="5" t="s">
        <v>21</v>
      </c>
      <c r="D86" t="str">
        <f>VLOOKUP(A86,[2]glpi!$A$2:$D$1159,4,FALSE)</f>
        <v>elizabeth.m</v>
      </c>
      <c r="E86" t="s">
        <v>1704</v>
      </c>
    </row>
    <row r="87" spans="1:5" ht="18" x14ac:dyDescent="0.25">
      <c r="A87" s="2" t="s">
        <v>727</v>
      </c>
      <c r="B87" s="6" t="s">
        <v>1512</v>
      </c>
      <c r="C87" s="2" t="s">
        <v>21</v>
      </c>
      <c r="D87" t="str">
        <f>VLOOKUP(A87,[2]glpi!$A$2:$D$1159,4,FALSE)</f>
        <v>arthur.s</v>
      </c>
      <c r="E87" t="s">
        <v>1704</v>
      </c>
    </row>
    <row r="88" spans="1:5" ht="18" hidden="1" x14ac:dyDescent="0.25">
      <c r="A88" s="5" t="s">
        <v>659</v>
      </c>
      <c r="B88" s="5" t="s">
        <v>660</v>
      </c>
      <c r="C88" s="5" t="s">
        <v>5</v>
      </c>
    </row>
    <row r="89" spans="1:5" ht="18" hidden="1" x14ac:dyDescent="0.25">
      <c r="A89" s="2" t="s">
        <v>661</v>
      </c>
      <c r="B89" s="3" t="s">
        <v>18</v>
      </c>
      <c r="C89" s="2" t="s">
        <v>5</v>
      </c>
    </row>
    <row r="90" spans="1:5" ht="18" hidden="1" x14ac:dyDescent="0.25">
      <c r="A90" s="5" t="s">
        <v>662</v>
      </c>
      <c r="B90" s="5" t="s">
        <v>15</v>
      </c>
      <c r="C90" s="5" t="s">
        <v>5</v>
      </c>
    </row>
    <row r="91" spans="1:5" ht="18" hidden="1" x14ac:dyDescent="0.25">
      <c r="A91" s="2" t="s">
        <v>663</v>
      </c>
      <c r="B91" s="2" t="s">
        <v>23</v>
      </c>
      <c r="C91" s="2" t="s">
        <v>5</v>
      </c>
    </row>
    <row r="92" spans="1:5" ht="18" x14ac:dyDescent="0.25">
      <c r="A92" s="2" t="s">
        <v>773</v>
      </c>
      <c r="B92" s="3" t="s">
        <v>18</v>
      </c>
      <c r="C92" s="2" t="s">
        <v>21</v>
      </c>
      <c r="D92" t="str">
        <f>VLOOKUP(A92,[2]glpi!$A$2:$D$1159,4,FALSE)</f>
        <v>expedi2lnd</v>
      </c>
      <c r="E92" t="s">
        <v>1704</v>
      </c>
    </row>
    <row r="93" spans="1:5" ht="18" hidden="1" x14ac:dyDescent="0.25">
      <c r="A93" s="2" t="s">
        <v>665</v>
      </c>
      <c r="B93" s="3" t="s">
        <v>35</v>
      </c>
      <c r="C93" s="2" t="s">
        <v>5</v>
      </c>
    </row>
    <row r="94" spans="1:5" ht="18" hidden="1" x14ac:dyDescent="0.25">
      <c r="A94" s="5" t="s">
        <v>666</v>
      </c>
      <c r="B94" s="5" t="s">
        <v>51</v>
      </c>
      <c r="C94" s="5" t="s">
        <v>21</v>
      </c>
      <c r="D94" t="e">
        <f>VLOOKUP(A94,[2]glpi!$A$2:$D$1159,4,FALSE)</f>
        <v>#N/A</v>
      </c>
    </row>
    <row r="95" spans="1:5" ht="18" hidden="1" x14ac:dyDescent="0.25">
      <c r="A95" s="2" t="s">
        <v>667</v>
      </c>
      <c r="B95" s="2" t="s">
        <v>51</v>
      </c>
      <c r="C95" s="2" t="s">
        <v>5</v>
      </c>
    </row>
    <row r="96" spans="1:5" ht="18" hidden="1" x14ac:dyDescent="0.25">
      <c r="A96" s="2" t="s">
        <v>668</v>
      </c>
      <c r="B96" s="3" t="s">
        <v>37</v>
      </c>
      <c r="C96" s="2" t="s">
        <v>5</v>
      </c>
    </row>
    <row r="97" spans="1:5" ht="18" hidden="1" x14ac:dyDescent="0.25">
      <c r="A97" s="8" t="s">
        <v>669</v>
      </c>
      <c r="B97" s="8" t="s">
        <v>15</v>
      </c>
      <c r="C97" s="8" t="s">
        <v>5</v>
      </c>
    </row>
    <row r="98" spans="1:5" ht="18" hidden="1" x14ac:dyDescent="0.25">
      <c r="A98" s="2" t="s">
        <v>670</v>
      </c>
      <c r="B98" s="3" t="s">
        <v>18</v>
      </c>
      <c r="C98" s="2" t="s">
        <v>5</v>
      </c>
    </row>
    <row r="99" spans="1:5" ht="18" hidden="1" x14ac:dyDescent="0.25">
      <c r="A99" s="2" t="s">
        <v>671</v>
      </c>
      <c r="B99" s="3" t="s">
        <v>37</v>
      </c>
      <c r="C99" s="2" t="s">
        <v>5</v>
      </c>
    </row>
    <row r="100" spans="1:5" ht="18" hidden="1" x14ac:dyDescent="0.25">
      <c r="A100" s="5" t="s">
        <v>672</v>
      </c>
      <c r="B100" s="7" t="s">
        <v>37</v>
      </c>
      <c r="C100" s="5" t="s">
        <v>5</v>
      </c>
    </row>
    <row r="101" spans="1:5" ht="18" hidden="1" x14ac:dyDescent="0.25">
      <c r="A101" s="5" t="s">
        <v>673</v>
      </c>
      <c r="B101" s="6" t="s">
        <v>1512</v>
      </c>
      <c r="C101" s="5" t="s">
        <v>21</v>
      </c>
      <c r="D101" t="e">
        <f>VLOOKUP(A101,[2]glpi!$A$2:$D$1159,4,FALSE)</f>
        <v>#N/A</v>
      </c>
    </row>
    <row r="102" spans="1:5" ht="18" x14ac:dyDescent="0.25">
      <c r="A102" s="5" t="s">
        <v>702</v>
      </c>
      <c r="B102" s="7" t="s">
        <v>18</v>
      </c>
      <c r="C102" s="5" t="s">
        <v>21</v>
      </c>
      <c r="D102" t="str">
        <f>VLOOKUP(A102,[2]glpi!$A$2:$D$1159,4,FALSE)</f>
        <v>gabriela.i</v>
      </c>
      <c r="E102" t="s">
        <v>1743</v>
      </c>
    </row>
    <row r="103" spans="1:5" ht="18" hidden="1" x14ac:dyDescent="0.25">
      <c r="A103" s="2" t="s">
        <v>675</v>
      </c>
      <c r="B103" s="3" t="s">
        <v>37</v>
      </c>
      <c r="C103" s="2" t="s">
        <v>5</v>
      </c>
    </row>
    <row r="104" spans="1:5" ht="18" x14ac:dyDescent="0.25">
      <c r="A104" s="2" t="s">
        <v>656</v>
      </c>
      <c r="B104" s="3" t="s">
        <v>473</v>
      </c>
      <c r="C104" s="2" t="s">
        <v>21</v>
      </c>
      <c r="D104" t="str">
        <f>VLOOKUP(A104,[2]glpi!$A$2:$D$1159,4,FALSE)</f>
        <v>lucimar.v</v>
      </c>
      <c r="E104" t="s">
        <v>1725</v>
      </c>
    </row>
    <row r="105" spans="1:5" ht="18" x14ac:dyDescent="0.25">
      <c r="A105" s="2" t="s">
        <v>711</v>
      </c>
      <c r="B105" s="3" t="s">
        <v>18</v>
      </c>
      <c r="C105" s="2" t="s">
        <v>5</v>
      </c>
      <c r="D105" t="str">
        <f>VLOOKUP(A105,[2]glpi!$A$2:$D$1159,4,FALSE)</f>
        <v>ana.p</v>
      </c>
      <c r="E105" t="s">
        <v>1740</v>
      </c>
    </row>
    <row r="106" spans="1:5" ht="18" hidden="1" x14ac:dyDescent="0.25">
      <c r="A106" s="5" t="s">
        <v>679</v>
      </c>
      <c r="B106" s="7" t="s">
        <v>18</v>
      </c>
      <c r="C106" s="5" t="s">
        <v>5</v>
      </c>
    </row>
    <row r="107" spans="1:5" ht="18" hidden="1" x14ac:dyDescent="0.25">
      <c r="A107" s="2" t="s">
        <v>680</v>
      </c>
      <c r="B107" s="3" t="s">
        <v>28</v>
      </c>
      <c r="C107" s="2" t="s">
        <v>5</v>
      </c>
    </row>
    <row r="108" spans="1:5" ht="18" x14ac:dyDescent="0.25">
      <c r="A108" s="5" t="s">
        <v>664</v>
      </c>
      <c r="B108" s="7" t="s">
        <v>35</v>
      </c>
      <c r="C108" s="5" t="s">
        <v>21</v>
      </c>
      <c r="D108" t="str">
        <f>VLOOKUP(A108,[2]glpi!$A$2:$D$1159,4,FALSE)</f>
        <v>expedi2lnd</v>
      </c>
      <c r="E108" t="s">
        <v>1704</v>
      </c>
    </row>
    <row r="109" spans="1:5" ht="18" hidden="1" x14ac:dyDescent="0.25">
      <c r="A109" s="2" t="s">
        <v>682</v>
      </c>
      <c r="B109" s="2" t="s">
        <v>101</v>
      </c>
      <c r="C109" s="2" t="s">
        <v>5</v>
      </c>
    </row>
    <row r="110" spans="1:5" ht="18" hidden="1" x14ac:dyDescent="0.25">
      <c r="A110" s="5" t="s">
        <v>683</v>
      </c>
      <c r="B110" s="5" t="s">
        <v>235</v>
      </c>
      <c r="C110" s="5" t="s">
        <v>5</v>
      </c>
    </row>
    <row r="111" spans="1:5" ht="18" x14ac:dyDescent="0.25">
      <c r="A111" s="5" t="s">
        <v>1262</v>
      </c>
      <c r="B111" s="5" t="s">
        <v>51</v>
      </c>
      <c r="C111" s="5" t="s">
        <v>21</v>
      </c>
      <c r="D111" t="str">
        <f>VLOOKUP(A111,[2]glpi!$A$2:$D$1159,4,FALSE)</f>
        <v>expedi3lnd</v>
      </c>
    </row>
    <row r="112" spans="1:5" ht="18" hidden="1" x14ac:dyDescent="0.25">
      <c r="A112" s="2" t="s">
        <v>685</v>
      </c>
      <c r="B112" s="2" t="s">
        <v>23</v>
      </c>
      <c r="C112" s="2" t="s">
        <v>5</v>
      </c>
    </row>
    <row r="113" spans="1:5" ht="18" hidden="1" x14ac:dyDescent="0.25">
      <c r="A113" s="2" t="s">
        <v>686</v>
      </c>
      <c r="B113" s="2" t="s">
        <v>23</v>
      </c>
      <c r="C113" s="2" t="s">
        <v>5</v>
      </c>
    </row>
    <row r="114" spans="1:5" ht="18" hidden="1" x14ac:dyDescent="0.25">
      <c r="A114" s="2" t="s">
        <v>687</v>
      </c>
      <c r="B114" s="3" t="s">
        <v>37</v>
      </c>
      <c r="C114" s="2" t="s">
        <v>5</v>
      </c>
    </row>
    <row r="115" spans="1:5" ht="18" hidden="1" x14ac:dyDescent="0.25">
      <c r="A115" s="5" t="s">
        <v>688</v>
      </c>
      <c r="B115" s="5" t="s">
        <v>517</v>
      </c>
      <c r="C115" s="5" t="s">
        <v>5</v>
      </c>
    </row>
    <row r="116" spans="1:5" ht="18" hidden="1" x14ac:dyDescent="0.25">
      <c r="A116" s="2" t="s">
        <v>689</v>
      </c>
      <c r="B116" s="3" t="s">
        <v>37</v>
      </c>
      <c r="C116" s="2" t="s">
        <v>5</v>
      </c>
    </row>
    <row r="117" spans="1:5" ht="18" hidden="1" x14ac:dyDescent="0.25">
      <c r="A117" s="5" t="s">
        <v>690</v>
      </c>
      <c r="B117" s="7" t="s">
        <v>28</v>
      </c>
      <c r="C117" s="5" t="s">
        <v>5</v>
      </c>
    </row>
    <row r="118" spans="1:5" ht="18" hidden="1" x14ac:dyDescent="0.25">
      <c r="A118" s="12" t="s">
        <v>691</v>
      </c>
      <c r="B118" s="13" t="s">
        <v>28</v>
      </c>
      <c r="C118" s="12" t="s">
        <v>5</v>
      </c>
    </row>
    <row r="119" spans="1:5" ht="18" hidden="1" x14ac:dyDescent="0.25">
      <c r="A119" s="5" t="s">
        <v>692</v>
      </c>
      <c r="B119" s="5" t="s">
        <v>13</v>
      </c>
      <c r="C119" s="5" t="s">
        <v>5</v>
      </c>
    </row>
    <row r="120" spans="1:5" ht="18" x14ac:dyDescent="0.25">
      <c r="A120" s="2" t="s">
        <v>677</v>
      </c>
      <c r="B120" s="2" t="s">
        <v>678</v>
      </c>
      <c r="C120" s="2" t="s">
        <v>21</v>
      </c>
      <c r="D120" t="str">
        <f>VLOOKUP(A120,[2]glpi!$A$2:$D$1159,4,FALSE)</f>
        <v>wisleia</v>
      </c>
      <c r="E120" t="s">
        <v>1739</v>
      </c>
    </row>
    <row r="121" spans="1:5" ht="18" hidden="1" x14ac:dyDescent="0.25">
      <c r="A121" s="5" t="s">
        <v>694</v>
      </c>
      <c r="B121" s="5" t="s">
        <v>51</v>
      </c>
      <c r="C121" s="5" t="s">
        <v>5</v>
      </c>
    </row>
    <row r="122" spans="1:5" ht="18" hidden="1" x14ac:dyDescent="0.25">
      <c r="A122" s="2" t="s">
        <v>695</v>
      </c>
      <c r="B122" s="3" t="s">
        <v>37</v>
      </c>
      <c r="C122" s="2" t="s">
        <v>5</v>
      </c>
    </row>
    <row r="123" spans="1:5" ht="18" hidden="1" x14ac:dyDescent="0.25">
      <c r="A123" s="5" t="s">
        <v>696</v>
      </c>
      <c r="B123" s="6" t="s">
        <v>1512</v>
      </c>
      <c r="C123" s="5" t="s">
        <v>21</v>
      </c>
      <c r="D123" t="e">
        <f>VLOOKUP(A123,[2]glpi!$A$2:$D$1159,4,FALSE)</f>
        <v>#N/A</v>
      </c>
    </row>
    <row r="124" spans="1:5" ht="18" hidden="1" x14ac:dyDescent="0.25">
      <c r="A124" s="2" t="s">
        <v>697</v>
      </c>
      <c r="B124" s="2" t="s">
        <v>67</v>
      </c>
      <c r="C124" s="2" t="s">
        <v>5</v>
      </c>
    </row>
    <row r="125" spans="1:5" ht="18" x14ac:dyDescent="0.25">
      <c r="A125" s="2" t="s">
        <v>684</v>
      </c>
      <c r="B125" s="2" t="s">
        <v>51</v>
      </c>
      <c r="C125" s="2" t="s">
        <v>21</v>
      </c>
      <c r="D125" t="str">
        <f>VLOOKUP(A125,[2]glpi!$A$2:$D$1159,4,FALSE)</f>
        <v>katiane</v>
      </c>
      <c r="E125" t="s">
        <v>1740</v>
      </c>
    </row>
    <row r="126" spans="1:5" ht="18" hidden="1" x14ac:dyDescent="0.25">
      <c r="A126" s="2" t="s">
        <v>700</v>
      </c>
      <c r="B126" s="3" t="s">
        <v>37</v>
      </c>
      <c r="C126" s="2" t="s">
        <v>5</v>
      </c>
    </row>
    <row r="127" spans="1:5" ht="18" hidden="1" x14ac:dyDescent="0.25">
      <c r="A127" s="2" t="s">
        <v>701</v>
      </c>
      <c r="B127" s="3" t="s">
        <v>37</v>
      </c>
      <c r="C127" s="2" t="s">
        <v>5</v>
      </c>
    </row>
    <row r="128" spans="1:5" ht="18" x14ac:dyDescent="0.25">
      <c r="A128" s="2" t="s">
        <v>649</v>
      </c>
      <c r="B128" s="2" t="s">
        <v>51</v>
      </c>
      <c r="C128" s="2" t="s">
        <v>21</v>
      </c>
      <c r="D128" t="str">
        <f>VLOOKUP(A128,[2]glpi!$A$2:$D$1159,4,FALSE)</f>
        <v>larissa.martini</v>
      </c>
      <c r="E128" t="s">
        <v>1736</v>
      </c>
    </row>
    <row r="129" spans="1:5" ht="18" hidden="1" x14ac:dyDescent="0.25">
      <c r="A129" s="2" t="s">
        <v>703</v>
      </c>
      <c r="B129" s="6" t="s">
        <v>1512</v>
      </c>
      <c r="C129" s="6" t="s">
        <v>1512</v>
      </c>
      <c r="D129" t="e">
        <f>VLOOKUP(A129,[2]glpi!$A$2:$D$1159,4,FALSE)</f>
        <v>#N/A</v>
      </c>
    </row>
    <row r="130" spans="1:5" ht="18" hidden="1" x14ac:dyDescent="0.25">
      <c r="A130" s="2" t="s">
        <v>704</v>
      </c>
      <c r="B130" s="2" t="s">
        <v>51</v>
      </c>
      <c r="C130" s="2" t="s">
        <v>21</v>
      </c>
      <c r="D130" t="e">
        <f>VLOOKUP(A130,[2]glpi!$A$2:$D$1159,4,FALSE)</f>
        <v>#N/A</v>
      </c>
    </row>
    <row r="131" spans="1:5" ht="18" x14ac:dyDescent="0.25">
      <c r="A131" s="5" t="s">
        <v>674</v>
      </c>
      <c r="B131" s="5" t="s">
        <v>189</v>
      </c>
      <c r="C131" s="5" t="s">
        <v>21</v>
      </c>
      <c r="D131" t="str">
        <f>VLOOKUP(A131,[2]glpi!$A$2:$D$1159,4,FALSE)</f>
        <v>marcos.t</v>
      </c>
      <c r="E131" t="s">
        <v>1682</v>
      </c>
    </row>
    <row r="132" spans="1:5" ht="18" hidden="1" x14ac:dyDescent="0.25">
      <c r="A132" s="2" t="s">
        <v>706</v>
      </c>
      <c r="B132" s="3" t="s">
        <v>707</v>
      </c>
      <c r="C132" s="2" t="s">
        <v>5</v>
      </c>
    </row>
    <row r="133" spans="1:5" ht="18" hidden="1" x14ac:dyDescent="0.25">
      <c r="A133" s="5" t="s">
        <v>708</v>
      </c>
      <c r="B133" s="5" t="s">
        <v>23</v>
      </c>
      <c r="C133" s="5" t="s">
        <v>5</v>
      </c>
    </row>
    <row r="134" spans="1:5" ht="18" hidden="1" x14ac:dyDescent="0.25">
      <c r="A134" s="5" t="s">
        <v>709</v>
      </c>
      <c r="B134" s="5" t="s">
        <v>51</v>
      </c>
      <c r="C134" s="5" t="s">
        <v>5</v>
      </c>
    </row>
    <row r="135" spans="1:5" ht="18" hidden="1" x14ac:dyDescent="0.25">
      <c r="A135" s="2" t="s">
        <v>710</v>
      </c>
      <c r="B135" s="2" t="s">
        <v>23</v>
      </c>
      <c r="C135" s="2" t="s">
        <v>5</v>
      </c>
    </row>
    <row r="136" spans="1:5" ht="18" x14ac:dyDescent="0.25">
      <c r="A136" s="2" t="s">
        <v>802</v>
      </c>
      <c r="B136" s="2" t="s">
        <v>51</v>
      </c>
      <c r="C136" s="2" t="s">
        <v>21</v>
      </c>
      <c r="D136" t="str">
        <f>VLOOKUP(A136,[2]glpi!$A$2:$D$1159,4,FALSE)</f>
        <v>aline.l</v>
      </c>
      <c r="E136" t="s">
        <v>1747</v>
      </c>
    </row>
    <row r="137" spans="1:5" ht="18" hidden="1" x14ac:dyDescent="0.25">
      <c r="A137" s="5" t="s">
        <v>712</v>
      </c>
      <c r="B137" s="7" t="s">
        <v>35</v>
      </c>
      <c r="C137" s="5" t="s">
        <v>5</v>
      </c>
    </row>
    <row r="138" spans="1:5" ht="18" hidden="1" x14ac:dyDescent="0.25">
      <c r="A138" s="2" t="s">
        <v>713</v>
      </c>
      <c r="B138" s="2" t="s">
        <v>51</v>
      </c>
      <c r="C138" s="2" t="s">
        <v>5</v>
      </c>
    </row>
    <row r="139" spans="1:5" ht="18" hidden="1" x14ac:dyDescent="0.25">
      <c r="A139" s="2" t="s">
        <v>714</v>
      </c>
      <c r="B139" s="2" t="s">
        <v>15</v>
      </c>
      <c r="C139" s="2" t="s">
        <v>5</v>
      </c>
    </row>
    <row r="140" spans="1:5" ht="18" hidden="1" x14ac:dyDescent="0.25">
      <c r="A140" s="2" t="s">
        <v>715</v>
      </c>
      <c r="B140" s="2" t="s">
        <v>51</v>
      </c>
      <c r="C140" s="2" t="s">
        <v>5</v>
      </c>
    </row>
    <row r="141" spans="1:5" ht="18" x14ac:dyDescent="0.25">
      <c r="A141" s="2" t="s">
        <v>611</v>
      </c>
      <c r="B141" s="2" t="s">
        <v>51</v>
      </c>
      <c r="C141" s="2" t="s">
        <v>21</v>
      </c>
      <c r="D141" t="str">
        <f>VLOOKUP(A141,[2]glpi!$A$2:$D$1159,4,FALSE)</f>
        <v>marlene.m</v>
      </c>
      <c r="E141" t="s">
        <v>1729</v>
      </c>
    </row>
    <row r="142" spans="1:5" ht="18" hidden="1" x14ac:dyDescent="0.25">
      <c r="A142" s="2" t="s">
        <v>717</v>
      </c>
      <c r="B142" s="6" t="s">
        <v>1512</v>
      </c>
      <c r="C142" s="6" t="s">
        <v>1512</v>
      </c>
      <c r="D142" t="e">
        <f>VLOOKUP(A142,[2]glpi!$A$2:$D$1159,4,FALSE)</f>
        <v>#N/A</v>
      </c>
    </row>
    <row r="143" spans="1:5" ht="18" hidden="1" x14ac:dyDescent="0.25">
      <c r="A143" s="5" t="s">
        <v>718</v>
      </c>
      <c r="B143" s="7" t="s">
        <v>18</v>
      </c>
      <c r="C143" s="5" t="s">
        <v>5</v>
      </c>
    </row>
    <row r="144" spans="1:5" ht="18" x14ac:dyDescent="0.25">
      <c r="A144" s="2" t="s">
        <v>652</v>
      </c>
      <c r="B144" s="2" t="s">
        <v>51</v>
      </c>
      <c r="C144" s="2" t="s">
        <v>5</v>
      </c>
      <c r="D144" t="str">
        <f>VLOOKUP(A144,[2]glpi!$A$2:$D$1159,4,FALSE)</f>
        <v>giovana.p</v>
      </c>
      <c r="E144" t="s">
        <v>1729</v>
      </c>
    </row>
    <row r="145" spans="1:5" ht="18" hidden="1" x14ac:dyDescent="0.25">
      <c r="A145" s="2" t="s">
        <v>720</v>
      </c>
      <c r="B145" s="2" t="s">
        <v>191</v>
      </c>
      <c r="C145" s="2" t="s">
        <v>5</v>
      </c>
    </row>
    <row r="146" spans="1:5" ht="18" hidden="1" x14ac:dyDescent="0.25">
      <c r="A146" s="5" t="s">
        <v>721</v>
      </c>
      <c r="B146" s="5" t="s">
        <v>51</v>
      </c>
      <c r="C146" s="5" t="s">
        <v>21</v>
      </c>
      <c r="D146" t="e">
        <f>VLOOKUP(A146,[2]glpi!$A$2:$D$1159,4,FALSE)</f>
        <v>#N/A</v>
      </c>
    </row>
    <row r="147" spans="1:5" ht="18" hidden="1" x14ac:dyDescent="0.25">
      <c r="A147" s="2" t="s">
        <v>722</v>
      </c>
      <c r="B147" s="2" t="s">
        <v>15</v>
      </c>
      <c r="C147" s="2" t="s">
        <v>5</v>
      </c>
    </row>
    <row r="148" spans="1:5" ht="18" hidden="1" x14ac:dyDescent="0.25">
      <c r="A148" s="5" t="s">
        <v>723</v>
      </c>
      <c r="B148" s="7" t="s">
        <v>37</v>
      </c>
      <c r="C148" s="5" t="s">
        <v>5</v>
      </c>
    </row>
    <row r="149" spans="1:5" ht="18" hidden="1" x14ac:dyDescent="0.25">
      <c r="A149" s="2" t="s">
        <v>724</v>
      </c>
      <c r="B149" s="2" t="s">
        <v>430</v>
      </c>
      <c r="C149" s="2" t="s">
        <v>5</v>
      </c>
    </row>
    <row r="150" spans="1:5" ht="18" hidden="1" x14ac:dyDescent="0.25">
      <c r="A150" s="5" t="s">
        <v>725</v>
      </c>
      <c r="B150" s="6" t="s">
        <v>1512</v>
      </c>
      <c r="C150" s="5" t="s">
        <v>21</v>
      </c>
      <c r="D150" t="e">
        <f>VLOOKUP(A150,[2]glpi!$A$2:$D$1159,4,FALSE)</f>
        <v>#N/A</v>
      </c>
    </row>
    <row r="151" spans="1:5" ht="18" hidden="1" x14ac:dyDescent="0.25">
      <c r="A151" s="2" t="s">
        <v>726</v>
      </c>
      <c r="B151" s="3" t="s">
        <v>28</v>
      </c>
      <c r="C151" s="2" t="s">
        <v>5</v>
      </c>
    </row>
    <row r="152" spans="1:5" ht="18" x14ac:dyDescent="0.25">
      <c r="A152" s="2" t="s">
        <v>770</v>
      </c>
      <c r="B152" s="2" t="s">
        <v>51</v>
      </c>
      <c r="C152" s="2" t="s">
        <v>21</v>
      </c>
      <c r="D152" t="str">
        <f>VLOOKUP(A152,[2]glpi!$A$2:$D$1159,4,FALSE)</f>
        <v>marciow</v>
      </c>
      <c r="E152" t="s">
        <v>1726</v>
      </c>
    </row>
    <row r="153" spans="1:5" ht="18" x14ac:dyDescent="0.25">
      <c r="A153" s="2" t="s">
        <v>693</v>
      </c>
      <c r="B153" s="2" t="s">
        <v>51</v>
      </c>
      <c r="C153" s="2" t="s">
        <v>21</v>
      </c>
      <c r="D153" t="str">
        <f>VLOOKUP(A153,[2]glpi!$A$2:$D$1159,4,FALSE)</f>
        <v>jardel.o</v>
      </c>
      <c r="E153" t="s">
        <v>1741</v>
      </c>
    </row>
    <row r="154" spans="1:5" ht="18" hidden="1" x14ac:dyDescent="0.25">
      <c r="A154" s="5" t="s">
        <v>729</v>
      </c>
      <c r="B154" s="5" t="s">
        <v>67</v>
      </c>
      <c r="C154" s="5" t="s">
        <v>5</v>
      </c>
    </row>
    <row r="155" spans="1:5" ht="18" hidden="1" x14ac:dyDescent="0.25">
      <c r="A155" s="5" t="s">
        <v>730</v>
      </c>
      <c r="B155" s="5" t="s">
        <v>51</v>
      </c>
      <c r="C155" s="5" t="s">
        <v>5</v>
      </c>
    </row>
    <row r="156" spans="1:5" ht="18" hidden="1" x14ac:dyDescent="0.25">
      <c r="A156" s="2" t="s">
        <v>731</v>
      </c>
      <c r="B156" s="2" t="s">
        <v>23</v>
      </c>
      <c r="C156" s="2" t="s">
        <v>5</v>
      </c>
    </row>
    <row r="157" spans="1:5" ht="18" x14ac:dyDescent="0.25">
      <c r="A157" s="5" t="s">
        <v>716</v>
      </c>
      <c r="B157" s="5" t="s">
        <v>51</v>
      </c>
      <c r="C157" s="5" t="s">
        <v>21</v>
      </c>
      <c r="D157" t="str">
        <f>VLOOKUP(A157,[2]glpi!$A$2:$D$1159,4,FALSE)</f>
        <v>dalcio</v>
      </c>
      <c r="E157" t="s">
        <v>1744</v>
      </c>
    </row>
    <row r="158" spans="1:5" ht="18" hidden="1" x14ac:dyDescent="0.25">
      <c r="A158" s="2" t="s">
        <v>733</v>
      </c>
      <c r="B158" s="3" t="s">
        <v>35</v>
      </c>
      <c r="C158" s="2" t="s">
        <v>5</v>
      </c>
    </row>
    <row r="159" spans="1:5" ht="18" hidden="1" x14ac:dyDescent="0.25">
      <c r="A159" s="2" t="s">
        <v>734</v>
      </c>
      <c r="B159" s="2" t="s">
        <v>23</v>
      </c>
      <c r="C159" s="2" t="s">
        <v>5</v>
      </c>
    </row>
    <row r="160" spans="1:5" ht="18" hidden="1" x14ac:dyDescent="0.25">
      <c r="A160" s="2" t="s">
        <v>735</v>
      </c>
      <c r="B160" s="3" t="s">
        <v>55</v>
      </c>
      <c r="C160" s="2" t="s">
        <v>5</v>
      </c>
    </row>
    <row r="161" spans="1:5" ht="18" x14ac:dyDescent="0.25">
      <c r="A161" s="2" t="s">
        <v>581</v>
      </c>
      <c r="B161" s="2" t="s">
        <v>51</v>
      </c>
      <c r="C161" s="2" t="s">
        <v>21</v>
      </c>
      <c r="D161" t="str">
        <f>VLOOKUP(A161,[2]glpi!$A$2:$D$1159,4,FALSE)</f>
        <v>dayane.j</v>
      </c>
      <c r="E161" t="s">
        <v>1725</v>
      </c>
    </row>
    <row r="162" spans="1:5" ht="18" hidden="1" x14ac:dyDescent="0.25">
      <c r="A162" s="2" t="s">
        <v>737</v>
      </c>
      <c r="B162" s="3" t="s">
        <v>37</v>
      </c>
      <c r="C162" s="2" t="s">
        <v>5</v>
      </c>
    </row>
    <row r="163" spans="1:5" ht="18" hidden="1" x14ac:dyDescent="0.25">
      <c r="A163" s="5" t="s">
        <v>738</v>
      </c>
      <c r="B163" s="7" t="s">
        <v>28</v>
      </c>
      <c r="C163" s="5" t="s">
        <v>5</v>
      </c>
    </row>
    <row r="164" spans="1:5" ht="18" x14ac:dyDescent="0.25">
      <c r="A164" s="2" t="s">
        <v>609</v>
      </c>
      <c r="B164" s="2" t="s">
        <v>134</v>
      </c>
      <c r="C164" s="2" t="s">
        <v>21</v>
      </c>
      <c r="D164" t="str">
        <f>VLOOKUP(A164,[2]glpi!$A$2:$D$1159,4,FALSE)</f>
        <v>vendas4bi</v>
      </c>
      <c r="E164" t="s">
        <v>1685</v>
      </c>
    </row>
    <row r="165" spans="1:5" ht="18" x14ac:dyDescent="0.25">
      <c r="A165" s="2" t="s">
        <v>740</v>
      </c>
      <c r="B165" s="2" t="s">
        <v>51</v>
      </c>
      <c r="C165" s="2" t="s">
        <v>21</v>
      </c>
      <c r="D165" t="str">
        <f>VLOOKUP(A165,[2]glpi!$A$2:$D$1159,4,FALSE)</f>
        <v>barbara</v>
      </c>
      <c r="E165" t="s">
        <v>1725</v>
      </c>
    </row>
    <row r="166" spans="1:5" ht="18" hidden="1" x14ac:dyDescent="0.25">
      <c r="A166" s="5" t="s">
        <v>741</v>
      </c>
      <c r="B166" s="7" t="s">
        <v>28</v>
      </c>
      <c r="C166" s="5" t="s">
        <v>5</v>
      </c>
    </row>
    <row r="167" spans="1:5" ht="18" hidden="1" x14ac:dyDescent="0.25">
      <c r="A167" s="2" t="s">
        <v>742</v>
      </c>
      <c r="B167" s="2" t="s">
        <v>743</v>
      </c>
      <c r="C167" s="2" t="s">
        <v>5</v>
      </c>
    </row>
    <row r="168" spans="1:5" ht="18" hidden="1" x14ac:dyDescent="0.25">
      <c r="A168" s="5" t="s">
        <v>744</v>
      </c>
      <c r="B168" s="5" t="s">
        <v>745</v>
      </c>
      <c r="C168" s="5" t="s">
        <v>5</v>
      </c>
    </row>
    <row r="169" spans="1:5" ht="18" hidden="1" x14ac:dyDescent="0.25">
      <c r="A169" s="2" t="s">
        <v>746</v>
      </c>
      <c r="B169" s="3" t="s">
        <v>37</v>
      </c>
      <c r="C169" s="2" t="s">
        <v>5</v>
      </c>
    </row>
    <row r="170" spans="1:5" ht="18" hidden="1" x14ac:dyDescent="0.25">
      <c r="A170" s="2" t="s">
        <v>747</v>
      </c>
      <c r="B170" s="2" t="s">
        <v>15</v>
      </c>
      <c r="C170" s="2" t="s">
        <v>5</v>
      </c>
    </row>
    <row r="171" spans="1:5" ht="18" hidden="1" x14ac:dyDescent="0.25">
      <c r="A171" s="5" t="s">
        <v>748</v>
      </c>
      <c r="B171" s="5" t="s">
        <v>13</v>
      </c>
      <c r="C171" s="5" t="s">
        <v>5</v>
      </c>
    </row>
    <row r="172" spans="1:5" ht="18" hidden="1" x14ac:dyDescent="0.25">
      <c r="A172" s="5" t="s">
        <v>749</v>
      </c>
      <c r="B172" s="7" t="s">
        <v>37</v>
      </c>
      <c r="C172" s="5" t="s">
        <v>5</v>
      </c>
    </row>
    <row r="173" spans="1:5" ht="18" x14ac:dyDescent="0.25">
      <c r="A173" s="2" t="s">
        <v>793</v>
      </c>
      <c r="B173" s="2" t="s">
        <v>51</v>
      </c>
      <c r="C173" s="2" t="s">
        <v>5</v>
      </c>
      <c r="D173" t="str">
        <f>VLOOKUP(A173,[2]glpi!$A$2:$D$1159,4,FALSE)</f>
        <v>daniela.m</v>
      </c>
      <c r="E173" t="s">
        <v>1738</v>
      </c>
    </row>
    <row r="174" spans="1:5" ht="18" hidden="1" x14ac:dyDescent="0.25">
      <c r="A174" s="5" t="s">
        <v>751</v>
      </c>
      <c r="B174" s="5" t="s">
        <v>699</v>
      </c>
      <c r="C174" s="5" t="s">
        <v>5</v>
      </c>
    </row>
    <row r="175" spans="1:5" ht="18" hidden="1" x14ac:dyDescent="0.25">
      <c r="A175" s="5" t="s">
        <v>752</v>
      </c>
      <c r="B175" s="5" t="s">
        <v>51</v>
      </c>
      <c r="C175" s="5" t="s">
        <v>5</v>
      </c>
    </row>
    <row r="176" spans="1:5" ht="18" hidden="1" x14ac:dyDescent="0.25">
      <c r="A176" s="2" t="s">
        <v>753</v>
      </c>
      <c r="B176" s="2" t="s">
        <v>51</v>
      </c>
      <c r="C176" s="2" t="s">
        <v>5</v>
      </c>
    </row>
    <row r="177" spans="1:5" ht="18" hidden="1" x14ac:dyDescent="0.25">
      <c r="A177" s="2" t="s">
        <v>754</v>
      </c>
      <c r="B177" s="2" t="s">
        <v>51</v>
      </c>
      <c r="C177" s="2" t="s">
        <v>5</v>
      </c>
    </row>
    <row r="178" spans="1:5" ht="18" hidden="1" x14ac:dyDescent="0.25">
      <c r="A178" s="5" t="s">
        <v>755</v>
      </c>
      <c r="B178" s="5" t="s">
        <v>15</v>
      </c>
      <c r="C178" s="5" t="s">
        <v>21</v>
      </c>
      <c r="D178" t="e">
        <f>VLOOKUP(A178,[2]glpi!$A$2:$D$1159,4,FALSE)</f>
        <v>#N/A</v>
      </c>
    </row>
    <row r="179" spans="1:5" ht="18" x14ac:dyDescent="0.25">
      <c r="A179" s="5" t="s">
        <v>774</v>
      </c>
      <c r="B179" s="5" t="s">
        <v>51</v>
      </c>
      <c r="C179" s="5" t="s">
        <v>21</v>
      </c>
      <c r="D179" t="str">
        <f>VLOOKUP(A179,[2]glpi!$A$2:$D$1159,4,FALSE)</f>
        <v>jane</v>
      </c>
      <c r="E179" t="s">
        <v>1726</v>
      </c>
    </row>
    <row r="180" spans="1:5" ht="18" x14ac:dyDescent="0.25">
      <c r="A180" s="5" t="s">
        <v>681</v>
      </c>
      <c r="B180" s="5" t="s">
        <v>51</v>
      </c>
      <c r="C180" s="5" t="s">
        <v>21</v>
      </c>
      <c r="D180" t="str">
        <f>VLOOKUP(A180,[2]glpi!$A$2:$D$1159,4,FALSE)</f>
        <v>juliana.q</v>
      </c>
      <c r="E180" t="s">
        <v>1726</v>
      </c>
    </row>
    <row r="181" spans="1:5" ht="18" hidden="1" x14ac:dyDescent="0.25">
      <c r="A181" s="5" t="s">
        <v>758</v>
      </c>
      <c r="B181" s="5" t="s">
        <v>23</v>
      </c>
      <c r="C181" s="5" t="s">
        <v>5</v>
      </c>
    </row>
    <row r="182" spans="1:5" ht="18" x14ac:dyDescent="0.25">
      <c r="A182" s="5" t="s">
        <v>809</v>
      </c>
      <c r="B182" s="7" t="s">
        <v>35</v>
      </c>
      <c r="C182" s="5" t="s">
        <v>21</v>
      </c>
      <c r="D182" t="str">
        <f>VLOOKUP(A182,[2]glpi!$A$2:$D$1159,4,FALSE)</f>
        <v>eiker.f</v>
      </c>
      <c r="E182" t="s">
        <v>1704</v>
      </c>
    </row>
    <row r="183" spans="1:5" ht="18" x14ac:dyDescent="0.25">
      <c r="A183" s="5" t="s">
        <v>614</v>
      </c>
      <c r="B183" s="5" t="s">
        <v>185</v>
      </c>
      <c r="C183" s="5" t="s">
        <v>186</v>
      </c>
      <c r="D183" t="str">
        <f>VLOOKUP(A183,[2]glpi!$A$2:$D$1159,4,FALSE)</f>
        <v>paula.p</v>
      </c>
      <c r="E183" t="s">
        <v>1730</v>
      </c>
    </row>
    <row r="184" spans="1:5" ht="18" hidden="1" x14ac:dyDescent="0.25">
      <c r="A184" s="2" t="s">
        <v>761</v>
      </c>
      <c r="B184" s="3" t="s">
        <v>37</v>
      </c>
      <c r="C184" s="2" t="s">
        <v>5</v>
      </c>
    </row>
    <row r="185" spans="1:5" ht="18" x14ac:dyDescent="0.25">
      <c r="A185" s="5" t="s">
        <v>600</v>
      </c>
      <c r="B185" s="5" t="s">
        <v>15</v>
      </c>
      <c r="C185" s="5" t="s">
        <v>5</v>
      </c>
      <c r="D185" t="str">
        <f>VLOOKUP(A185,[2]glpi!$A$2:$D$1159,4,FALSE)</f>
        <v>robson</v>
      </c>
      <c r="E185" t="s">
        <v>1728</v>
      </c>
    </row>
    <row r="186" spans="1:5" ht="18" hidden="1" x14ac:dyDescent="0.25">
      <c r="A186" s="5" t="s">
        <v>763</v>
      </c>
      <c r="B186" s="5" t="s">
        <v>23</v>
      </c>
      <c r="C186" s="5" t="s">
        <v>5</v>
      </c>
    </row>
    <row r="187" spans="1:5" ht="18" hidden="1" x14ac:dyDescent="0.25">
      <c r="A187" s="5" t="s">
        <v>764</v>
      </c>
      <c r="B187" s="7" t="s">
        <v>71</v>
      </c>
      <c r="C187" s="5" t="s">
        <v>5</v>
      </c>
    </row>
    <row r="188" spans="1:5" ht="18" hidden="1" x14ac:dyDescent="0.25">
      <c r="A188" s="5" t="s">
        <v>765</v>
      </c>
      <c r="B188" s="7" t="s">
        <v>28</v>
      </c>
      <c r="C188" s="5" t="s">
        <v>5</v>
      </c>
    </row>
    <row r="189" spans="1:5" ht="18" hidden="1" x14ac:dyDescent="0.25">
      <c r="A189" s="5" t="s">
        <v>766</v>
      </c>
      <c r="B189" s="7" t="s">
        <v>35</v>
      </c>
      <c r="C189" s="5" t="s">
        <v>5</v>
      </c>
    </row>
    <row r="190" spans="1:5" ht="18" hidden="1" x14ac:dyDescent="0.25">
      <c r="A190" s="2" t="s">
        <v>767</v>
      </c>
      <c r="B190" s="3" t="s">
        <v>37</v>
      </c>
      <c r="C190" s="2" t="s">
        <v>5</v>
      </c>
    </row>
    <row r="191" spans="1:5" ht="18" x14ac:dyDescent="0.25">
      <c r="A191" s="2" t="s">
        <v>650</v>
      </c>
      <c r="B191" s="2" t="s">
        <v>651</v>
      </c>
      <c r="C191" s="2" t="s">
        <v>21</v>
      </c>
      <c r="D191" t="str">
        <f>VLOOKUP(A191,[2]glpi!$A$2:$D$1159,4,FALSE)</f>
        <v>edson</v>
      </c>
      <c r="E191" t="s">
        <v>1685</v>
      </c>
    </row>
    <row r="192" spans="1:5" ht="18" hidden="1" x14ac:dyDescent="0.25">
      <c r="A192" s="2" t="s">
        <v>769</v>
      </c>
      <c r="B192" s="3" t="s">
        <v>35</v>
      </c>
      <c r="C192" s="2" t="s">
        <v>5</v>
      </c>
    </row>
    <row r="193" spans="1:5" ht="18" x14ac:dyDescent="0.25">
      <c r="A193" s="2" t="s">
        <v>676</v>
      </c>
      <c r="B193" s="2" t="s">
        <v>15</v>
      </c>
      <c r="C193" s="2" t="s">
        <v>5</v>
      </c>
      <c r="D193" t="str">
        <f>VLOOKUP(A193,[2]glpi!$A$2:$D$1159,4,FALSE)</f>
        <v>cleonice.o</v>
      </c>
      <c r="E193" t="s">
        <v>1738</v>
      </c>
    </row>
    <row r="194" spans="1:5" ht="18" x14ac:dyDescent="0.25">
      <c r="A194" s="2" t="s">
        <v>575</v>
      </c>
      <c r="B194" s="2" t="s">
        <v>1515</v>
      </c>
      <c r="C194" s="2" t="s">
        <v>1528</v>
      </c>
      <c r="D194" t="str">
        <f>VLOOKUP(A194,[2]glpi!$A$2:$D$1159,4,FALSE)</f>
        <v>ederson.m</v>
      </c>
      <c r="E194" t="s">
        <v>1685</v>
      </c>
    </row>
    <row r="195" spans="1:5" ht="18" hidden="1" x14ac:dyDescent="0.25">
      <c r="A195" s="5" t="s">
        <v>772</v>
      </c>
      <c r="B195" s="7" t="s">
        <v>35</v>
      </c>
      <c r="C195" s="5" t="s">
        <v>5</v>
      </c>
    </row>
    <row r="196" spans="1:5" ht="18" x14ac:dyDescent="0.25">
      <c r="A196" s="5" t="s">
        <v>820</v>
      </c>
      <c r="B196" s="6" t="s">
        <v>1512</v>
      </c>
      <c r="C196" s="5" t="s">
        <v>5</v>
      </c>
      <c r="D196" t="str">
        <f>VLOOKUP(A196,[2]glpi!$A$2:$D$1159,4,FALSE)</f>
        <v>mariana.s</v>
      </c>
      <c r="E196" t="s">
        <v>1724</v>
      </c>
    </row>
    <row r="197" spans="1:5" ht="18" x14ac:dyDescent="0.25">
      <c r="A197" s="2" t="s">
        <v>781</v>
      </c>
      <c r="B197" s="3" t="s">
        <v>37</v>
      </c>
      <c r="C197" s="2" t="s">
        <v>5</v>
      </c>
      <c r="D197" t="str">
        <f>VLOOKUP(A197,[2]glpi!$A$2:$D$1159,4,FALSE)</f>
        <v>angelica.o</v>
      </c>
      <c r="E197" t="s">
        <v>1745</v>
      </c>
    </row>
    <row r="198" spans="1:5" ht="18" hidden="1" x14ac:dyDescent="0.25">
      <c r="A198" s="5" t="s">
        <v>775</v>
      </c>
      <c r="B198" s="7" t="s">
        <v>37</v>
      </c>
      <c r="C198" s="5" t="s">
        <v>5</v>
      </c>
    </row>
    <row r="199" spans="1:5" ht="18" hidden="1" x14ac:dyDescent="0.25">
      <c r="A199" s="2" t="s">
        <v>776</v>
      </c>
      <c r="B199" s="2" t="s">
        <v>101</v>
      </c>
      <c r="C199" s="2" t="s">
        <v>5</v>
      </c>
    </row>
    <row r="200" spans="1:5" ht="18" hidden="1" x14ac:dyDescent="0.25">
      <c r="A200" s="2" t="s">
        <v>777</v>
      </c>
      <c r="B200" s="3" t="s">
        <v>28</v>
      </c>
      <c r="C200" s="2" t="s">
        <v>5</v>
      </c>
    </row>
    <row r="201" spans="1:5" ht="18" hidden="1" x14ac:dyDescent="0.25">
      <c r="A201" s="2" t="s">
        <v>778</v>
      </c>
      <c r="B201" s="2" t="s">
        <v>51</v>
      </c>
      <c r="C201" s="2" t="s">
        <v>5</v>
      </c>
    </row>
    <row r="202" spans="1:5" ht="18" hidden="1" x14ac:dyDescent="0.25">
      <c r="A202" s="2" t="s">
        <v>779</v>
      </c>
      <c r="B202" s="2" t="s">
        <v>430</v>
      </c>
      <c r="C202" s="2" t="s">
        <v>5</v>
      </c>
    </row>
    <row r="203" spans="1:5" ht="18" hidden="1" x14ac:dyDescent="0.25">
      <c r="A203" s="5" t="s">
        <v>780</v>
      </c>
      <c r="B203" s="7" t="s">
        <v>37</v>
      </c>
      <c r="C203" s="5" t="s">
        <v>5</v>
      </c>
    </row>
    <row r="204" spans="1:5" ht="18" x14ac:dyDescent="0.25">
      <c r="A204" s="5" t="s">
        <v>768</v>
      </c>
      <c r="B204" s="7" t="s">
        <v>37</v>
      </c>
      <c r="C204" s="5" t="s">
        <v>5</v>
      </c>
      <c r="D204" t="str">
        <f>VLOOKUP(A204,[2]glpi!$A$2:$D$1159,4,FALSE)</f>
        <v>daiane.v</v>
      </c>
      <c r="E204" t="s">
        <v>1726</v>
      </c>
    </row>
    <row r="205" spans="1:5" ht="18" hidden="1" x14ac:dyDescent="0.25">
      <c r="A205" s="5" t="s">
        <v>782</v>
      </c>
      <c r="B205" s="5" t="s">
        <v>189</v>
      </c>
      <c r="C205" s="5" t="s">
        <v>21</v>
      </c>
      <c r="D205" t="e">
        <f>VLOOKUP(A205,[2]glpi!$A$2:$D$1159,4,FALSE)</f>
        <v>#N/A</v>
      </c>
    </row>
    <row r="206" spans="1:5" ht="18" hidden="1" x14ac:dyDescent="0.25">
      <c r="A206" s="5" t="s">
        <v>783</v>
      </c>
      <c r="B206" s="5" t="s">
        <v>51</v>
      </c>
      <c r="C206" s="5" t="s">
        <v>5</v>
      </c>
    </row>
    <row r="207" spans="1:5" ht="18" x14ac:dyDescent="0.25">
      <c r="A207" s="2" t="s">
        <v>619</v>
      </c>
      <c r="B207" s="2" t="s">
        <v>51</v>
      </c>
      <c r="C207" s="2" t="s">
        <v>21</v>
      </c>
      <c r="D207" t="str">
        <f>VLOOKUP(A207,[2]glpi!$A$2:$D$1159,4,FALSE)</f>
        <v>alessandra.x</v>
      </c>
      <c r="E207" t="s">
        <v>1725</v>
      </c>
    </row>
    <row r="208" spans="1:5" ht="18" hidden="1" x14ac:dyDescent="0.25">
      <c r="A208" s="5" t="s">
        <v>785</v>
      </c>
      <c r="B208" s="7" t="s">
        <v>37</v>
      </c>
      <c r="C208" s="5" t="s">
        <v>5</v>
      </c>
    </row>
    <row r="209" spans="1:5" ht="18" x14ac:dyDescent="0.25">
      <c r="A209" s="2" t="s">
        <v>810</v>
      </c>
      <c r="B209" s="2" t="s">
        <v>467</v>
      </c>
      <c r="C209" s="2" t="s">
        <v>21</v>
      </c>
      <c r="D209" t="str">
        <f>VLOOKUP(A209,[2]glpi!$A$2:$D$1159,4,FALSE)</f>
        <v>fabiana.s</v>
      </c>
      <c r="E209" t="s">
        <v>1725</v>
      </c>
    </row>
    <row r="210" spans="1:5" ht="18" x14ac:dyDescent="0.25">
      <c r="A210" s="5" t="s">
        <v>760</v>
      </c>
      <c r="B210" s="6" t="s">
        <v>1512</v>
      </c>
      <c r="C210" s="5" t="s">
        <v>5</v>
      </c>
      <c r="D210" t="str">
        <f>VLOOKUP(A210,[2]glpi!$A$2:$D$1159,4,FALSE)</f>
        <v>rangel.b</v>
      </c>
      <c r="E210" t="s">
        <v>1662</v>
      </c>
    </row>
    <row r="211" spans="1:5" ht="18" hidden="1" x14ac:dyDescent="0.25">
      <c r="A211" s="2" t="s">
        <v>788</v>
      </c>
      <c r="B211" s="2" t="s">
        <v>789</v>
      </c>
      <c r="C211" s="2" t="s">
        <v>5</v>
      </c>
    </row>
    <row r="212" spans="1:5" ht="18" hidden="1" x14ac:dyDescent="0.25">
      <c r="A212" s="5" t="s">
        <v>790</v>
      </c>
      <c r="B212" s="5" t="s">
        <v>239</v>
      </c>
      <c r="C212" s="5" t="s">
        <v>5</v>
      </c>
    </row>
    <row r="213" spans="1:5" ht="18" x14ac:dyDescent="0.25">
      <c r="A213" s="2" t="s">
        <v>759</v>
      </c>
      <c r="B213" s="3" t="s">
        <v>37</v>
      </c>
      <c r="C213" s="2" t="s">
        <v>5</v>
      </c>
      <c r="D213" t="str">
        <f>VLOOKUP(A213,[2]glpi!$A$2:$D$1159,4,FALSE)</f>
        <v>katiane</v>
      </c>
      <c r="E213" t="s">
        <v>1740</v>
      </c>
    </row>
    <row r="214" spans="1:5" ht="18" x14ac:dyDescent="0.25">
      <c r="A214" s="5" t="s">
        <v>739</v>
      </c>
      <c r="B214" s="6" t="s">
        <v>1512</v>
      </c>
      <c r="C214" s="5" t="s">
        <v>5</v>
      </c>
      <c r="D214" t="str">
        <f>VLOOKUP(A214,[2]glpi!$A$2:$D$1159,4,FALSE)</f>
        <v>alessandro</v>
      </c>
      <c r="E214" t="s">
        <v>1685</v>
      </c>
    </row>
    <row r="215" spans="1:5" ht="18" x14ac:dyDescent="0.25">
      <c r="A215" s="5" t="s">
        <v>698</v>
      </c>
      <c r="B215" s="5" t="s">
        <v>699</v>
      </c>
      <c r="C215" s="5" t="s">
        <v>5</v>
      </c>
      <c r="D215" t="str">
        <f>VLOOKUP(A215,[2]glpi!$A$2:$D$1159,4,FALSE)</f>
        <v>everton.s</v>
      </c>
      <c r="E215" t="s">
        <v>1742</v>
      </c>
    </row>
    <row r="216" spans="1:5" ht="18" hidden="1" x14ac:dyDescent="0.25">
      <c r="A216" s="2" t="s">
        <v>794</v>
      </c>
      <c r="B216" s="3" t="s">
        <v>37</v>
      </c>
      <c r="C216" s="2" t="s">
        <v>5</v>
      </c>
    </row>
    <row r="217" spans="1:5" ht="18" hidden="1" x14ac:dyDescent="0.25">
      <c r="A217" s="2" t="s">
        <v>795</v>
      </c>
      <c r="B217" s="2" t="s">
        <v>381</v>
      </c>
      <c r="C217" s="2" t="s">
        <v>5</v>
      </c>
    </row>
    <row r="218" spans="1:5" ht="18" hidden="1" x14ac:dyDescent="0.25">
      <c r="A218" s="2" t="s">
        <v>796</v>
      </c>
      <c r="B218" s="2" t="s">
        <v>74</v>
      </c>
      <c r="C218" s="2" t="s">
        <v>5</v>
      </c>
    </row>
    <row r="219" spans="1:5" ht="18" hidden="1" x14ac:dyDescent="0.25">
      <c r="A219" s="2" t="s">
        <v>797</v>
      </c>
      <c r="B219" s="2" t="s">
        <v>157</v>
      </c>
      <c r="C219" s="2" t="s">
        <v>5</v>
      </c>
    </row>
    <row r="220" spans="1:5" ht="18" hidden="1" x14ac:dyDescent="0.25">
      <c r="A220" s="2" t="s">
        <v>798</v>
      </c>
      <c r="B220" s="2" t="s">
        <v>51</v>
      </c>
      <c r="C220" s="2" t="s">
        <v>5</v>
      </c>
    </row>
    <row r="221" spans="1:5" ht="18" hidden="1" x14ac:dyDescent="0.25">
      <c r="A221" s="2" t="s">
        <v>1516</v>
      </c>
      <c r="B221" s="3" t="s">
        <v>37</v>
      </c>
      <c r="C221" s="2" t="s">
        <v>5</v>
      </c>
    </row>
    <row r="222" spans="1:5" ht="18" hidden="1" x14ac:dyDescent="0.25">
      <c r="A222" s="2" t="s">
        <v>799</v>
      </c>
      <c r="B222" s="2" t="s">
        <v>15</v>
      </c>
      <c r="C222" s="2" t="s">
        <v>5</v>
      </c>
    </row>
    <row r="223" spans="1:5" ht="18" hidden="1" x14ac:dyDescent="0.25">
      <c r="A223" s="2" t="s">
        <v>800</v>
      </c>
      <c r="B223" s="2" t="s">
        <v>51</v>
      </c>
      <c r="C223" s="2" t="s">
        <v>5</v>
      </c>
    </row>
    <row r="224" spans="1:5" ht="18" hidden="1" x14ac:dyDescent="0.25">
      <c r="A224" s="8" t="s">
        <v>801</v>
      </c>
      <c r="B224" s="8" t="s">
        <v>92</v>
      </c>
      <c r="C224" s="8" t="s">
        <v>93</v>
      </c>
      <c r="D224" t="e">
        <f>VLOOKUP(A224,[2]glpi!$A$2:$D$1159,4,FALSE)</f>
        <v>#N/A</v>
      </c>
    </row>
    <row r="225" spans="1:5" ht="18" hidden="1" x14ac:dyDescent="0.25">
      <c r="A225" s="2" t="s">
        <v>1517</v>
      </c>
      <c r="B225" s="3" t="s">
        <v>28</v>
      </c>
      <c r="C225" s="2" t="s">
        <v>5</v>
      </c>
    </row>
    <row r="226" spans="1:5" ht="18" x14ac:dyDescent="0.25">
      <c r="A226" s="2" t="s">
        <v>592</v>
      </c>
      <c r="B226" s="2" t="s">
        <v>51</v>
      </c>
      <c r="C226" s="2" t="s">
        <v>5</v>
      </c>
      <c r="D226" t="str">
        <f>VLOOKUP(A226,[2]glpi!$A$2:$D$1159,4,FALSE)</f>
        <v>alessandra.b</v>
      </c>
      <c r="E226" t="s">
        <v>1726</v>
      </c>
    </row>
    <row r="227" spans="1:5" ht="18" hidden="1" x14ac:dyDescent="0.25">
      <c r="A227" s="5" t="s">
        <v>1518</v>
      </c>
      <c r="B227" s="5" t="s">
        <v>743</v>
      </c>
      <c r="C227" s="5" t="s">
        <v>5</v>
      </c>
    </row>
    <row r="228" spans="1:5" ht="18" hidden="1" x14ac:dyDescent="0.25">
      <c r="A228" s="2" t="s">
        <v>803</v>
      </c>
      <c r="B228" s="2" t="s">
        <v>804</v>
      </c>
      <c r="C228" s="2" t="s">
        <v>5</v>
      </c>
    </row>
    <row r="229" spans="1:5" ht="18" hidden="1" x14ac:dyDescent="0.25">
      <c r="A229" s="5" t="s">
        <v>805</v>
      </c>
      <c r="B229" s="7" t="s">
        <v>37</v>
      </c>
      <c r="C229" s="5" t="s">
        <v>5</v>
      </c>
    </row>
    <row r="230" spans="1:5" ht="18" hidden="1" x14ac:dyDescent="0.25">
      <c r="A230" s="2" t="s">
        <v>806</v>
      </c>
      <c r="B230" s="2" t="s">
        <v>51</v>
      </c>
      <c r="C230" s="2" t="s">
        <v>5</v>
      </c>
    </row>
    <row r="231" spans="1:5" ht="18" x14ac:dyDescent="0.25">
      <c r="A231" s="5" t="s">
        <v>1519</v>
      </c>
      <c r="B231" s="5" t="s">
        <v>354</v>
      </c>
      <c r="C231" s="5" t="s">
        <v>5</v>
      </c>
      <c r="D231" t="str">
        <f>VLOOKUP(A231,[2]glpi!$A$2:$D$1159,4,FALSE)</f>
        <v>rodrigues</v>
      </c>
      <c r="E231" t="s">
        <v>1748</v>
      </c>
    </row>
    <row r="232" spans="1:5" ht="18" hidden="1" x14ac:dyDescent="0.25">
      <c r="A232" s="5" t="s">
        <v>808</v>
      </c>
      <c r="B232" s="5" t="s">
        <v>9</v>
      </c>
      <c r="C232" s="5" t="s">
        <v>5</v>
      </c>
    </row>
    <row r="233" spans="1:5" ht="18" x14ac:dyDescent="0.25">
      <c r="A233" s="5" t="s">
        <v>648</v>
      </c>
      <c r="B233" s="6" t="s">
        <v>1512</v>
      </c>
      <c r="C233" s="5" t="s">
        <v>5</v>
      </c>
      <c r="D233" t="str">
        <f>VLOOKUP(A233,[2]glpi!$A$2:$D$1159,4,FALSE)</f>
        <v>stephanie.c</v>
      </c>
      <c r="E233" t="s">
        <v>1735</v>
      </c>
    </row>
    <row r="234" spans="1:5" ht="18" x14ac:dyDescent="0.25">
      <c r="A234" s="2" t="s">
        <v>762</v>
      </c>
      <c r="B234" s="2" t="s">
        <v>51</v>
      </c>
      <c r="C234" s="2" t="s">
        <v>21</v>
      </c>
      <c r="D234" t="str">
        <f>VLOOKUP(A234,[2]glpi!$A$2:$D$1159,4,FALSE)</f>
        <v>leonardo.d</v>
      </c>
      <c r="E234" t="s">
        <v>1668</v>
      </c>
    </row>
    <row r="235" spans="1:5" ht="18" x14ac:dyDescent="0.25">
      <c r="A235" s="8" t="s">
        <v>628</v>
      </c>
      <c r="B235" s="8" t="s">
        <v>51</v>
      </c>
      <c r="C235" s="8" t="s">
        <v>21</v>
      </c>
      <c r="D235" t="str">
        <f>VLOOKUP(A235,[2]glpi!$A$2:$D$1159,4,FALSE)</f>
        <v>sandra.m</v>
      </c>
      <c r="E235" t="s">
        <v>1731</v>
      </c>
    </row>
    <row r="236" spans="1:5" ht="18" hidden="1" x14ac:dyDescent="0.25">
      <c r="A236" s="5" t="s">
        <v>811</v>
      </c>
      <c r="B236" s="5" t="s">
        <v>239</v>
      </c>
      <c r="C236" s="5" t="s">
        <v>5</v>
      </c>
    </row>
    <row r="237" spans="1:5" ht="18" hidden="1" x14ac:dyDescent="0.25">
      <c r="A237" s="5" t="s">
        <v>812</v>
      </c>
      <c r="B237" s="5" t="s">
        <v>51</v>
      </c>
      <c r="C237" s="5" t="s">
        <v>5</v>
      </c>
    </row>
    <row r="238" spans="1:5" ht="18" hidden="1" x14ac:dyDescent="0.25">
      <c r="A238" s="2" t="s">
        <v>813</v>
      </c>
      <c r="B238" s="2" t="s">
        <v>51</v>
      </c>
      <c r="C238" s="2" t="s">
        <v>5</v>
      </c>
    </row>
    <row r="239" spans="1:5" ht="18" hidden="1" x14ac:dyDescent="0.25">
      <c r="A239" s="5" t="s">
        <v>814</v>
      </c>
      <c r="B239" s="7" t="s">
        <v>4</v>
      </c>
      <c r="C239" s="5" t="s">
        <v>5</v>
      </c>
    </row>
    <row r="240" spans="1:5" ht="18" hidden="1" x14ac:dyDescent="0.25">
      <c r="A240" s="5" t="s">
        <v>1520</v>
      </c>
      <c r="B240" s="7" t="s">
        <v>37</v>
      </c>
      <c r="C240" s="5" t="s">
        <v>5</v>
      </c>
    </row>
    <row r="241" spans="1:5" ht="18" hidden="1" x14ac:dyDescent="0.25">
      <c r="A241" s="2" t="s">
        <v>815</v>
      </c>
      <c r="B241" s="2" t="s">
        <v>651</v>
      </c>
      <c r="C241" s="2" t="s">
        <v>21</v>
      </c>
      <c r="D241" t="e">
        <f>VLOOKUP(A241,[2]glpi!$A$2:$D$1159,4,FALSE)</f>
        <v>#N/A</v>
      </c>
    </row>
    <row r="242" spans="1:5" ht="18" hidden="1" x14ac:dyDescent="0.25">
      <c r="A242" s="5" t="s">
        <v>816</v>
      </c>
      <c r="B242" s="7" t="s">
        <v>37</v>
      </c>
      <c r="C242" s="5" t="s">
        <v>5</v>
      </c>
    </row>
    <row r="243" spans="1:5" ht="18" hidden="1" x14ac:dyDescent="0.25">
      <c r="A243" s="5" t="s">
        <v>1521</v>
      </c>
      <c r="B243" s="5" t="s">
        <v>51</v>
      </c>
      <c r="C243" s="5" t="s">
        <v>5</v>
      </c>
    </row>
    <row r="244" spans="1:5" ht="18" hidden="1" x14ac:dyDescent="0.25">
      <c r="A244" s="5" t="s">
        <v>817</v>
      </c>
      <c r="B244" s="7" t="s">
        <v>35</v>
      </c>
      <c r="C244" s="5" t="s">
        <v>5</v>
      </c>
    </row>
    <row r="245" spans="1:5" ht="18" hidden="1" x14ac:dyDescent="0.25">
      <c r="A245" s="2" t="s">
        <v>818</v>
      </c>
      <c r="B245" s="6" t="s">
        <v>1512</v>
      </c>
      <c r="C245" s="2" t="s">
        <v>21</v>
      </c>
      <c r="D245" t="e">
        <f>VLOOKUP(A245,[2]glpi!$A$2:$D$1159,4,FALSE)</f>
        <v>#N/A</v>
      </c>
    </row>
    <row r="246" spans="1:5" ht="18" hidden="1" x14ac:dyDescent="0.25">
      <c r="A246" s="2" t="s">
        <v>819</v>
      </c>
      <c r="B246" s="2" t="s">
        <v>239</v>
      </c>
      <c r="C246" s="2" t="s">
        <v>21</v>
      </c>
      <c r="D246" t="e">
        <f>VLOOKUP(A246,[2]glpi!$A$2:$D$1159,4,FALSE)</f>
        <v>#N/A</v>
      </c>
    </row>
    <row r="247" spans="1:5" ht="18" hidden="1" x14ac:dyDescent="0.25">
      <c r="A247" s="5" t="s">
        <v>1522</v>
      </c>
      <c r="B247" s="5" t="s">
        <v>51</v>
      </c>
      <c r="C247" s="5" t="s">
        <v>5</v>
      </c>
    </row>
    <row r="248" spans="1:5" ht="18" x14ac:dyDescent="0.25">
      <c r="A248" s="2" t="s">
        <v>792</v>
      </c>
      <c r="B248" s="2" t="s">
        <v>239</v>
      </c>
      <c r="C248" s="2" t="s">
        <v>21</v>
      </c>
      <c r="D248" t="str">
        <f>VLOOKUP(A248,[2]glpi!$A$2:$D$1159,4,FALSE)</f>
        <v>eloi.admin</v>
      </c>
      <c r="E248" s="39" t="s">
        <v>1662</v>
      </c>
    </row>
    <row r="249" spans="1:5" ht="18" hidden="1" x14ac:dyDescent="0.25">
      <c r="A249" s="5" t="s">
        <v>821</v>
      </c>
      <c r="B249" s="5" t="s">
        <v>134</v>
      </c>
      <c r="C249" s="5" t="s">
        <v>21</v>
      </c>
      <c r="D249" t="e">
        <f>VLOOKUP(A249,[2]glpi!$A$2:$D$1159,4,FALSE)</f>
        <v>#N/A</v>
      </c>
    </row>
    <row r="250" spans="1:5" ht="18" hidden="1" x14ac:dyDescent="0.25">
      <c r="A250" s="5" t="s">
        <v>822</v>
      </c>
      <c r="B250" s="7" t="s">
        <v>37</v>
      </c>
      <c r="C250" s="5" t="s">
        <v>5</v>
      </c>
    </row>
    <row r="251" spans="1:5" ht="18" hidden="1" x14ac:dyDescent="0.25">
      <c r="A251" s="14" t="s">
        <v>1523</v>
      </c>
      <c r="B251" s="15" t="s">
        <v>823</v>
      </c>
      <c r="C251" s="15" t="s">
        <v>5</v>
      </c>
    </row>
    <row r="252" spans="1:5" ht="18" hidden="1" x14ac:dyDescent="0.25">
      <c r="A252" s="5" t="s">
        <v>824</v>
      </c>
      <c r="B252" s="7" t="s">
        <v>825</v>
      </c>
      <c r="C252" s="5" t="s">
        <v>5</v>
      </c>
    </row>
    <row r="253" spans="1:5" ht="18" hidden="1" x14ac:dyDescent="0.25">
      <c r="A253" s="5" t="s">
        <v>1524</v>
      </c>
      <c r="B253" s="5" t="s">
        <v>699</v>
      </c>
      <c r="C253" s="5" t="s">
        <v>5</v>
      </c>
    </row>
    <row r="254" spans="1:5" ht="18" hidden="1" x14ac:dyDescent="0.25">
      <c r="A254" s="5" t="s">
        <v>1525</v>
      </c>
      <c r="B254" s="7" t="s">
        <v>35</v>
      </c>
      <c r="C254" s="5" t="s">
        <v>5</v>
      </c>
    </row>
    <row r="255" spans="1:5" ht="18" hidden="1" x14ac:dyDescent="0.25">
      <c r="A255" s="5" t="s">
        <v>826</v>
      </c>
      <c r="B255" s="6" t="s">
        <v>1512</v>
      </c>
      <c r="C255" s="6" t="s">
        <v>1512</v>
      </c>
      <c r="D255" t="e">
        <f>VLOOKUP(A255,[2]glpi!$A$2:$D$1159,4,FALSE)</f>
        <v>#N/A</v>
      </c>
    </row>
    <row r="256" spans="1:5" ht="18" x14ac:dyDescent="0.25">
      <c r="A256" s="5" t="s">
        <v>653</v>
      </c>
      <c r="B256" s="6" t="s">
        <v>1512</v>
      </c>
      <c r="C256" s="5" t="s">
        <v>5</v>
      </c>
      <c r="D256" t="str">
        <f>VLOOKUP(A256,[2]glpi!$A$2:$D$1159,4,FALSE)</f>
        <v>ti.monitoramento</v>
      </c>
      <c r="E256" t="s">
        <v>1662</v>
      </c>
    </row>
  </sheetData>
  <autoFilter ref="A1:E255">
    <filterColumn colId="2">
      <filters>
        <filter val="Microsoft"/>
        <filter val="Microsoft Windows"/>
        <filter val="Microsoft Windows 10"/>
        <filter val="Sem Informação"/>
      </filters>
    </filterColumn>
    <filterColumn colId="3">
      <filters>
        <filter val="alessandra.b"/>
        <filter val="alessandra.x"/>
        <filter val="alessandro"/>
        <filter val="aline.l"/>
        <filter val="ana.p"/>
        <filter val="andressa.r"/>
        <filter val="angelica.o"/>
        <filter val="ariane.s"/>
        <filter val="arthur.s"/>
        <filter val="barbara"/>
        <filter val="bruna.p"/>
        <filter val="bruna.q/yoise"/>
        <filter val="CECILIA.A"/>
        <filter val="cleonice.o"/>
        <filter val="daiane.v"/>
        <filter val="dalcio"/>
        <filter val="daniela.m"/>
        <filter val="dayane.j"/>
        <filter val="ederson.m"/>
        <filter val="edson"/>
        <filter val="eiker.f"/>
        <filter val="elisete.m"/>
        <filter val="elizabeth.m"/>
        <filter val="eloi.admin"/>
        <filter val="emanueli.v"/>
        <filter val="everton.s"/>
        <filter val="expedi2lnd"/>
        <filter val="fabiana.s"/>
        <filter val="gabriela.i"/>
        <filter val="gilberto"/>
        <filter val="gilmar.h"/>
        <filter val="giovana.p"/>
        <filter val="greice.f"/>
        <filter val="heloisa.r"/>
        <filter val="isabelly.c"/>
        <filter val="ivonete.a"/>
        <filter val="jane"/>
        <filter val="jardel.o"/>
        <filter val="josiane.s"/>
        <filter val="juliana.q"/>
        <filter val="katiane"/>
        <filter val="larissa.martini"/>
        <filter val="leonardo.d"/>
        <filter val="lucimar.v"/>
        <filter val="marciow"/>
        <filter val="marcos.t"/>
        <filter val="maria.fagundes"/>
        <filter val="mariana.s"/>
        <filter val="marlene.m"/>
        <filter val="maycon.z"/>
        <filter val="nicolas.r"/>
        <filter val="paula.p"/>
        <filter val="portaria1lnd"/>
        <filter val="priscila.h"/>
        <filter val="rangel.b"/>
        <filter val="recep2lnd"/>
        <filter val="robson"/>
        <filter val="rodrigues"/>
        <filter val="sandra.m"/>
        <filter val="sidnei.b"/>
        <filter val="stephanie.c"/>
        <filter val="suelen.m"/>
        <filter val="ti.monitoramento"/>
        <filter val="vendas4bi"/>
        <filter val="wisleia"/>
        <filter val="wms"/>
        <filter val="yuri.c"/>
      </filters>
    </filterColumn>
    <sortState ref="A5:E256">
      <sortCondition ref="A1:A255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234"/>
  <sheetViews>
    <sheetView topLeftCell="A155" workbookViewId="0">
      <selection activeCell="F155" sqref="F1:F1048576"/>
    </sheetView>
  </sheetViews>
  <sheetFormatPr defaultRowHeight="15" x14ac:dyDescent="0.25"/>
  <cols>
    <col min="1" max="1" width="29.28515625" bestFit="1" customWidth="1"/>
    <col min="2" max="2" width="50.140625" bestFit="1" customWidth="1"/>
    <col min="3" max="3" width="37.42578125" bestFit="1" customWidth="1"/>
    <col min="4" max="4" width="12.7109375" bestFit="1" customWidth="1"/>
    <col min="5" max="5" width="30.5703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x14ac:dyDescent="0.25">
      <c r="A2" s="5" t="s">
        <v>827</v>
      </c>
      <c r="B2" s="5" t="s">
        <v>51</v>
      </c>
      <c r="C2" s="5" t="s">
        <v>21</v>
      </c>
      <c r="D2" t="str">
        <f>VLOOKUP(A2,[2]glpi!$A$2:$D$1159,4,FALSE)</f>
        <v>abner.p</v>
      </c>
      <c r="E2" s="38" t="s">
        <v>1662</v>
      </c>
    </row>
    <row r="3" spans="1:5" ht="18" hidden="1" x14ac:dyDescent="0.25">
      <c r="A3" s="5" t="s">
        <v>828</v>
      </c>
      <c r="B3" s="7" t="s">
        <v>18</v>
      </c>
      <c r="C3" s="5" t="s">
        <v>5</v>
      </c>
    </row>
    <row r="4" spans="1:5" ht="18" hidden="1" x14ac:dyDescent="0.25">
      <c r="A4" s="2" t="s">
        <v>829</v>
      </c>
      <c r="B4" s="2" t="s">
        <v>111</v>
      </c>
      <c r="C4" s="2" t="s">
        <v>5</v>
      </c>
    </row>
    <row r="5" spans="1:5" ht="18" hidden="1" x14ac:dyDescent="0.25">
      <c r="A5" s="5" t="s">
        <v>830</v>
      </c>
      <c r="B5" s="5" t="s">
        <v>74</v>
      </c>
      <c r="C5" s="5" t="s">
        <v>5</v>
      </c>
    </row>
    <row r="6" spans="1:5" ht="18" hidden="1" x14ac:dyDescent="0.25">
      <c r="A6" s="5" t="s">
        <v>831</v>
      </c>
      <c r="B6" s="5" t="s">
        <v>74</v>
      </c>
      <c r="C6" s="5" t="s">
        <v>5</v>
      </c>
    </row>
    <row r="7" spans="1:5" ht="18" x14ac:dyDescent="0.25">
      <c r="A7" s="5" t="s">
        <v>832</v>
      </c>
      <c r="B7" s="5" t="s">
        <v>105</v>
      </c>
      <c r="C7" s="5" t="s">
        <v>21</v>
      </c>
      <c r="D7" t="str">
        <f>VLOOKUP(A7,[2]glpi!$A$2:$D$1159,4,FALSE)</f>
        <v>rama3</v>
      </c>
      <c r="E7" s="38" t="s">
        <v>1750</v>
      </c>
    </row>
    <row r="8" spans="1:5" ht="18" hidden="1" x14ac:dyDescent="0.25">
      <c r="A8" s="2" t="s">
        <v>833</v>
      </c>
      <c r="B8" s="2" t="s">
        <v>65</v>
      </c>
      <c r="C8" s="2" t="s">
        <v>5</v>
      </c>
    </row>
    <row r="9" spans="1:5" ht="18" hidden="1" x14ac:dyDescent="0.25">
      <c r="A9" s="2" t="s">
        <v>834</v>
      </c>
      <c r="B9" s="2" t="s">
        <v>15</v>
      </c>
      <c r="C9" s="2" t="s">
        <v>5</v>
      </c>
    </row>
    <row r="10" spans="1:5" ht="18" x14ac:dyDescent="0.25">
      <c r="A10" s="2" t="s">
        <v>835</v>
      </c>
      <c r="B10" s="3" t="s">
        <v>125</v>
      </c>
      <c r="C10" s="2" t="s">
        <v>21</v>
      </c>
      <c r="D10" t="str">
        <f>VLOOKUP(A10,[2]glpi!$A$2:$D$1159,4,FALSE)</f>
        <v>Janaina.v</v>
      </c>
      <c r="E10" t="s">
        <v>1749</v>
      </c>
    </row>
    <row r="11" spans="1:5" ht="18" hidden="1" x14ac:dyDescent="0.25">
      <c r="A11" s="5" t="s">
        <v>836</v>
      </c>
      <c r="B11" s="7" t="s">
        <v>35</v>
      </c>
      <c r="C11" s="5" t="s">
        <v>5</v>
      </c>
    </row>
    <row r="12" spans="1:5" ht="18" x14ac:dyDescent="0.25">
      <c r="A12" s="8" t="s">
        <v>837</v>
      </c>
      <c r="B12" s="8" t="s">
        <v>185</v>
      </c>
      <c r="C12" s="8" t="s">
        <v>186</v>
      </c>
      <c r="D12" t="str">
        <f>VLOOKUP(A12,[2]glpi!$A$2:$D$1159,4,FALSE)</f>
        <v>rama1</v>
      </c>
      <c r="E12" s="39" t="s">
        <v>1750</v>
      </c>
    </row>
    <row r="13" spans="1:5" ht="18" x14ac:dyDescent="0.25">
      <c r="A13" s="2" t="s">
        <v>838</v>
      </c>
      <c r="B13" s="2" t="s">
        <v>15</v>
      </c>
      <c r="C13" s="2" t="s">
        <v>21</v>
      </c>
      <c r="D13" t="str">
        <f>VLOOKUP(A13,[2]glpi!$A$2:$D$1159,4,FALSE)</f>
        <v>ruan.s</v>
      </c>
      <c r="E13" s="39" t="s">
        <v>1662</v>
      </c>
    </row>
    <row r="14" spans="1:5" ht="18" x14ac:dyDescent="0.25">
      <c r="A14" s="5" t="s">
        <v>839</v>
      </c>
      <c r="B14" s="7" t="s">
        <v>840</v>
      </c>
      <c r="C14" s="5" t="s">
        <v>21</v>
      </c>
      <c r="D14" t="str">
        <f>VLOOKUP(A14,[2]glpi!$A$2:$D$1159,4,FALSE)</f>
        <v>depfios</v>
      </c>
      <c r="E14" t="s">
        <v>1751</v>
      </c>
    </row>
    <row r="15" spans="1:5" ht="18" x14ac:dyDescent="0.25">
      <c r="A15" s="2" t="s">
        <v>841</v>
      </c>
      <c r="B15" s="3" t="s">
        <v>39</v>
      </c>
      <c r="C15" s="2" t="s">
        <v>21</v>
      </c>
      <c r="D15" t="str">
        <f>VLOOKUP(A15,[2]glpi!$A$2:$D$1159,4,FALSE)</f>
        <v>manut1lnb</v>
      </c>
      <c r="E15" t="s">
        <v>1682</v>
      </c>
    </row>
    <row r="16" spans="1:5" ht="18" x14ac:dyDescent="0.25">
      <c r="A16" s="5" t="s">
        <v>842</v>
      </c>
      <c r="B16" s="5" t="s">
        <v>74</v>
      </c>
      <c r="C16" s="5" t="s">
        <v>21</v>
      </c>
      <c r="D16" t="str">
        <f>VLOOKUP(A16,[2]glpi!$A$2:$D$1159,4,FALSE)</f>
        <v>malha2</v>
      </c>
      <c r="E16" s="38" t="s">
        <v>1751</v>
      </c>
    </row>
    <row r="17" spans="1:5" ht="18" hidden="1" x14ac:dyDescent="0.25">
      <c r="A17" s="2" t="s">
        <v>843</v>
      </c>
      <c r="B17" s="2" t="s">
        <v>67</v>
      </c>
      <c r="C17" s="2" t="s">
        <v>5</v>
      </c>
    </row>
    <row r="18" spans="1:5" ht="18" hidden="1" x14ac:dyDescent="0.25">
      <c r="A18" s="2" t="s">
        <v>844</v>
      </c>
      <c r="B18" s="2" t="s">
        <v>74</v>
      </c>
      <c r="C18" s="2" t="s">
        <v>5</v>
      </c>
    </row>
    <row r="19" spans="1:5" ht="18" hidden="1" x14ac:dyDescent="0.25">
      <c r="A19" s="2" t="s">
        <v>845</v>
      </c>
      <c r="B19" s="2" t="s">
        <v>23</v>
      </c>
      <c r="C19" s="2" t="s">
        <v>5</v>
      </c>
    </row>
    <row r="20" spans="1:5" ht="18" hidden="1" x14ac:dyDescent="0.25">
      <c r="A20" s="5" t="s">
        <v>846</v>
      </c>
      <c r="B20" s="5" t="s">
        <v>23</v>
      </c>
      <c r="C20" s="5" t="s">
        <v>5</v>
      </c>
    </row>
    <row r="21" spans="1:5" ht="18" hidden="1" x14ac:dyDescent="0.25">
      <c r="A21" s="9" t="s">
        <v>847</v>
      </c>
      <c r="B21" s="9" t="s">
        <v>243</v>
      </c>
      <c r="C21" s="9" t="s">
        <v>5</v>
      </c>
    </row>
    <row r="22" spans="1:5" ht="18" hidden="1" x14ac:dyDescent="0.25">
      <c r="A22" s="2" t="s">
        <v>848</v>
      </c>
      <c r="B22" s="2" t="s">
        <v>430</v>
      </c>
      <c r="C22" s="2" t="s">
        <v>5</v>
      </c>
    </row>
    <row r="23" spans="1:5" ht="18" x14ac:dyDescent="0.25">
      <c r="A23" s="5" t="s">
        <v>849</v>
      </c>
      <c r="B23" s="7" t="s">
        <v>143</v>
      </c>
      <c r="C23" s="5" t="s">
        <v>21</v>
      </c>
      <c r="D23" t="str">
        <f>VLOOKUP(A23,[2]glpi!$A$2:$D$1159,4,FALSE)</f>
        <v>alfredo.d</v>
      </c>
      <c r="E23" t="s">
        <v>1752</v>
      </c>
    </row>
    <row r="24" spans="1:5" ht="18" hidden="1" x14ac:dyDescent="0.25">
      <c r="A24" s="2" t="s">
        <v>850</v>
      </c>
      <c r="B24" s="2" t="s">
        <v>65</v>
      </c>
      <c r="C24" s="2" t="s">
        <v>5</v>
      </c>
    </row>
    <row r="25" spans="1:5" ht="18" hidden="1" x14ac:dyDescent="0.25">
      <c r="A25" s="2" t="s">
        <v>851</v>
      </c>
      <c r="B25" s="2" t="s">
        <v>74</v>
      </c>
      <c r="C25" s="2" t="s">
        <v>5</v>
      </c>
    </row>
    <row r="26" spans="1:5" ht="18" x14ac:dyDescent="0.25">
      <c r="A26" s="5" t="s">
        <v>852</v>
      </c>
      <c r="B26" s="5" t="s">
        <v>853</v>
      </c>
      <c r="C26" s="5" t="s">
        <v>21</v>
      </c>
      <c r="D26" t="str">
        <f>VLOOKUP(A26,[2]glpi!$A$2:$D$1159,4,FALSE)</f>
        <v>edigital2</v>
      </c>
      <c r="E26" s="38" t="s">
        <v>1753</v>
      </c>
    </row>
    <row r="27" spans="1:5" ht="18" x14ac:dyDescent="0.25">
      <c r="A27" s="2" t="s">
        <v>854</v>
      </c>
      <c r="B27" s="3" t="s">
        <v>119</v>
      </c>
      <c r="C27" s="2" t="s">
        <v>21</v>
      </c>
      <c r="D27" t="str">
        <f>VLOOKUP(A27,[2]glpi!$A$2:$D$1159,4,FALSE)</f>
        <v>estamp16</v>
      </c>
      <c r="E27" t="s">
        <v>1694</v>
      </c>
    </row>
    <row r="28" spans="1:5" ht="18" hidden="1" x14ac:dyDescent="0.25">
      <c r="A28" s="2" t="s">
        <v>855</v>
      </c>
      <c r="B28" s="2" t="s">
        <v>856</v>
      </c>
      <c r="C28" s="2" t="s">
        <v>21</v>
      </c>
      <c r="D28" t="e">
        <f>VLOOKUP(A28,[2]glpi!$A$2:$D$1159,4,FALSE)</f>
        <v>#N/A</v>
      </c>
    </row>
    <row r="29" spans="1:5" ht="18" hidden="1" x14ac:dyDescent="0.25">
      <c r="A29" s="5" t="s">
        <v>857</v>
      </c>
      <c r="B29" s="5" t="s">
        <v>858</v>
      </c>
      <c r="C29" s="5" t="s">
        <v>21</v>
      </c>
      <c r="D29" t="e">
        <f>VLOOKUP(A29,[2]glpi!$A$2:$D$1159,4,FALSE)</f>
        <v>#N/A</v>
      </c>
    </row>
    <row r="30" spans="1:5" ht="18" hidden="1" x14ac:dyDescent="0.25">
      <c r="A30" s="5" t="s">
        <v>859</v>
      </c>
      <c r="B30" s="5" t="s">
        <v>23</v>
      </c>
      <c r="C30" s="5" t="s">
        <v>5</v>
      </c>
    </row>
    <row r="31" spans="1:5" ht="18" hidden="1" x14ac:dyDescent="0.25">
      <c r="A31" s="2" t="s">
        <v>860</v>
      </c>
      <c r="B31" s="2" t="s">
        <v>23</v>
      </c>
      <c r="C31" s="2" t="s">
        <v>5</v>
      </c>
    </row>
    <row r="32" spans="1:5" ht="18" x14ac:dyDescent="0.25">
      <c r="A32" s="9" t="s">
        <v>861</v>
      </c>
      <c r="B32" s="9" t="s">
        <v>92</v>
      </c>
      <c r="C32" s="9" t="s">
        <v>93</v>
      </c>
      <c r="D32" t="str">
        <f>VLOOKUP(A32,[2]glpi!$A$2:$D$1159,4,FALSE)</f>
        <v>Thyego</v>
      </c>
      <c r="E32" s="38" t="s">
        <v>1754</v>
      </c>
    </row>
    <row r="33" spans="1:5" ht="18" hidden="1" x14ac:dyDescent="0.25">
      <c r="A33" s="5" t="s">
        <v>862</v>
      </c>
      <c r="B33" s="5" t="s">
        <v>381</v>
      </c>
      <c r="C33" s="5" t="s">
        <v>5</v>
      </c>
    </row>
    <row r="34" spans="1:5" ht="18" x14ac:dyDescent="0.25">
      <c r="A34" s="2" t="s">
        <v>863</v>
      </c>
      <c r="B34" s="3" t="s">
        <v>35</v>
      </c>
      <c r="C34" s="2" t="s">
        <v>21</v>
      </c>
      <c r="D34" t="str">
        <f>VLOOKUP(A34,[2]glpi!$A$2:$D$1159,4,FALSE)</f>
        <v>rama2</v>
      </c>
      <c r="E34" t="s">
        <v>1750</v>
      </c>
    </row>
    <row r="35" spans="1:5" ht="18" hidden="1" x14ac:dyDescent="0.25">
      <c r="A35" s="5" t="s">
        <v>864</v>
      </c>
      <c r="B35" s="5" t="s">
        <v>23</v>
      </c>
      <c r="C35" s="5" t="s">
        <v>5</v>
      </c>
    </row>
    <row r="36" spans="1:5" ht="18" x14ac:dyDescent="0.25">
      <c r="A36" s="8" t="s">
        <v>865</v>
      </c>
      <c r="B36" s="8" t="s">
        <v>92</v>
      </c>
      <c r="C36" s="8" t="s">
        <v>93</v>
      </c>
      <c r="D36" t="str">
        <f>VLOOKUP(A36,[2]glpi!$A$2:$D$1159,4,FALSE)</f>
        <v>GILMAR.P</v>
      </c>
      <c r="E36" s="38" t="s">
        <v>1694</v>
      </c>
    </row>
    <row r="37" spans="1:5" ht="18" hidden="1" x14ac:dyDescent="0.25">
      <c r="A37" s="5" t="s">
        <v>866</v>
      </c>
      <c r="B37" s="7" t="s">
        <v>37</v>
      </c>
      <c r="C37" s="5" t="s">
        <v>5</v>
      </c>
    </row>
    <row r="38" spans="1:5" ht="18" x14ac:dyDescent="0.25">
      <c r="A38" s="2" t="s">
        <v>867</v>
      </c>
      <c r="B38" s="3" t="s">
        <v>143</v>
      </c>
      <c r="C38" s="2" t="s">
        <v>21</v>
      </c>
      <c r="D38" t="str">
        <f>VLOOKUP(A38,[2]glpi!$A$2:$D$1159,4,FALSE)</f>
        <v>corante1</v>
      </c>
      <c r="E38" t="s">
        <v>1755</v>
      </c>
    </row>
    <row r="39" spans="1:5" ht="18" hidden="1" x14ac:dyDescent="0.25">
      <c r="A39" s="5" t="s">
        <v>868</v>
      </c>
      <c r="B39" s="7" t="s">
        <v>35</v>
      </c>
      <c r="C39" s="5" t="s">
        <v>5</v>
      </c>
    </row>
    <row r="40" spans="1:5" ht="18" hidden="1" x14ac:dyDescent="0.25">
      <c r="A40" s="2" t="s">
        <v>869</v>
      </c>
      <c r="B40" s="2" t="s">
        <v>23</v>
      </c>
      <c r="C40" s="2" t="s">
        <v>5</v>
      </c>
    </row>
    <row r="41" spans="1:5" ht="18" x14ac:dyDescent="0.25">
      <c r="A41" s="5" t="s">
        <v>870</v>
      </c>
      <c r="B41" s="7" t="s">
        <v>125</v>
      </c>
      <c r="C41" s="5" t="s">
        <v>21</v>
      </c>
      <c r="D41" t="str">
        <f>VLOOKUP(A41,[2]glpi!$A$2:$D$1159,4,FALSE)</f>
        <v>rama10</v>
      </c>
      <c r="E41" s="38" t="s">
        <v>1750</v>
      </c>
    </row>
    <row r="42" spans="1:5" ht="18" hidden="1" x14ac:dyDescent="0.25">
      <c r="A42" s="2" t="s">
        <v>871</v>
      </c>
      <c r="B42" s="4" t="s">
        <v>1512</v>
      </c>
      <c r="C42" s="4" t="s">
        <v>1511</v>
      </c>
    </row>
    <row r="43" spans="1:5" ht="18" x14ac:dyDescent="0.25">
      <c r="A43" s="2" t="s">
        <v>872</v>
      </c>
      <c r="B43" s="3" t="s">
        <v>55</v>
      </c>
      <c r="C43" s="2" t="s">
        <v>21</v>
      </c>
      <c r="D43" t="str">
        <f>VLOOKUP(A43,[2]glpi!$A$2:$D$1159,4,FALSE)</f>
        <v>evelly.c</v>
      </c>
      <c r="E43" t="s">
        <v>1741</v>
      </c>
    </row>
    <row r="44" spans="1:5" ht="18" hidden="1" x14ac:dyDescent="0.25">
      <c r="A44" s="5" t="s">
        <v>873</v>
      </c>
      <c r="B44" s="5" t="s">
        <v>111</v>
      </c>
      <c r="C44" s="5" t="s">
        <v>5</v>
      </c>
    </row>
    <row r="45" spans="1:5" ht="18" hidden="1" x14ac:dyDescent="0.25">
      <c r="A45" s="2" t="s">
        <v>874</v>
      </c>
      <c r="B45" s="4" t="s">
        <v>1532</v>
      </c>
      <c r="C45" s="2" t="s">
        <v>1514</v>
      </c>
    </row>
    <row r="46" spans="1:5" ht="18" hidden="1" x14ac:dyDescent="0.25">
      <c r="A46" s="5" t="s">
        <v>875</v>
      </c>
      <c r="B46" s="7" t="s">
        <v>37</v>
      </c>
      <c r="C46" s="5" t="s">
        <v>5</v>
      </c>
    </row>
    <row r="47" spans="1:5" ht="18" hidden="1" x14ac:dyDescent="0.25">
      <c r="A47" s="9" t="s">
        <v>876</v>
      </c>
      <c r="B47" s="4" t="s">
        <v>1512</v>
      </c>
      <c r="C47" s="4" t="s">
        <v>1512</v>
      </c>
      <c r="D47" t="e">
        <f>VLOOKUP(A47,[2]glpi!$A$2:$D$1159,4,FALSE)</f>
        <v>#N/A</v>
      </c>
    </row>
    <row r="48" spans="1:5" ht="18" hidden="1" x14ac:dyDescent="0.25">
      <c r="A48" s="2" t="s">
        <v>877</v>
      </c>
      <c r="B48" s="2" t="s">
        <v>85</v>
      </c>
      <c r="C48" s="2" t="s">
        <v>21</v>
      </c>
      <c r="D48" t="e">
        <f>VLOOKUP(A48,[2]glpi!$A$2:$D$1159,4,FALSE)</f>
        <v>#N/A</v>
      </c>
    </row>
    <row r="49" spans="1:5" ht="18" x14ac:dyDescent="0.25">
      <c r="A49" s="5" t="s">
        <v>878</v>
      </c>
      <c r="B49" s="7" t="s">
        <v>143</v>
      </c>
      <c r="C49" s="5" t="s">
        <v>21</v>
      </c>
      <c r="D49" t="str">
        <f>VLOOKUP(A49,[2]glpi!$A$2:$D$1159,4,FALSE)</f>
        <v>qualidade2</v>
      </c>
      <c r="E49" s="38" t="s">
        <v>1723</v>
      </c>
    </row>
    <row r="50" spans="1:5" ht="18" hidden="1" x14ac:dyDescent="0.25">
      <c r="A50" s="2" t="s">
        <v>879</v>
      </c>
      <c r="B50" s="2" t="s">
        <v>74</v>
      </c>
      <c r="C50" s="2" t="s">
        <v>5</v>
      </c>
    </row>
    <row r="51" spans="1:5" ht="18" x14ac:dyDescent="0.25">
      <c r="A51" s="5" t="s">
        <v>880</v>
      </c>
      <c r="B51" s="4" t="s">
        <v>1512</v>
      </c>
      <c r="C51" s="5" t="s">
        <v>21</v>
      </c>
      <c r="D51" t="str">
        <f>VLOOKUP(A51,[2]glpi!$A$2:$D$1159,4,FALSE)</f>
        <v>rama2</v>
      </c>
      <c r="E51" t="s">
        <v>1750</v>
      </c>
    </row>
    <row r="52" spans="1:5" ht="18" hidden="1" x14ac:dyDescent="0.25">
      <c r="A52" s="2" t="s">
        <v>881</v>
      </c>
      <c r="B52" s="2" t="s">
        <v>23</v>
      </c>
      <c r="C52" s="2" t="s">
        <v>5</v>
      </c>
    </row>
    <row r="53" spans="1:5" ht="18" hidden="1" x14ac:dyDescent="0.25">
      <c r="A53" s="5" t="s">
        <v>882</v>
      </c>
      <c r="B53" s="5" t="s">
        <v>15</v>
      </c>
      <c r="C53" s="5" t="s">
        <v>5</v>
      </c>
    </row>
    <row r="54" spans="1:5" ht="18" hidden="1" x14ac:dyDescent="0.25">
      <c r="A54" s="2" t="s">
        <v>883</v>
      </c>
      <c r="B54" s="2" t="s">
        <v>23</v>
      </c>
      <c r="C54" s="2" t="s">
        <v>5</v>
      </c>
    </row>
    <row r="55" spans="1:5" ht="18" hidden="1" x14ac:dyDescent="0.25">
      <c r="A55" s="5" t="s">
        <v>884</v>
      </c>
      <c r="B55" s="7" t="s">
        <v>35</v>
      </c>
      <c r="C55" s="5" t="s">
        <v>5</v>
      </c>
    </row>
    <row r="56" spans="1:5" ht="18" x14ac:dyDescent="0.25">
      <c r="A56" s="2" t="s">
        <v>885</v>
      </c>
      <c r="B56" s="2" t="s">
        <v>886</v>
      </c>
      <c r="C56" s="2" t="s">
        <v>21</v>
      </c>
      <c r="D56" t="str">
        <f>VLOOKUP(A56,[2]glpi!$A$2:$D$1159,4,FALSE)</f>
        <v>quimico1</v>
      </c>
      <c r="E56" s="38" t="s">
        <v>1755</v>
      </c>
    </row>
    <row r="57" spans="1:5" ht="18" hidden="1" x14ac:dyDescent="0.25">
      <c r="A57" s="5" t="s">
        <v>887</v>
      </c>
      <c r="B57" s="5" t="s">
        <v>105</v>
      </c>
      <c r="C57" s="5" t="s">
        <v>5</v>
      </c>
    </row>
    <row r="58" spans="1:5" ht="18" hidden="1" x14ac:dyDescent="0.25">
      <c r="A58" s="2" t="s">
        <v>888</v>
      </c>
      <c r="B58" s="2" t="s">
        <v>23</v>
      </c>
      <c r="C58" s="2" t="s">
        <v>5</v>
      </c>
    </row>
    <row r="59" spans="1:5" ht="18" x14ac:dyDescent="0.25">
      <c r="A59" s="5" t="s">
        <v>889</v>
      </c>
      <c r="B59" s="7" t="s">
        <v>143</v>
      </c>
      <c r="C59" s="5" t="s">
        <v>21</v>
      </c>
      <c r="D59" t="str">
        <f>VLOOKUP(A59,[2]glpi!$A$2:$D$1159,4,FALSE)</f>
        <v>ete</v>
      </c>
      <c r="E59" t="s">
        <v>1754</v>
      </c>
    </row>
    <row r="60" spans="1:5" ht="18" hidden="1" x14ac:dyDescent="0.25">
      <c r="A60" s="2" t="s">
        <v>890</v>
      </c>
      <c r="B60" s="2" t="s">
        <v>23</v>
      </c>
      <c r="C60" s="2" t="s">
        <v>5</v>
      </c>
    </row>
    <row r="61" spans="1:5" ht="18" hidden="1" x14ac:dyDescent="0.25">
      <c r="A61" s="2" t="s">
        <v>891</v>
      </c>
      <c r="B61" s="2" t="s">
        <v>892</v>
      </c>
      <c r="C61" s="2" t="s">
        <v>5</v>
      </c>
    </row>
    <row r="62" spans="1:5" ht="18" x14ac:dyDescent="0.25">
      <c r="A62" s="5" t="s">
        <v>893</v>
      </c>
      <c r="B62" s="4" t="s">
        <v>1512</v>
      </c>
      <c r="C62" s="5" t="s">
        <v>5</v>
      </c>
      <c r="D62" t="str">
        <f>VLOOKUP(A62,[2]glpi!$A$2:$D$1159,4,FALSE)</f>
        <v>qualidade3</v>
      </c>
      <c r="E62" s="38" t="s">
        <v>1723</v>
      </c>
    </row>
    <row r="63" spans="1:5" ht="18" hidden="1" x14ac:dyDescent="0.25">
      <c r="A63" s="5" t="s">
        <v>894</v>
      </c>
      <c r="B63" s="5" t="s">
        <v>74</v>
      </c>
      <c r="C63" s="5" t="s">
        <v>5</v>
      </c>
    </row>
    <row r="64" spans="1:5" ht="18" hidden="1" x14ac:dyDescent="0.25">
      <c r="A64" s="2" t="s">
        <v>895</v>
      </c>
      <c r="B64" s="2" t="s">
        <v>67</v>
      </c>
      <c r="C64" s="2" t="s">
        <v>5</v>
      </c>
    </row>
    <row r="65" spans="1:5" ht="18" hidden="1" x14ac:dyDescent="0.25">
      <c r="A65" s="2" t="s">
        <v>896</v>
      </c>
      <c r="B65" s="2" t="s">
        <v>23</v>
      </c>
      <c r="C65" s="2" t="s">
        <v>5</v>
      </c>
    </row>
    <row r="66" spans="1:5" ht="18" hidden="1" x14ac:dyDescent="0.25">
      <c r="A66" s="10" t="s">
        <v>897</v>
      </c>
      <c r="B66" s="11" t="s">
        <v>898</v>
      </c>
      <c r="C66" s="11" t="s">
        <v>5</v>
      </c>
    </row>
    <row r="67" spans="1:5" ht="18" hidden="1" x14ac:dyDescent="0.25">
      <c r="A67" s="5" t="s">
        <v>899</v>
      </c>
      <c r="B67" s="5" t="s">
        <v>74</v>
      </c>
      <c r="C67" s="5" t="s">
        <v>5</v>
      </c>
    </row>
    <row r="68" spans="1:5" ht="18" hidden="1" x14ac:dyDescent="0.25">
      <c r="A68" s="2" t="s">
        <v>900</v>
      </c>
      <c r="B68" s="2" t="s">
        <v>23</v>
      </c>
      <c r="C68" s="2" t="s">
        <v>5</v>
      </c>
    </row>
    <row r="69" spans="1:5" ht="18" hidden="1" x14ac:dyDescent="0.25">
      <c r="A69" s="5" t="s">
        <v>901</v>
      </c>
      <c r="B69" s="5" t="s">
        <v>74</v>
      </c>
      <c r="C69" s="5" t="s">
        <v>5</v>
      </c>
    </row>
    <row r="70" spans="1:5" ht="18" hidden="1" x14ac:dyDescent="0.25">
      <c r="A70" s="2" t="s">
        <v>902</v>
      </c>
      <c r="B70" s="2" t="s">
        <v>111</v>
      </c>
      <c r="C70" s="2" t="s">
        <v>5</v>
      </c>
    </row>
    <row r="71" spans="1:5" ht="18" hidden="1" x14ac:dyDescent="0.25">
      <c r="A71" s="2" t="s">
        <v>903</v>
      </c>
      <c r="B71" s="2" t="s">
        <v>74</v>
      </c>
      <c r="C71" s="2" t="s">
        <v>5</v>
      </c>
    </row>
    <row r="72" spans="1:5" ht="18" hidden="1" x14ac:dyDescent="0.25">
      <c r="A72" s="5" t="s">
        <v>904</v>
      </c>
      <c r="B72" s="5" t="s">
        <v>67</v>
      </c>
      <c r="C72" s="5" t="s">
        <v>5</v>
      </c>
    </row>
    <row r="73" spans="1:5" ht="18" x14ac:dyDescent="0.25">
      <c r="A73" s="2" t="s">
        <v>905</v>
      </c>
      <c r="B73" s="2" t="s">
        <v>85</v>
      </c>
      <c r="C73" s="2" t="s">
        <v>21</v>
      </c>
      <c r="D73" t="str">
        <f>VLOOKUP(A73,[2]glpi!$A$2:$D$1159,4,FALSE)</f>
        <v>manut1lnb</v>
      </c>
      <c r="E73" s="39" t="s">
        <v>1682</v>
      </c>
    </row>
    <row r="74" spans="1:5" ht="18" hidden="1" x14ac:dyDescent="0.25">
      <c r="A74" s="5" t="s">
        <v>906</v>
      </c>
      <c r="B74" s="5" t="s">
        <v>23</v>
      </c>
      <c r="C74" s="5" t="s">
        <v>5</v>
      </c>
    </row>
    <row r="75" spans="1:5" ht="18" x14ac:dyDescent="0.25">
      <c r="A75" s="2" t="s">
        <v>907</v>
      </c>
      <c r="B75" s="2" t="s">
        <v>74</v>
      </c>
      <c r="C75" s="2" t="s">
        <v>21</v>
      </c>
      <c r="D75" t="str">
        <f>VLOOKUP(A75,[2]glpi!$A$2:$D$1159,4,FALSE)</f>
        <v>prep5</v>
      </c>
      <c r="E75" s="39" t="s">
        <v>1755</v>
      </c>
    </row>
    <row r="76" spans="1:5" ht="18" x14ac:dyDescent="0.25">
      <c r="A76" s="5" t="s">
        <v>908</v>
      </c>
      <c r="B76" s="5" t="s">
        <v>23</v>
      </c>
      <c r="C76" s="5" t="s">
        <v>21</v>
      </c>
      <c r="D76" t="str">
        <f>VLOOKUP(A76,[2]glpi!$A$2:$D$1159,4,FALSE)</f>
        <v>tiago.gramm</v>
      </c>
      <c r="E76" s="38" t="s">
        <v>1672</v>
      </c>
    </row>
    <row r="77" spans="1:5" ht="18" hidden="1" x14ac:dyDescent="0.25">
      <c r="A77" s="2" t="s">
        <v>909</v>
      </c>
      <c r="B77" s="2" t="s">
        <v>23</v>
      </c>
      <c r="C77" s="2" t="s">
        <v>5</v>
      </c>
    </row>
    <row r="78" spans="1:5" ht="18" hidden="1" x14ac:dyDescent="0.25">
      <c r="A78" s="2" t="s">
        <v>910</v>
      </c>
      <c r="B78" s="2" t="s">
        <v>111</v>
      </c>
      <c r="C78" s="2" t="s">
        <v>5</v>
      </c>
    </row>
    <row r="79" spans="1:5" ht="18" hidden="1" x14ac:dyDescent="0.25">
      <c r="A79" s="2" t="s">
        <v>911</v>
      </c>
      <c r="B79" s="2" t="s">
        <v>115</v>
      </c>
      <c r="C79" s="2" t="s">
        <v>5</v>
      </c>
    </row>
    <row r="80" spans="1:5" ht="18" hidden="1" x14ac:dyDescent="0.25">
      <c r="A80" s="2" t="s">
        <v>912</v>
      </c>
      <c r="B80" s="2" t="s">
        <v>25</v>
      </c>
      <c r="C80" s="2" t="s">
        <v>5</v>
      </c>
    </row>
    <row r="81" spans="1:5" ht="18" hidden="1" x14ac:dyDescent="0.25">
      <c r="A81" s="2" t="s">
        <v>913</v>
      </c>
      <c r="B81" s="2" t="s">
        <v>23</v>
      </c>
      <c r="C81" s="2" t="s">
        <v>5</v>
      </c>
    </row>
    <row r="82" spans="1:5" ht="18" hidden="1" x14ac:dyDescent="0.25">
      <c r="A82" s="5" t="s">
        <v>914</v>
      </c>
      <c r="B82" s="5" t="s">
        <v>915</v>
      </c>
      <c r="C82" s="5" t="s">
        <v>5</v>
      </c>
    </row>
    <row r="83" spans="1:5" ht="18" hidden="1" x14ac:dyDescent="0.25">
      <c r="A83" s="2" t="s">
        <v>916</v>
      </c>
      <c r="B83" s="3" t="s">
        <v>28</v>
      </c>
      <c r="C83" s="2" t="s">
        <v>5</v>
      </c>
    </row>
    <row r="84" spans="1:5" ht="18" hidden="1" x14ac:dyDescent="0.25">
      <c r="A84" s="2" t="s">
        <v>917</v>
      </c>
      <c r="B84" s="4" t="s">
        <v>1512</v>
      </c>
      <c r="C84" s="4" t="s">
        <v>1512</v>
      </c>
      <c r="D84" t="e">
        <f>VLOOKUP(A84,[2]glpi!$A$2:$D$1159,4,FALSE)</f>
        <v>#N/A</v>
      </c>
    </row>
    <row r="85" spans="1:5" ht="18" hidden="1" x14ac:dyDescent="0.25">
      <c r="A85" s="5" t="s">
        <v>918</v>
      </c>
      <c r="B85" s="5" t="s">
        <v>111</v>
      </c>
      <c r="C85" s="5" t="s">
        <v>5</v>
      </c>
    </row>
    <row r="86" spans="1:5" ht="18" hidden="1" x14ac:dyDescent="0.25">
      <c r="A86" s="5" t="s">
        <v>919</v>
      </c>
      <c r="B86" s="7" t="s">
        <v>97</v>
      </c>
      <c r="C86" s="5" t="s">
        <v>5</v>
      </c>
    </row>
    <row r="87" spans="1:5" ht="18" hidden="1" x14ac:dyDescent="0.25">
      <c r="A87" s="5" t="s">
        <v>920</v>
      </c>
      <c r="B87" s="5" t="s">
        <v>67</v>
      </c>
      <c r="C87" s="5" t="s">
        <v>5</v>
      </c>
    </row>
    <row r="88" spans="1:5" ht="18" hidden="1" x14ac:dyDescent="0.25">
      <c r="A88" s="5" t="s">
        <v>921</v>
      </c>
      <c r="B88" s="5" t="s">
        <v>23</v>
      </c>
      <c r="C88" s="5" t="s">
        <v>5</v>
      </c>
    </row>
    <row r="89" spans="1:5" ht="18" hidden="1" x14ac:dyDescent="0.25">
      <c r="A89" s="5" t="s">
        <v>922</v>
      </c>
      <c r="B89" s="5" t="s">
        <v>23</v>
      </c>
      <c r="C89" s="5" t="s">
        <v>5</v>
      </c>
    </row>
    <row r="90" spans="1:5" ht="18" hidden="1" x14ac:dyDescent="0.25">
      <c r="A90" s="5" t="s">
        <v>923</v>
      </c>
      <c r="B90" s="7" t="s">
        <v>28</v>
      </c>
      <c r="C90" s="5" t="s">
        <v>5</v>
      </c>
    </row>
    <row r="91" spans="1:5" ht="18" hidden="1" x14ac:dyDescent="0.25">
      <c r="A91" s="2" t="s">
        <v>924</v>
      </c>
      <c r="B91" s="2" t="s">
        <v>15</v>
      </c>
      <c r="C91" s="2" t="s">
        <v>5</v>
      </c>
    </row>
    <row r="92" spans="1:5" ht="18" hidden="1" x14ac:dyDescent="0.25">
      <c r="A92" s="5" t="s">
        <v>925</v>
      </c>
      <c r="B92" s="5" t="s">
        <v>105</v>
      </c>
      <c r="C92" s="5" t="s">
        <v>5</v>
      </c>
    </row>
    <row r="93" spans="1:5" ht="18" hidden="1" x14ac:dyDescent="0.25">
      <c r="A93" s="2" t="s">
        <v>926</v>
      </c>
      <c r="B93" s="2" t="s">
        <v>74</v>
      </c>
      <c r="C93" s="2" t="s">
        <v>5</v>
      </c>
    </row>
    <row r="94" spans="1:5" ht="18" x14ac:dyDescent="0.25">
      <c r="A94" s="5" t="s">
        <v>927</v>
      </c>
      <c r="B94" s="7" t="s">
        <v>55</v>
      </c>
      <c r="C94" s="5" t="s">
        <v>21</v>
      </c>
      <c r="D94" t="str">
        <f>VLOOKUP(A94,[2]glpi!$A$2:$D$1159,4,FALSE)</f>
        <v>victoria.costa</v>
      </c>
      <c r="E94" t="s">
        <v>1741</v>
      </c>
    </row>
    <row r="95" spans="1:5" ht="18" hidden="1" x14ac:dyDescent="0.25">
      <c r="A95" s="5" t="s">
        <v>928</v>
      </c>
      <c r="B95" s="5" t="s">
        <v>23</v>
      </c>
      <c r="C95" s="5" t="s">
        <v>5</v>
      </c>
    </row>
    <row r="96" spans="1:5" ht="18" hidden="1" x14ac:dyDescent="0.25">
      <c r="A96" s="5" t="s">
        <v>929</v>
      </c>
      <c r="B96" s="5" t="s">
        <v>9</v>
      </c>
      <c r="C96" s="5" t="s">
        <v>21</v>
      </c>
      <c r="D96" t="e">
        <f>VLOOKUP(A96,[2]glpi!$A$2:$D$1159,4,FALSE)</f>
        <v>#N/A</v>
      </c>
    </row>
    <row r="97" spans="1:5" ht="18" hidden="1" x14ac:dyDescent="0.25">
      <c r="A97" s="5" t="s">
        <v>930</v>
      </c>
      <c r="B97" s="5" t="s">
        <v>74</v>
      </c>
      <c r="C97" s="5" t="s">
        <v>5</v>
      </c>
    </row>
    <row r="98" spans="1:5" ht="18" x14ac:dyDescent="0.25">
      <c r="A98" s="5" t="s">
        <v>931</v>
      </c>
      <c r="B98" s="4" t="s">
        <v>1512</v>
      </c>
      <c r="C98" s="5" t="s">
        <v>21</v>
      </c>
      <c r="D98" t="str">
        <f>VLOOKUP(A98,[2]glpi!$A$2:$D$1159,4,FALSE)</f>
        <v>guyomar.s</v>
      </c>
      <c r="E98" t="s">
        <v>1756</v>
      </c>
    </row>
    <row r="99" spans="1:5" ht="18" hidden="1" x14ac:dyDescent="0.25">
      <c r="A99" s="5" t="s">
        <v>932</v>
      </c>
      <c r="B99" s="5" t="s">
        <v>15</v>
      </c>
      <c r="C99" s="5" t="s">
        <v>5</v>
      </c>
    </row>
    <row r="100" spans="1:5" ht="18" hidden="1" x14ac:dyDescent="0.25">
      <c r="A100" s="5" t="s">
        <v>933</v>
      </c>
      <c r="B100" s="5" t="s">
        <v>23</v>
      </c>
      <c r="C100" s="5" t="s">
        <v>5</v>
      </c>
    </row>
    <row r="101" spans="1:5" ht="18" hidden="1" x14ac:dyDescent="0.25">
      <c r="A101" s="5" t="s">
        <v>934</v>
      </c>
      <c r="B101" s="7" t="s">
        <v>71</v>
      </c>
      <c r="C101" s="5" t="s">
        <v>5</v>
      </c>
    </row>
    <row r="102" spans="1:5" ht="18" x14ac:dyDescent="0.25">
      <c r="A102" s="2" t="s">
        <v>935</v>
      </c>
      <c r="B102" s="3" t="s">
        <v>419</v>
      </c>
      <c r="C102" s="2" t="s">
        <v>21</v>
      </c>
      <c r="D102" t="str">
        <f>VLOOKUP(A102,[2]glpi!$A$2:$D$1159,4,FALSE)</f>
        <v>caldeira</v>
      </c>
      <c r="E102" t="s">
        <v>1757</v>
      </c>
    </row>
    <row r="103" spans="1:5" ht="18" hidden="1" x14ac:dyDescent="0.25">
      <c r="A103" s="5" t="s">
        <v>936</v>
      </c>
      <c r="B103" s="5" t="s">
        <v>65</v>
      </c>
      <c r="C103" s="5" t="s">
        <v>5</v>
      </c>
    </row>
    <row r="104" spans="1:5" ht="18" x14ac:dyDescent="0.25">
      <c r="A104" s="2" t="s">
        <v>937</v>
      </c>
      <c r="B104" s="3" t="s">
        <v>177</v>
      </c>
      <c r="C104" s="2" t="s">
        <v>21</v>
      </c>
      <c r="D104" t="str">
        <f>VLOOKUP(A104,[2]glpi!$A$2:$D$1159,4,FALSE)</f>
        <v>transfer</v>
      </c>
      <c r="E104" t="s">
        <v>1694</v>
      </c>
    </row>
    <row r="105" spans="1:5" ht="18" hidden="1" x14ac:dyDescent="0.25">
      <c r="A105" s="5" t="s">
        <v>938</v>
      </c>
      <c r="B105" s="5" t="s">
        <v>23</v>
      </c>
      <c r="C105" s="5" t="s">
        <v>5</v>
      </c>
    </row>
    <row r="106" spans="1:5" ht="18" hidden="1" x14ac:dyDescent="0.25">
      <c r="A106" s="2" t="s">
        <v>939</v>
      </c>
      <c r="B106" s="2" t="s">
        <v>15</v>
      </c>
      <c r="C106" s="2" t="s">
        <v>5</v>
      </c>
    </row>
    <row r="107" spans="1:5" ht="18" hidden="1" x14ac:dyDescent="0.25">
      <c r="A107" s="5" t="s">
        <v>940</v>
      </c>
      <c r="B107" s="5" t="s">
        <v>74</v>
      </c>
      <c r="C107" s="5" t="s">
        <v>5</v>
      </c>
    </row>
    <row r="108" spans="1:5" ht="18" hidden="1" x14ac:dyDescent="0.25">
      <c r="A108" s="2" t="s">
        <v>941</v>
      </c>
      <c r="B108" s="3" t="s">
        <v>35</v>
      </c>
      <c r="C108" s="2" t="s">
        <v>5</v>
      </c>
    </row>
    <row r="109" spans="1:5" ht="18" x14ac:dyDescent="0.25">
      <c r="A109" s="5" t="s">
        <v>942</v>
      </c>
      <c r="B109" s="7" t="s">
        <v>119</v>
      </c>
      <c r="C109" s="5" t="s">
        <v>21</v>
      </c>
      <c r="D109" t="str">
        <f>VLOOKUP(A109,[2]glpi!$A$2:$D$1159,4,FALSE)</f>
        <v>andrea.v</v>
      </c>
      <c r="E109" t="s">
        <v>1758</v>
      </c>
    </row>
    <row r="110" spans="1:5" ht="18" x14ac:dyDescent="0.25">
      <c r="A110" s="2" t="s">
        <v>943</v>
      </c>
      <c r="B110" s="2" t="s">
        <v>944</v>
      </c>
      <c r="C110" s="2" t="s">
        <v>21</v>
      </c>
      <c r="D110" t="str">
        <f>VLOOKUP(A110,[2]glpi!$A$2:$D$1159,4,FALSE)</f>
        <v>edigital9</v>
      </c>
      <c r="E110" s="39" t="s">
        <v>1753</v>
      </c>
    </row>
    <row r="111" spans="1:5" ht="18" hidden="1" x14ac:dyDescent="0.25">
      <c r="A111" s="5" t="s">
        <v>945</v>
      </c>
      <c r="B111" s="7" t="s">
        <v>35</v>
      </c>
      <c r="C111" s="5" t="s">
        <v>5</v>
      </c>
    </row>
    <row r="112" spans="1:5" ht="18" hidden="1" x14ac:dyDescent="0.25">
      <c r="A112" s="5" t="s">
        <v>946</v>
      </c>
      <c r="B112" s="7" t="s">
        <v>39</v>
      </c>
      <c r="C112" s="5" t="s">
        <v>21</v>
      </c>
      <c r="D112" t="e">
        <f>VLOOKUP(A112,[2]glpi!$A$2:$D$1159,4,FALSE)</f>
        <v>#N/A</v>
      </c>
    </row>
    <row r="113" spans="1:5" ht="18" hidden="1" x14ac:dyDescent="0.25">
      <c r="A113" s="2" t="s">
        <v>947</v>
      </c>
      <c r="B113" s="2" t="s">
        <v>23</v>
      </c>
      <c r="C113" s="2" t="s">
        <v>5</v>
      </c>
    </row>
    <row r="114" spans="1:5" ht="18" x14ac:dyDescent="0.25">
      <c r="A114" s="5" t="s">
        <v>948</v>
      </c>
      <c r="B114" s="7" t="s">
        <v>39</v>
      </c>
      <c r="C114" s="5" t="s">
        <v>21</v>
      </c>
      <c r="D114" t="str">
        <f>VLOOKUP(A114,[2]glpi!$A$2:$D$1159,4,FALSE)</f>
        <v>dione.p</v>
      </c>
      <c r="E114" t="s">
        <v>1759</v>
      </c>
    </row>
    <row r="115" spans="1:5" ht="18" x14ac:dyDescent="0.25">
      <c r="A115" s="5" t="s">
        <v>949</v>
      </c>
      <c r="B115" s="7" t="s">
        <v>37</v>
      </c>
      <c r="C115" s="5" t="s">
        <v>21</v>
      </c>
      <c r="D115" t="str">
        <f>VLOOKUP(A115,[2]glpi!$A$2:$D$1159,4,FALSE)</f>
        <v>marcia.l</v>
      </c>
      <c r="E115" t="s">
        <v>1760</v>
      </c>
    </row>
    <row r="116" spans="1:5" ht="18" hidden="1" x14ac:dyDescent="0.25">
      <c r="A116" s="5" t="s">
        <v>950</v>
      </c>
      <c r="B116" s="5" t="s">
        <v>69</v>
      </c>
      <c r="C116" s="5" t="s">
        <v>5</v>
      </c>
    </row>
    <row r="117" spans="1:5" ht="18" x14ac:dyDescent="0.25">
      <c r="A117" s="2" t="s">
        <v>951</v>
      </c>
      <c r="B117" s="4" t="s">
        <v>1512</v>
      </c>
      <c r="C117" s="2" t="s">
        <v>21</v>
      </c>
      <c r="D117" t="str">
        <f>VLOOKUP(A117,[2]glpi!$A$2:$D$1159,4,FALSE)</f>
        <v>anderson.t</v>
      </c>
      <c r="E117" t="s">
        <v>1760</v>
      </c>
    </row>
    <row r="118" spans="1:5" ht="18" hidden="1" x14ac:dyDescent="0.25">
      <c r="A118" s="2" t="s">
        <v>952</v>
      </c>
      <c r="B118" s="2" t="s">
        <v>67</v>
      </c>
      <c r="C118" s="2" t="s">
        <v>5</v>
      </c>
    </row>
    <row r="119" spans="1:5" ht="18" hidden="1" x14ac:dyDescent="0.25">
      <c r="A119" s="5" t="s">
        <v>953</v>
      </c>
      <c r="B119" s="5" t="s">
        <v>67</v>
      </c>
      <c r="C119" s="5" t="s">
        <v>5</v>
      </c>
    </row>
    <row r="120" spans="1:5" ht="18" hidden="1" x14ac:dyDescent="0.25">
      <c r="A120" s="5" t="s">
        <v>954</v>
      </c>
      <c r="B120" s="5" t="s">
        <v>74</v>
      </c>
      <c r="C120" s="5" t="s">
        <v>5</v>
      </c>
    </row>
    <row r="121" spans="1:5" ht="18" hidden="1" x14ac:dyDescent="0.25">
      <c r="A121" s="2" t="s">
        <v>955</v>
      </c>
      <c r="B121" s="2" t="s">
        <v>67</v>
      </c>
      <c r="C121" s="2" t="s">
        <v>5</v>
      </c>
    </row>
    <row r="122" spans="1:5" ht="18" hidden="1" x14ac:dyDescent="0.25">
      <c r="A122" s="5" t="s">
        <v>956</v>
      </c>
      <c r="B122" s="7" t="s">
        <v>35</v>
      </c>
      <c r="C122" s="5" t="s">
        <v>5</v>
      </c>
    </row>
    <row r="123" spans="1:5" ht="18" x14ac:dyDescent="0.25">
      <c r="A123" s="5" t="s">
        <v>957</v>
      </c>
      <c r="B123" s="7" t="s">
        <v>143</v>
      </c>
      <c r="C123" s="5" t="s">
        <v>21</v>
      </c>
      <c r="D123" t="str">
        <f>VLOOKUP(A123,[2]glpi!$A$2:$D$1159,4,FALSE)</f>
        <v>rama4</v>
      </c>
      <c r="E123" t="s">
        <v>1750</v>
      </c>
    </row>
    <row r="124" spans="1:5" ht="18" hidden="1" x14ac:dyDescent="0.25">
      <c r="A124" s="2" t="s">
        <v>958</v>
      </c>
      <c r="B124" s="2" t="s">
        <v>23</v>
      </c>
      <c r="C124" s="2" t="s">
        <v>5</v>
      </c>
    </row>
    <row r="125" spans="1:5" ht="18" x14ac:dyDescent="0.25">
      <c r="A125" s="5" t="s">
        <v>959</v>
      </c>
      <c r="B125" s="5" t="s">
        <v>23</v>
      </c>
      <c r="C125" s="5" t="s">
        <v>21</v>
      </c>
      <c r="D125" t="str">
        <f>VLOOKUP(A125,[2]glpi!$A$2:$D$1159,4,FALSE)</f>
        <v>portaria3lnd</v>
      </c>
      <c r="E125" s="38" t="s">
        <v>1733</v>
      </c>
    </row>
    <row r="126" spans="1:5" ht="18" hidden="1" x14ac:dyDescent="0.25">
      <c r="A126" s="2" t="s">
        <v>960</v>
      </c>
      <c r="B126" s="2" t="s">
        <v>67</v>
      </c>
      <c r="C126" s="2" t="s">
        <v>5</v>
      </c>
    </row>
    <row r="127" spans="1:5" ht="18" hidden="1" x14ac:dyDescent="0.25">
      <c r="A127" s="5" t="s">
        <v>961</v>
      </c>
      <c r="B127" s="5" t="s">
        <v>65</v>
      </c>
      <c r="C127" s="5" t="s">
        <v>5</v>
      </c>
    </row>
    <row r="128" spans="1:5" ht="18" hidden="1" x14ac:dyDescent="0.25">
      <c r="A128" s="5" t="s">
        <v>962</v>
      </c>
      <c r="B128" s="5" t="s">
        <v>51</v>
      </c>
      <c r="C128" s="5" t="s">
        <v>5</v>
      </c>
    </row>
    <row r="129" spans="1:5" ht="18" hidden="1" x14ac:dyDescent="0.25">
      <c r="A129" s="5" t="s">
        <v>963</v>
      </c>
      <c r="B129" s="5" t="s">
        <v>74</v>
      </c>
      <c r="C129" s="5" t="s">
        <v>5</v>
      </c>
    </row>
    <row r="130" spans="1:5" ht="18" x14ac:dyDescent="0.25">
      <c r="A130" s="2" t="s">
        <v>964</v>
      </c>
      <c r="B130" s="3" t="s">
        <v>18</v>
      </c>
      <c r="C130" s="2" t="s">
        <v>21</v>
      </c>
      <c r="D130" t="str">
        <f>VLOOKUP(A130,[2]glpi!$A$2:$D$1159,4,FALSE)</f>
        <v>elizete</v>
      </c>
      <c r="E130" t="s">
        <v>1759</v>
      </c>
    </row>
    <row r="131" spans="1:5" ht="18" x14ac:dyDescent="0.25">
      <c r="A131" s="8" t="s">
        <v>965</v>
      </c>
      <c r="B131" s="8" t="s">
        <v>396</v>
      </c>
      <c r="C131" s="8" t="s">
        <v>5</v>
      </c>
      <c r="D131" t="str">
        <f>VLOOKUP(A131,[2]glpi!$A$2:$D$1159,4,FALSE)</f>
        <v>erleti</v>
      </c>
      <c r="E131" s="39" t="s">
        <v>1760</v>
      </c>
    </row>
    <row r="132" spans="1:5" ht="18" hidden="1" x14ac:dyDescent="0.25">
      <c r="A132" s="2" t="s">
        <v>966</v>
      </c>
      <c r="B132" s="2" t="s">
        <v>67</v>
      </c>
      <c r="C132" s="2" t="s">
        <v>5</v>
      </c>
    </row>
    <row r="133" spans="1:5" ht="18" hidden="1" x14ac:dyDescent="0.25">
      <c r="A133" s="5" t="s">
        <v>967</v>
      </c>
      <c r="B133" s="5" t="s">
        <v>67</v>
      </c>
      <c r="C133" s="5" t="s">
        <v>5</v>
      </c>
    </row>
    <row r="134" spans="1:5" ht="18" hidden="1" x14ac:dyDescent="0.25">
      <c r="A134" s="5" t="s">
        <v>968</v>
      </c>
      <c r="B134" s="5" t="s">
        <v>67</v>
      </c>
      <c r="C134" s="5" t="s">
        <v>5</v>
      </c>
    </row>
    <row r="135" spans="1:5" ht="18" hidden="1" x14ac:dyDescent="0.25">
      <c r="A135" s="5" t="s">
        <v>969</v>
      </c>
      <c r="B135" s="5" t="s">
        <v>23</v>
      </c>
      <c r="C135" s="5" t="s">
        <v>5</v>
      </c>
    </row>
    <row r="136" spans="1:5" ht="18" x14ac:dyDescent="0.25">
      <c r="A136" s="2" t="s">
        <v>970</v>
      </c>
      <c r="B136" s="2" t="s">
        <v>67</v>
      </c>
      <c r="C136" s="2" t="s">
        <v>21</v>
      </c>
      <c r="D136" t="str">
        <f>VLOOKUP(A136,[2]glpi!$A$2:$D$1159,4,FALSE)</f>
        <v>rama6</v>
      </c>
      <c r="E136" s="39" t="s">
        <v>1750</v>
      </c>
    </row>
    <row r="137" spans="1:5" ht="18" hidden="1" x14ac:dyDescent="0.25">
      <c r="A137" s="5" t="s">
        <v>971</v>
      </c>
      <c r="B137" s="7" t="s">
        <v>37</v>
      </c>
      <c r="C137" s="5" t="s">
        <v>5</v>
      </c>
    </row>
    <row r="138" spans="1:5" ht="18" hidden="1" x14ac:dyDescent="0.25">
      <c r="A138" s="5" t="s">
        <v>972</v>
      </c>
      <c r="B138" s="5" t="s">
        <v>101</v>
      </c>
      <c r="C138" s="5" t="s">
        <v>5</v>
      </c>
    </row>
    <row r="139" spans="1:5" ht="18" hidden="1" x14ac:dyDescent="0.25">
      <c r="A139" s="5" t="s">
        <v>973</v>
      </c>
      <c r="B139" s="5" t="s">
        <v>23</v>
      </c>
      <c r="C139" s="5" t="s">
        <v>5</v>
      </c>
    </row>
    <row r="140" spans="1:5" ht="18" hidden="1" x14ac:dyDescent="0.25">
      <c r="A140" s="2" t="s">
        <v>974</v>
      </c>
      <c r="B140" s="2" t="s">
        <v>23</v>
      </c>
      <c r="C140" s="2" t="s">
        <v>5</v>
      </c>
    </row>
    <row r="141" spans="1:5" ht="18" hidden="1" x14ac:dyDescent="0.25">
      <c r="A141" s="2" t="s">
        <v>975</v>
      </c>
      <c r="B141" s="3" t="s">
        <v>37</v>
      </c>
      <c r="C141" s="2" t="s">
        <v>5</v>
      </c>
    </row>
    <row r="142" spans="1:5" ht="18" x14ac:dyDescent="0.25">
      <c r="A142" s="2" t="s">
        <v>976</v>
      </c>
      <c r="B142" s="2" t="s">
        <v>944</v>
      </c>
      <c r="C142" s="2" t="s">
        <v>21</v>
      </c>
      <c r="D142" t="str">
        <f>VLOOKUP(A142,[2]glpi!$A$2:$D$1159,4,FALSE)</f>
        <v>edigital7</v>
      </c>
      <c r="E142" s="39" t="s">
        <v>1753</v>
      </c>
    </row>
    <row r="143" spans="1:5" ht="18" x14ac:dyDescent="0.25">
      <c r="A143" s="2" t="s">
        <v>977</v>
      </c>
      <c r="B143" s="3" t="s">
        <v>119</v>
      </c>
      <c r="C143" s="2" t="s">
        <v>322</v>
      </c>
      <c r="D143" t="str">
        <f>VLOOKUP(A143,[2]glpi!$A$2:$D$1159,4,FALSE)</f>
        <v>edigital2</v>
      </c>
      <c r="E143" s="39" t="s">
        <v>1753</v>
      </c>
    </row>
    <row r="144" spans="1:5" ht="18" hidden="1" x14ac:dyDescent="0.25">
      <c r="A144" s="5" t="s">
        <v>978</v>
      </c>
      <c r="B144" s="5" t="s">
        <v>67</v>
      </c>
      <c r="C144" s="5" t="s">
        <v>5</v>
      </c>
    </row>
    <row r="145" spans="1:5" ht="18" hidden="1" x14ac:dyDescent="0.25">
      <c r="A145" s="2" t="s">
        <v>979</v>
      </c>
      <c r="B145" s="2" t="s">
        <v>23</v>
      </c>
      <c r="C145" s="2" t="s">
        <v>5</v>
      </c>
    </row>
    <row r="146" spans="1:5" ht="18" hidden="1" x14ac:dyDescent="0.25">
      <c r="A146" s="5" t="s">
        <v>980</v>
      </c>
      <c r="B146" s="7" t="s">
        <v>35</v>
      </c>
      <c r="C146" s="5" t="s">
        <v>5</v>
      </c>
    </row>
    <row r="147" spans="1:5" ht="18" x14ac:dyDescent="0.25">
      <c r="A147" s="2" t="s">
        <v>981</v>
      </c>
      <c r="B147" s="2" t="s">
        <v>321</v>
      </c>
      <c r="C147" s="2" t="s">
        <v>21</v>
      </c>
      <c r="D147" t="str">
        <f>VLOOKUP(A147,[2]glpi!$A$2:$D$1159,4,FALSE)</f>
        <v>malha2</v>
      </c>
      <c r="E147" s="39" t="s">
        <v>1751</v>
      </c>
    </row>
    <row r="148" spans="1:5" ht="18" x14ac:dyDescent="0.25">
      <c r="A148" s="5" t="s">
        <v>982</v>
      </c>
      <c r="B148" s="7" t="s">
        <v>419</v>
      </c>
      <c r="C148" s="5" t="s">
        <v>21</v>
      </c>
      <c r="D148" t="str">
        <f>VLOOKUP(A148,[2]glpi!$A$2:$D$1159,4,FALSE)</f>
        <v>rama4</v>
      </c>
      <c r="E148" s="39" t="s">
        <v>1750</v>
      </c>
    </row>
    <row r="149" spans="1:5" ht="18" x14ac:dyDescent="0.25">
      <c r="A149" s="2" t="s">
        <v>983</v>
      </c>
      <c r="B149" s="3" t="s">
        <v>35</v>
      </c>
      <c r="C149" s="2" t="s">
        <v>5</v>
      </c>
      <c r="D149" t="str">
        <f>VLOOKUP(A149,[2]glpi!$A$2:$D$1159,4,FALSE)</f>
        <v>rama7</v>
      </c>
      <c r="E149" s="39" t="s">
        <v>1750</v>
      </c>
    </row>
    <row r="150" spans="1:5" ht="18" hidden="1" x14ac:dyDescent="0.25">
      <c r="A150" s="5" t="s">
        <v>984</v>
      </c>
      <c r="B150" s="5" t="s">
        <v>23</v>
      </c>
      <c r="C150" s="5" t="s">
        <v>5</v>
      </c>
    </row>
    <row r="151" spans="1:5" ht="18" hidden="1" x14ac:dyDescent="0.25">
      <c r="A151" s="2" t="s">
        <v>985</v>
      </c>
      <c r="B151" s="3" t="s">
        <v>37</v>
      </c>
      <c r="C151" s="2" t="s">
        <v>5</v>
      </c>
    </row>
    <row r="152" spans="1:5" ht="18" hidden="1" x14ac:dyDescent="0.25">
      <c r="A152" s="5" t="s">
        <v>986</v>
      </c>
      <c r="B152" s="5" t="s">
        <v>74</v>
      </c>
      <c r="C152" s="5" t="s">
        <v>5</v>
      </c>
    </row>
    <row r="153" spans="1:5" ht="18" hidden="1" x14ac:dyDescent="0.25">
      <c r="A153" s="5" t="s">
        <v>987</v>
      </c>
      <c r="B153" s="5" t="s">
        <v>111</v>
      </c>
      <c r="C153" s="5" t="s">
        <v>5</v>
      </c>
    </row>
    <row r="154" spans="1:5" ht="18" hidden="1" x14ac:dyDescent="0.25">
      <c r="A154" s="9" t="s">
        <v>988</v>
      </c>
      <c r="B154" s="9" t="s">
        <v>67</v>
      </c>
      <c r="C154" s="9" t="s">
        <v>5</v>
      </c>
    </row>
    <row r="155" spans="1:5" ht="18" x14ac:dyDescent="0.25">
      <c r="A155" s="5" t="s">
        <v>989</v>
      </c>
      <c r="B155" s="7" t="s">
        <v>177</v>
      </c>
      <c r="C155" s="5" t="s">
        <v>21</v>
      </c>
      <c r="D155" t="str">
        <f>VLOOKUP(A155,[2]glpi!$A$2:$D$1159,4,FALSE)</f>
        <v>edigital3</v>
      </c>
      <c r="E155" s="39" t="s">
        <v>1753</v>
      </c>
    </row>
    <row r="156" spans="1:5" ht="18" x14ac:dyDescent="0.25">
      <c r="A156" s="2" t="s">
        <v>990</v>
      </c>
      <c r="B156" s="3" t="s">
        <v>39</v>
      </c>
      <c r="C156" s="2" t="s">
        <v>21</v>
      </c>
      <c r="D156" t="str">
        <f>VLOOKUP(A156,[2]glpi!$A$2:$D$1159,4,FALSE)</f>
        <v>neumar.f</v>
      </c>
      <c r="E156" s="39" t="s">
        <v>1750</v>
      </c>
    </row>
    <row r="157" spans="1:5" ht="18" hidden="1" x14ac:dyDescent="0.25">
      <c r="A157" s="5" t="s">
        <v>991</v>
      </c>
      <c r="B157" s="5" t="s">
        <v>67</v>
      </c>
      <c r="C157" s="5" t="s">
        <v>5</v>
      </c>
    </row>
    <row r="158" spans="1:5" ht="18" hidden="1" x14ac:dyDescent="0.25">
      <c r="A158" s="2" t="s">
        <v>992</v>
      </c>
      <c r="B158" s="2" t="s">
        <v>23</v>
      </c>
      <c r="C158" s="2" t="s">
        <v>5</v>
      </c>
    </row>
    <row r="159" spans="1:5" ht="18" x14ac:dyDescent="0.25">
      <c r="A159" s="5" t="s">
        <v>993</v>
      </c>
      <c r="B159" s="7" t="s">
        <v>35</v>
      </c>
      <c r="C159" s="5" t="s">
        <v>21</v>
      </c>
      <c r="D159" t="str">
        <f>VLOOKUP(A159,[2]glpi!$A$2:$D$1159,4,FALSE)</f>
        <v>edigital10</v>
      </c>
      <c r="E159" s="39" t="s">
        <v>1753</v>
      </c>
    </row>
    <row r="160" spans="1:5" ht="18" hidden="1" x14ac:dyDescent="0.25">
      <c r="A160" s="5" t="s">
        <v>994</v>
      </c>
      <c r="B160" s="5" t="s">
        <v>23</v>
      </c>
      <c r="C160" s="5" t="s">
        <v>5</v>
      </c>
    </row>
    <row r="161" spans="1:5" ht="18" hidden="1" x14ac:dyDescent="0.25">
      <c r="A161" s="2" t="s">
        <v>995</v>
      </c>
      <c r="B161" s="2" t="s">
        <v>67</v>
      </c>
      <c r="C161" s="2" t="s">
        <v>5</v>
      </c>
    </row>
    <row r="162" spans="1:5" ht="18" hidden="1" x14ac:dyDescent="0.25">
      <c r="A162" s="5" t="s">
        <v>996</v>
      </c>
      <c r="B162" s="5" t="s">
        <v>105</v>
      </c>
      <c r="C162" s="5" t="s">
        <v>5</v>
      </c>
    </row>
    <row r="163" spans="1:5" ht="18" x14ac:dyDescent="0.25">
      <c r="A163" s="2" t="s">
        <v>997</v>
      </c>
      <c r="B163" s="3" t="s">
        <v>177</v>
      </c>
      <c r="C163" s="2" t="s">
        <v>21</v>
      </c>
      <c r="D163" t="str">
        <f>VLOOKUP(A163,[2]glpi!$A$2:$D$1159,4,FALSE)</f>
        <v>cristiani.o</v>
      </c>
      <c r="E163" s="39" t="s">
        <v>1761</v>
      </c>
    </row>
    <row r="164" spans="1:5" ht="18" hidden="1" x14ac:dyDescent="0.25">
      <c r="A164" s="2" t="s">
        <v>998</v>
      </c>
      <c r="B164" s="3" t="s">
        <v>37</v>
      </c>
      <c r="C164" s="2" t="s">
        <v>5</v>
      </c>
    </row>
    <row r="165" spans="1:5" ht="18" hidden="1" x14ac:dyDescent="0.25">
      <c r="A165" s="2" t="s">
        <v>999</v>
      </c>
      <c r="B165" s="2" t="s">
        <v>23</v>
      </c>
      <c r="C165" s="2" t="s">
        <v>5</v>
      </c>
    </row>
    <row r="166" spans="1:5" ht="18" hidden="1" x14ac:dyDescent="0.25">
      <c r="A166" s="2" t="s">
        <v>1000</v>
      </c>
      <c r="B166" s="2" t="s">
        <v>13</v>
      </c>
      <c r="C166" s="2" t="s">
        <v>5</v>
      </c>
    </row>
    <row r="167" spans="1:5" ht="18" x14ac:dyDescent="0.25">
      <c r="A167" s="5" t="s">
        <v>1001</v>
      </c>
      <c r="B167" s="5" t="s">
        <v>74</v>
      </c>
      <c r="C167" s="5" t="s">
        <v>21</v>
      </c>
      <c r="D167" t="str">
        <f>VLOOKUP(A167,[2]glpi!$A$2:$D$1159,4,FALSE)</f>
        <v>acab5</v>
      </c>
      <c r="E167" s="39" t="s">
        <v>1750</v>
      </c>
    </row>
    <row r="168" spans="1:5" ht="18" hidden="1" x14ac:dyDescent="0.25">
      <c r="A168" s="5" t="s">
        <v>1002</v>
      </c>
      <c r="B168" s="5" t="s">
        <v>1003</v>
      </c>
      <c r="C168" s="5" t="s">
        <v>21</v>
      </c>
      <c r="D168" t="e">
        <f>VLOOKUP(A168,[2]glpi!$A$2:$D$1159,4,FALSE)</f>
        <v>#N/A</v>
      </c>
    </row>
    <row r="169" spans="1:5" ht="18" hidden="1" x14ac:dyDescent="0.25">
      <c r="A169" s="2" t="s">
        <v>1004</v>
      </c>
      <c r="B169" s="2" t="s">
        <v>51</v>
      </c>
      <c r="C169" s="2" t="s">
        <v>5</v>
      </c>
    </row>
    <row r="170" spans="1:5" ht="18" hidden="1" x14ac:dyDescent="0.25">
      <c r="A170" s="5" t="s">
        <v>1005</v>
      </c>
      <c r="B170" s="5" t="s">
        <v>239</v>
      </c>
      <c r="C170" s="5" t="s">
        <v>5</v>
      </c>
    </row>
    <row r="171" spans="1:5" ht="18" x14ac:dyDescent="0.25">
      <c r="A171" s="2" t="s">
        <v>1006</v>
      </c>
      <c r="B171" s="3" t="s">
        <v>119</v>
      </c>
      <c r="C171" s="2" t="s">
        <v>21</v>
      </c>
      <c r="D171" t="str">
        <f>VLOOKUP(A171,[2]glpi!$A$2:$D$1159,4,FALSE)</f>
        <v>rita.k</v>
      </c>
      <c r="E171" s="39" t="s">
        <v>1762</v>
      </c>
    </row>
    <row r="172" spans="1:5" ht="18" x14ac:dyDescent="0.25">
      <c r="A172" s="5" t="s">
        <v>1007</v>
      </c>
      <c r="B172" s="4" t="s">
        <v>1512</v>
      </c>
      <c r="C172" s="5" t="s">
        <v>5</v>
      </c>
      <c r="D172" t="str">
        <f>VLOOKUP(A172,[2]glpi!$A$2:$D$1159,4,FALSE)</f>
        <v>monica.a</v>
      </c>
      <c r="E172" s="39" t="s">
        <v>1751</v>
      </c>
    </row>
    <row r="173" spans="1:5" ht="18" hidden="1" x14ac:dyDescent="0.25">
      <c r="A173" s="9" t="s">
        <v>1008</v>
      </c>
      <c r="B173" s="9" t="s">
        <v>436</v>
      </c>
      <c r="C173" s="9" t="s">
        <v>5</v>
      </c>
    </row>
    <row r="174" spans="1:5" ht="18" x14ac:dyDescent="0.25">
      <c r="A174" s="2" t="s">
        <v>1009</v>
      </c>
      <c r="B174" s="2" t="s">
        <v>51</v>
      </c>
      <c r="C174" s="2" t="s">
        <v>21</v>
      </c>
      <c r="D174" t="str">
        <f>VLOOKUP(A174,[2]glpi!$A$2:$D$1159,4,FALSE)</f>
        <v>renan.s</v>
      </c>
      <c r="E174" s="39" t="s">
        <v>1704</v>
      </c>
    </row>
    <row r="175" spans="1:5" ht="18" hidden="1" x14ac:dyDescent="0.25">
      <c r="A175" s="5" t="s">
        <v>1010</v>
      </c>
      <c r="B175" s="5" t="s">
        <v>15</v>
      </c>
      <c r="C175" s="5" t="s">
        <v>5</v>
      </c>
    </row>
    <row r="176" spans="1:5" ht="18" hidden="1" x14ac:dyDescent="0.25">
      <c r="A176" s="5" t="s">
        <v>1011</v>
      </c>
      <c r="B176" s="5" t="s">
        <v>23</v>
      </c>
      <c r="C176" s="5" t="s">
        <v>5</v>
      </c>
    </row>
    <row r="177" spans="1:5" ht="18" x14ac:dyDescent="0.25">
      <c r="A177" s="5" t="s">
        <v>1012</v>
      </c>
      <c r="B177" s="5" t="s">
        <v>944</v>
      </c>
      <c r="C177" s="5" t="s">
        <v>21</v>
      </c>
      <c r="D177" t="str">
        <f>VLOOKUP(A177,[2]glpi!$A$2:$D$1159,4,FALSE)</f>
        <v>edigital6</v>
      </c>
      <c r="E177" s="39" t="s">
        <v>1753</v>
      </c>
    </row>
    <row r="178" spans="1:5" ht="18" hidden="1" x14ac:dyDescent="0.25">
      <c r="A178" s="2" t="s">
        <v>1013</v>
      </c>
      <c r="B178" s="2" t="s">
        <v>74</v>
      </c>
      <c r="C178" s="2" t="s">
        <v>5</v>
      </c>
    </row>
    <row r="179" spans="1:5" ht="18" x14ac:dyDescent="0.25">
      <c r="A179" s="2" t="s">
        <v>1014</v>
      </c>
      <c r="B179" s="3" t="s">
        <v>39</v>
      </c>
      <c r="C179" s="2" t="s">
        <v>21</v>
      </c>
      <c r="D179" t="str">
        <f>VLOOKUP(A179,[2]glpi!$A$2:$D$1159,4,FALSE)</f>
        <v>Regiane</v>
      </c>
      <c r="E179" s="39" t="s">
        <v>1661</v>
      </c>
    </row>
    <row r="180" spans="1:5" ht="18" hidden="1" x14ac:dyDescent="0.25">
      <c r="A180" s="14" t="s">
        <v>1015</v>
      </c>
      <c r="B180" s="15" t="s">
        <v>898</v>
      </c>
      <c r="C180" s="11" t="s">
        <v>5</v>
      </c>
    </row>
    <row r="181" spans="1:5" ht="18" x14ac:dyDescent="0.25">
      <c r="A181" s="2" t="s">
        <v>1016</v>
      </c>
      <c r="B181" s="2" t="s">
        <v>105</v>
      </c>
      <c r="C181" s="2" t="s">
        <v>21</v>
      </c>
      <c r="D181" t="str">
        <f>VLOOKUP(A181,[2]glpi!$A$2:$D$1159,4,FALSE)</f>
        <v>pipetadora</v>
      </c>
      <c r="E181" s="39" t="s">
        <v>1758</v>
      </c>
    </row>
    <row r="182" spans="1:5" ht="18" x14ac:dyDescent="0.25">
      <c r="A182" s="5" t="s">
        <v>1017</v>
      </c>
      <c r="B182" s="7" t="s">
        <v>143</v>
      </c>
      <c r="C182" s="5" t="s">
        <v>21</v>
      </c>
      <c r="D182" t="str">
        <f>VLOOKUP(A182,[2]glpi!$A$2:$D$1159,4,FALSE)</f>
        <v>giseli.b</v>
      </c>
      <c r="E182" s="39" t="s">
        <v>1761</v>
      </c>
    </row>
    <row r="183" spans="1:5" ht="18" hidden="1" x14ac:dyDescent="0.25">
      <c r="A183" s="5" t="s">
        <v>1018</v>
      </c>
      <c r="B183" s="5" t="s">
        <v>74</v>
      </c>
      <c r="C183" s="5" t="s">
        <v>5</v>
      </c>
    </row>
    <row r="184" spans="1:5" ht="18" hidden="1" x14ac:dyDescent="0.25">
      <c r="A184" s="2" t="s">
        <v>1019</v>
      </c>
      <c r="B184" s="2" t="s">
        <v>65</v>
      </c>
      <c r="C184" s="2" t="s">
        <v>5</v>
      </c>
    </row>
    <row r="185" spans="1:5" ht="18" hidden="1" x14ac:dyDescent="0.25">
      <c r="A185" s="5" t="s">
        <v>1020</v>
      </c>
      <c r="B185" s="5" t="s">
        <v>33</v>
      </c>
      <c r="C185" s="5" t="s">
        <v>5</v>
      </c>
    </row>
    <row r="186" spans="1:5" ht="18" x14ac:dyDescent="0.25">
      <c r="A186" s="2" t="s">
        <v>1021</v>
      </c>
      <c r="B186" s="3" t="s">
        <v>18</v>
      </c>
      <c r="C186" s="2" t="s">
        <v>21</v>
      </c>
      <c r="D186" t="str">
        <f>VLOOKUP(A186,[2]glpi!$A$2:$D$1159,4,FALSE)</f>
        <v>Leticia.n</v>
      </c>
      <c r="E186" s="39" t="s">
        <v>1741</v>
      </c>
    </row>
    <row r="187" spans="1:5" ht="18" x14ac:dyDescent="0.25">
      <c r="A187" s="2" t="s">
        <v>1022</v>
      </c>
      <c r="B187" s="3" t="s">
        <v>39</v>
      </c>
      <c r="C187" s="2" t="s">
        <v>21</v>
      </c>
      <c r="D187" t="str">
        <f>VLOOKUP(A187,[2]glpi!$A$2:$D$1159,4,FALSE)</f>
        <v>anaclara.b</v>
      </c>
      <c r="E187" s="39" t="s">
        <v>1749</v>
      </c>
    </row>
    <row r="188" spans="1:5" ht="18" x14ac:dyDescent="0.25">
      <c r="A188" s="5" t="s">
        <v>1023</v>
      </c>
      <c r="B188" s="7" t="s">
        <v>39</v>
      </c>
      <c r="C188" s="5" t="s">
        <v>21</v>
      </c>
      <c r="D188" t="str">
        <f>VLOOKUP(A188,[2]glpi!$A$2:$D$1159,4,FALSE)</f>
        <v>giovani.j</v>
      </c>
      <c r="E188" s="39" t="s">
        <v>1749</v>
      </c>
    </row>
    <row r="189" spans="1:5" ht="18" hidden="1" x14ac:dyDescent="0.25">
      <c r="A189" s="2" t="s">
        <v>1024</v>
      </c>
      <c r="B189" s="2" t="s">
        <v>25</v>
      </c>
      <c r="C189" s="2" t="s">
        <v>5</v>
      </c>
    </row>
    <row r="190" spans="1:5" ht="18" x14ac:dyDescent="0.25">
      <c r="A190" s="2" t="s">
        <v>1025</v>
      </c>
      <c r="B190" s="2" t="s">
        <v>23</v>
      </c>
      <c r="C190" s="2" t="s">
        <v>21</v>
      </c>
      <c r="D190" t="str">
        <f>VLOOKUP(A190,[2]glpi!$A$2:$D$1159,4,FALSE)</f>
        <v>everton.a</v>
      </c>
      <c r="E190" s="39" t="s">
        <v>1662</v>
      </c>
    </row>
    <row r="191" spans="1:5" ht="18" hidden="1" x14ac:dyDescent="0.25">
      <c r="A191" s="2" t="s">
        <v>1026</v>
      </c>
      <c r="B191" s="2" t="s">
        <v>65</v>
      </c>
      <c r="C191" s="2" t="s">
        <v>5</v>
      </c>
    </row>
    <row r="192" spans="1:5" ht="18" x14ac:dyDescent="0.25">
      <c r="A192" s="2" t="s">
        <v>1027</v>
      </c>
      <c r="B192" s="3" t="s">
        <v>419</v>
      </c>
      <c r="C192" s="2" t="s">
        <v>21</v>
      </c>
      <c r="D192" t="str">
        <f>VLOOKUP(A192,[2]glpi!$A$2:$D$1159,4,FALSE)</f>
        <v>tintu2</v>
      </c>
      <c r="E192" s="39" t="s">
        <v>1755</v>
      </c>
    </row>
    <row r="193" spans="1:5" ht="18" hidden="1" x14ac:dyDescent="0.25">
      <c r="A193" s="5" t="s">
        <v>1028</v>
      </c>
      <c r="B193" s="5" t="s">
        <v>111</v>
      </c>
      <c r="C193" s="5" t="s">
        <v>5</v>
      </c>
    </row>
    <row r="194" spans="1:5" ht="18" x14ac:dyDescent="0.25">
      <c r="A194" s="2" t="s">
        <v>1029</v>
      </c>
      <c r="B194" s="2" t="s">
        <v>856</v>
      </c>
      <c r="C194" s="2" t="s">
        <v>21</v>
      </c>
      <c r="D194" t="str">
        <f>VLOOKUP(A194,[2]glpi!$A$2:$D$1159,4,FALSE)</f>
        <v>malha2</v>
      </c>
      <c r="E194" s="39" t="s">
        <v>1751</v>
      </c>
    </row>
    <row r="195" spans="1:5" ht="18" hidden="1" x14ac:dyDescent="0.25">
      <c r="A195" s="5" t="s">
        <v>1030</v>
      </c>
      <c r="B195" s="5" t="s">
        <v>23</v>
      </c>
      <c r="C195" s="5" t="s">
        <v>5</v>
      </c>
    </row>
    <row r="196" spans="1:5" ht="18" hidden="1" x14ac:dyDescent="0.25">
      <c r="A196" s="2" t="s">
        <v>1031</v>
      </c>
      <c r="B196" s="2" t="s">
        <v>239</v>
      </c>
      <c r="C196" s="2" t="s">
        <v>21</v>
      </c>
      <c r="D196" t="e">
        <f>VLOOKUP(A196,[2]glpi!$A$2:$D$1159,4,FALSE)</f>
        <v>#N/A</v>
      </c>
    </row>
    <row r="197" spans="1:5" ht="18" hidden="1" x14ac:dyDescent="0.25">
      <c r="A197" s="2" t="s">
        <v>1032</v>
      </c>
      <c r="B197" s="2" t="s">
        <v>23</v>
      </c>
      <c r="C197" s="2" t="s">
        <v>5</v>
      </c>
    </row>
    <row r="198" spans="1:5" ht="18" hidden="1" x14ac:dyDescent="0.25">
      <c r="A198" s="2" t="s">
        <v>1033</v>
      </c>
      <c r="B198" s="2" t="s">
        <v>23</v>
      </c>
      <c r="C198" s="2" t="s">
        <v>5</v>
      </c>
    </row>
    <row r="199" spans="1:5" ht="18" hidden="1" x14ac:dyDescent="0.25">
      <c r="A199" s="5" t="s">
        <v>1034</v>
      </c>
      <c r="B199" s="7" t="s">
        <v>97</v>
      </c>
      <c r="C199" s="5" t="s">
        <v>5</v>
      </c>
    </row>
    <row r="200" spans="1:5" ht="18" hidden="1" x14ac:dyDescent="0.25">
      <c r="A200" s="5" t="s">
        <v>1035</v>
      </c>
      <c r="B200" s="5" t="s">
        <v>65</v>
      </c>
      <c r="C200" s="5" t="s">
        <v>5</v>
      </c>
    </row>
    <row r="201" spans="1:5" ht="18" hidden="1" x14ac:dyDescent="0.25">
      <c r="A201" s="2" t="s">
        <v>1036</v>
      </c>
      <c r="B201" s="3" t="s">
        <v>18</v>
      </c>
      <c r="C201" s="2" t="s">
        <v>5</v>
      </c>
    </row>
    <row r="202" spans="1:5" ht="18" x14ac:dyDescent="0.25">
      <c r="A202" s="14" t="s">
        <v>1037</v>
      </c>
      <c r="B202" s="15" t="s">
        <v>1038</v>
      </c>
      <c r="C202" s="14" t="s">
        <v>21</v>
      </c>
      <c r="D202" t="str">
        <f>VLOOKUP(A202,[2]glpi!$A$2:$D$1159,4,FALSE)</f>
        <v>malha2</v>
      </c>
      <c r="E202" s="39" t="s">
        <v>1751</v>
      </c>
    </row>
    <row r="203" spans="1:5" ht="18" hidden="1" x14ac:dyDescent="0.25">
      <c r="A203" s="2" t="s">
        <v>1039</v>
      </c>
      <c r="B203" s="2" t="s">
        <v>23</v>
      </c>
      <c r="C203" s="2" t="s">
        <v>5</v>
      </c>
    </row>
    <row r="204" spans="1:5" ht="18" hidden="1" x14ac:dyDescent="0.25">
      <c r="A204" s="5" t="s">
        <v>1040</v>
      </c>
      <c r="B204" s="5" t="s">
        <v>51</v>
      </c>
      <c r="C204" s="5" t="s">
        <v>21</v>
      </c>
      <c r="D204" t="e">
        <f>VLOOKUP(A204,[2]glpi!$A$2:$D$1159,4,FALSE)</f>
        <v>#N/A</v>
      </c>
    </row>
    <row r="205" spans="1:5" ht="18" hidden="1" x14ac:dyDescent="0.25">
      <c r="A205" s="2" t="s">
        <v>1041</v>
      </c>
      <c r="B205" s="2" t="s">
        <v>67</v>
      </c>
      <c r="C205" s="2" t="s">
        <v>5</v>
      </c>
    </row>
    <row r="206" spans="1:5" ht="18" hidden="1" x14ac:dyDescent="0.25">
      <c r="A206" s="5" t="s">
        <v>1042</v>
      </c>
      <c r="B206" s="5" t="s">
        <v>804</v>
      </c>
      <c r="C206" s="5" t="s">
        <v>5</v>
      </c>
    </row>
    <row r="207" spans="1:5" ht="18" hidden="1" x14ac:dyDescent="0.25">
      <c r="A207" s="2" t="s">
        <v>1043</v>
      </c>
      <c r="B207" s="2" t="s">
        <v>23</v>
      </c>
      <c r="C207" s="2" t="s">
        <v>5</v>
      </c>
    </row>
    <row r="208" spans="1:5" ht="18" hidden="1" x14ac:dyDescent="0.25">
      <c r="A208" s="5" t="s">
        <v>1044</v>
      </c>
      <c r="B208" s="5" t="s">
        <v>67</v>
      </c>
      <c r="C208" s="5" t="s">
        <v>5</v>
      </c>
    </row>
    <row r="209" spans="1:5" ht="18" x14ac:dyDescent="0.25">
      <c r="A209" s="2" t="s">
        <v>1045</v>
      </c>
      <c r="B209" s="3" t="s">
        <v>338</v>
      </c>
      <c r="C209" s="2" t="s">
        <v>21</v>
      </c>
      <c r="D209" t="str">
        <f>VLOOKUP(A209,[2]glpi!$A$2:$D$1159,4,FALSE)</f>
        <v>malha2</v>
      </c>
      <c r="E209" s="39" t="s">
        <v>1751</v>
      </c>
    </row>
    <row r="210" spans="1:5" ht="18" x14ac:dyDescent="0.25">
      <c r="A210" s="2" t="s">
        <v>1046</v>
      </c>
      <c r="B210" s="3" t="s">
        <v>18</v>
      </c>
      <c r="C210" s="2" t="s">
        <v>21</v>
      </c>
      <c r="D210" t="str">
        <f>VLOOKUP(A210,[2]glpi!$A$2:$D$1159,4,FALSE)</f>
        <v>tatiana.n</v>
      </c>
      <c r="E210" s="39" t="s">
        <v>1694</v>
      </c>
    </row>
    <row r="211" spans="1:5" ht="18" x14ac:dyDescent="0.25">
      <c r="A211" s="2" t="s">
        <v>1047</v>
      </c>
      <c r="B211" s="2" t="s">
        <v>853</v>
      </c>
      <c r="C211" s="2" t="s">
        <v>21</v>
      </c>
      <c r="D211" t="str">
        <f>VLOOKUP(A211,[2]glpi!$A$2:$D$1159,4,FALSE)</f>
        <v>edigital3</v>
      </c>
      <c r="E211" s="39" t="s">
        <v>1753</v>
      </c>
    </row>
    <row r="212" spans="1:5" ht="18" hidden="1" x14ac:dyDescent="0.25">
      <c r="A212" s="2" t="s">
        <v>1048</v>
      </c>
      <c r="B212" s="2" t="s">
        <v>15</v>
      </c>
      <c r="C212" s="2" t="s">
        <v>5</v>
      </c>
    </row>
    <row r="213" spans="1:5" ht="18" hidden="1" x14ac:dyDescent="0.25">
      <c r="A213" s="5" t="s">
        <v>1049</v>
      </c>
      <c r="B213" s="5" t="s">
        <v>23</v>
      </c>
      <c r="C213" s="5" t="s">
        <v>5</v>
      </c>
    </row>
    <row r="214" spans="1:5" ht="18" x14ac:dyDescent="0.25">
      <c r="A214" s="5" t="s">
        <v>1050</v>
      </c>
      <c r="B214" s="7" t="s">
        <v>39</v>
      </c>
      <c r="C214" s="5" t="s">
        <v>21</v>
      </c>
      <c r="D214" t="str">
        <f>VLOOKUP(A214,[2]glpi!$A$2:$D$1159,4,FALSE)</f>
        <v>jaqueline.q</v>
      </c>
      <c r="E214" s="39" t="s">
        <v>1749</v>
      </c>
    </row>
    <row r="215" spans="1:5" ht="18" x14ac:dyDescent="0.25">
      <c r="A215" s="5" t="s">
        <v>1051</v>
      </c>
      <c r="B215" s="5" t="s">
        <v>239</v>
      </c>
      <c r="C215" s="5" t="s">
        <v>21</v>
      </c>
      <c r="D215" t="str">
        <f>VLOOKUP(A215,[2]glpi!$A$2:$D$1159,4,FALSE)</f>
        <v>luciane.m</v>
      </c>
      <c r="E215" s="39" t="s">
        <v>1756</v>
      </c>
    </row>
    <row r="216" spans="1:5" ht="18" hidden="1" x14ac:dyDescent="0.25">
      <c r="A216" s="5" t="s">
        <v>1052</v>
      </c>
      <c r="B216" s="7" t="s">
        <v>4</v>
      </c>
      <c r="C216" s="5" t="s">
        <v>5</v>
      </c>
    </row>
    <row r="217" spans="1:5" ht="18" hidden="1" x14ac:dyDescent="0.25">
      <c r="A217" s="5" t="s">
        <v>1529</v>
      </c>
      <c r="B217" s="7" t="s">
        <v>35</v>
      </c>
      <c r="C217" s="5" t="s">
        <v>5</v>
      </c>
    </row>
    <row r="218" spans="1:5" ht="18" hidden="1" x14ac:dyDescent="0.25">
      <c r="A218" s="2" t="s">
        <v>1053</v>
      </c>
      <c r="B218" s="2" t="s">
        <v>74</v>
      </c>
      <c r="C218" s="2" t="s">
        <v>5</v>
      </c>
    </row>
    <row r="219" spans="1:5" ht="18" x14ac:dyDescent="0.25">
      <c r="A219" s="5" t="s">
        <v>1054</v>
      </c>
      <c r="B219" s="7" t="s">
        <v>125</v>
      </c>
      <c r="C219" s="5" t="s">
        <v>21</v>
      </c>
      <c r="D219" t="str">
        <f>VLOOKUP(A219,[2]glpi!$A$2:$D$1159,4,FALSE)</f>
        <v>jaqueline.q</v>
      </c>
      <c r="E219" s="39" t="s">
        <v>1749</v>
      </c>
    </row>
    <row r="220" spans="1:5" ht="18" hidden="1" x14ac:dyDescent="0.25">
      <c r="A220" s="2" t="s">
        <v>1055</v>
      </c>
      <c r="B220" s="3" t="s">
        <v>18</v>
      </c>
      <c r="C220" s="2" t="s">
        <v>5</v>
      </c>
    </row>
    <row r="221" spans="1:5" ht="18" x14ac:dyDescent="0.25">
      <c r="A221" s="2" t="s">
        <v>1056</v>
      </c>
      <c r="B221" s="3" t="s">
        <v>1057</v>
      </c>
      <c r="C221" s="2" t="s">
        <v>21</v>
      </c>
      <c r="D221" t="str">
        <f>VLOOKUP(A221,[2]glpi!$A$2:$D$1159,4,FALSE)</f>
        <v>malha2</v>
      </c>
      <c r="E221" s="39" t="s">
        <v>1751</v>
      </c>
    </row>
    <row r="222" spans="1:5" ht="18" hidden="1" x14ac:dyDescent="0.25">
      <c r="A222" s="5" t="s">
        <v>1058</v>
      </c>
      <c r="B222" s="5" t="s">
        <v>51</v>
      </c>
      <c r="C222" s="5" t="s">
        <v>5</v>
      </c>
    </row>
    <row r="223" spans="1:5" ht="18" x14ac:dyDescent="0.25">
      <c r="A223" s="2" t="s">
        <v>1530</v>
      </c>
      <c r="B223" s="2" t="s">
        <v>1059</v>
      </c>
      <c r="C223" s="2" t="s">
        <v>21</v>
      </c>
      <c r="D223" t="str">
        <f>VLOOKUP(A223,[2]glpi!$A$2:$D$1159,4,FALSE)</f>
        <v>alfredo.d</v>
      </c>
      <c r="E223" s="39" t="s">
        <v>1752</v>
      </c>
    </row>
    <row r="224" spans="1:5" ht="18" x14ac:dyDescent="0.25">
      <c r="A224" s="2" t="s">
        <v>1060</v>
      </c>
      <c r="B224" s="3" t="s">
        <v>143</v>
      </c>
      <c r="C224" s="2" t="s">
        <v>21</v>
      </c>
      <c r="D224" t="str">
        <f>VLOOKUP(A224,[2]glpi!$A$2:$D$1159,4,FALSE)</f>
        <v>rama9</v>
      </c>
      <c r="E224" s="39" t="s">
        <v>1750</v>
      </c>
    </row>
    <row r="225" spans="1:5" ht="18" hidden="1" x14ac:dyDescent="0.25">
      <c r="A225" s="5" t="s">
        <v>1061</v>
      </c>
      <c r="B225" s="5" t="s">
        <v>51</v>
      </c>
      <c r="C225" s="5" t="s">
        <v>5</v>
      </c>
    </row>
    <row r="226" spans="1:5" ht="18" hidden="1" x14ac:dyDescent="0.25">
      <c r="A226" s="2" t="s">
        <v>1062</v>
      </c>
      <c r="B226" s="2" t="s">
        <v>51</v>
      </c>
      <c r="C226" s="2" t="s">
        <v>5</v>
      </c>
    </row>
    <row r="227" spans="1:5" ht="18" hidden="1" x14ac:dyDescent="0.25">
      <c r="A227" s="5" t="s">
        <v>1063</v>
      </c>
      <c r="B227" s="7" t="s">
        <v>71</v>
      </c>
      <c r="C227" s="5" t="s">
        <v>5</v>
      </c>
    </row>
    <row r="228" spans="1:5" ht="18" hidden="1" x14ac:dyDescent="0.25">
      <c r="A228" s="5" t="s">
        <v>1531</v>
      </c>
      <c r="B228" s="5" t="s">
        <v>892</v>
      </c>
      <c r="C228" s="5" t="s">
        <v>5</v>
      </c>
    </row>
    <row r="229" spans="1:5" ht="18" hidden="1" x14ac:dyDescent="0.25">
      <c r="A229" s="2" t="s">
        <v>1064</v>
      </c>
      <c r="B229" s="3" t="s">
        <v>119</v>
      </c>
      <c r="C229" s="2" t="s">
        <v>21</v>
      </c>
      <c r="D229" t="e">
        <f>VLOOKUP(A229,[2]glpi!$A$2:$D$1159,4,FALSE)</f>
        <v>#N/A</v>
      </c>
    </row>
    <row r="230" spans="1:5" ht="18" hidden="1" x14ac:dyDescent="0.25">
      <c r="A230" s="5" t="s">
        <v>1065</v>
      </c>
      <c r="B230" s="7" t="s">
        <v>35</v>
      </c>
      <c r="C230" s="5" t="s">
        <v>5</v>
      </c>
    </row>
    <row r="231" spans="1:5" ht="18" hidden="1" x14ac:dyDescent="0.25">
      <c r="A231" s="14" t="s">
        <v>1066</v>
      </c>
      <c r="B231" s="4" t="s">
        <v>1512</v>
      </c>
      <c r="C231" s="11" t="s">
        <v>5</v>
      </c>
    </row>
    <row r="232" spans="1:5" ht="18" x14ac:dyDescent="0.25">
      <c r="A232" s="5" t="s">
        <v>1275</v>
      </c>
      <c r="B232" s="7" t="s">
        <v>18</v>
      </c>
      <c r="C232" s="5" t="s">
        <v>21</v>
      </c>
      <c r="D232" t="str">
        <f>VLOOKUP(A232,[2]glpi!$A$2:$D$1159,4,FALSE)</f>
        <v>luciane.m</v>
      </c>
      <c r="E232" s="39" t="s">
        <v>1760</v>
      </c>
    </row>
    <row r="233" spans="1:5" ht="18" x14ac:dyDescent="0.25">
      <c r="A233" s="2" t="s">
        <v>1449</v>
      </c>
      <c r="B233" s="3" t="s">
        <v>55</v>
      </c>
      <c r="C233" s="2" t="s">
        <v>21</v>
      </c>
      <c r="D233" t="str">
        <f>VLOOKUP(A233,[2]glpi!$A$2:$D$1159,4,FALSE)</f>
        <v>caldeira</v>
      </c>
      <c r="E233" s="39" t="s">
        <v>1757</v>
      </c>
    </row>
    <row r="234" spans="1:5" ht="18" x14ac:dyDescent="0.25">
      <c r="A234" s="2" t="s">
        <v>1450</v>
      </c>
      <c r="B234" s="3" t="s">
        <v>55</v>
      </c>
      <c r="C234" s="2" t="s">
        <v>21</v>
      </c>
      <c r="D234" t="str">
        <f>VLOOKUP(A234,[2]glpi!$A$2:$D$1159,4,FALSE)</f>
        <v>jeniffer.k</v>
      </c>
      <c r="E234" s="39" t="s">
        <v>1741</v>
      </c>
    </row>
  </sheetData>
  <autoFilter ref="A1:E231">
    <filterColumn colId="2">
      <filters>
        <filter val="Microsoft"/>
        <filter val="Microsoft Windows"/>
        <filter val="Microsoft Windows 10"/>
        <filter val="Microsoft Windows 7"/>
        <filter val="Sem Informação"/>
      </filters>
    </filterColumn>
    <filterColumn colId="3">
      <filters>
        <filter val="abner.p"/>
        <filter val="acab5"/>
        <filter val="alfredo.d"/>
        <filter val="anaclara.b"/>
        <filter val="anderson.t"/>
        <filter val="andrea.v"/>
        <filter val="caldeira"/>
        <filter val="corante1"/>
        <filter val="cristiani.o"/>
        <filter val="depfios"/>
        <filter val="dione.p"/>
        <filter val="edigital10"/>
        <filter val="edigital2"/>
        <filter val="edigital3"/>
        <filter val="edigital6"/>
        <filter val="edigital7"/>
        <filter val="edigital9"/>
        <filter val="elizete"/>
        <filter val="erleti"/>
        <filter val="estamp16"/>
        <filter val="ete"/>
        <filter val="evelly.c"/>
        <filter val="everton.a"/>
        <filter val="GILMAR.P"/>
        <filter val="giovani.j"/>
        <filter val="giseli.b"/>
        <filter val="guyomar.s"/>
        <filter val="Janaina.v"/>
        <filter val="jaqueline.q"/>
        <filter val="Leticia.n"/>
        <filter val="luciane.m"/>
        <filter val="malha2"/>
        <filter val="manut1lnb"/>
        <filter val="marcia.l"/>
        <filter val="monica.a"/>
        <filter val="neumar.f"/>
        <filter val="pipetadora"/>
        <filter val="portaria3lnd"/>
        <filter val="prep5"/>
        <filter val="qualidade2"/>
        <filter val="qualidade3"/>
        <filter val="quimico1"/>
        <filter val="rama1"/>
        <filter val="rama10"/>
        <filter val="rama2"/>
        <filter val="rama3"/>
        <filter val="rama4"/>
        <filter val="rama6"/>
        <filter val="rama7"/>
        <filter val="rama9"/>
        <filter val="Regiane"/>
        <filter val="renan.s"/>
        <filter val="rita.k"/>
        <filter val="ruan.s"/>
        <filter val="tatiana.n"/>
        <filter val="Thyego"/>
        <filter val="tiago.gramm"/>
        <filter val="tintu2"/>
        <filter val="transfer"/>
        <filter val="victoria.costa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E97"/>
  <sheetViews>
    <sheetView topLeftCell="A49" workbookViewId="0">
      <selection activeCell="F49" sqref="F1:F1048576"/>
    </sheetView>
  </sheetViews>
  <sheetFormatPr defaultRowHeight="15" x14ac:dyDescent="0.25"/>
  <cols>
    <col min="1" max="1" width="17.85546875" bestFit="1" customWidth="1"/>
    <col min="2" max="2" width="48.5703125" bestFit="1" customWidth="1"/>
    <col min="3" max="3" width="27.42578125" bestFit="1" customWidth="1"/>
    <col min="4" max="4" width="16" bestFit="1" customWidth="1"/>
    <col min="5" max="5" width="28.140625" bestFit="1" customWidth="1"/>
    <col min="6" max="6" width="24.425781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5" ht="18" hidden="1" x14ac:dyDescent="0.25">
      <c r="A2" s="5" t="s">
        <v>1067</v>
      </c>
      <c r="B2" s="7" t="s">
        <v>37</v>
      </c>
      <c r="C2" s="5" t="s">
        <v>5</v>
      </c>
    </row>
    <row r="3" spans="1:5" ht="18" hidden="1" x14ac:dyDescent="0.25">
      <c r="A3" s="5" t="s">
        <v>1068</v>
      </c>
      <c r="B3" s="6" t="s">
        <v>1533</v>
      </c>
      <c r="C3" s="5" t="s">
        <v>1514</v>
      </c>
    </row>
    <row r="4" spans="1:5" ht="18" x14ac:dyDescent="0.25">
      <c r="A4" s="2" t="s">
        <v>1069</v>
      </c>
      <c r="B4" s="3" t="s">
        <v>37</v>
      </c>
      <c r="C4" s="2" t="s">
        <v>21</v>
      </c>
      <c r="D4" t="str">
        <f>VLOOKUP(A4,[2]glpi!$A$2:$D$1159,4,FALSE)</f>
        <v>claudia</v>
      </c>
      <c r="E4" t="s">
        <v>1763</v>
      </c>
    </row>
    <row r="5" spans="1:5" ht="18" x14ac:dyDescent="0.25">
      <c r="A5" s="5" t="s">
        <v>1070</v>
      </c>
      <c r="B5" s="7" t="s">
        <v>90</v>
      </c>
      <c r="C5" s="5" t="s">
        <v>21</v>
      </c>
      <c r="D5" t="str">
        <f>VLOOKUP(A5,[2]glpi!$A$2:$D$1159,4,FALSE)</f>
        <v>natalia.b</v>
      </c>
      <c r="E5" t="s">
        <v>1666</v>
      </c>
    </row>
    <row r="6" spans="1:5" ht="18" hidden="1" x14ac:dyDescent="0.25">
      <c r="A6" s="2" t="s">
        <v>1071</v>
      </c>
      <c r="B6" s="2" t="s">
        <v>1072</v>
      </c>
      <c r="C6" s="2" t="s">
        <v>5</v>
      </c>
    </row>
    <row r="7" spans="1:5" ht="18" hidden="1" x14ac:dyDescent="0.25">
      <c r="A7" s="5" t="s">
        <v>1073</v>
      </c>
      <c r="B7" s="5" t="s">
        <v>1074</v>
      </c>
      <c r="C7" s="5" t="s">
        <v>5</v>
      </c>
    </row>
    <row r="8" spans="1:5" ht="18" hidden="1" x14ac:dyDescent="0.25">
      <c r="A8" s="5" t="s">
        <v>1075</v>
      </c>
      <c r="B8" s="5" t="s">
        <v>67</v>
      </c>
      <c r="C8" s="5" t="s">
        <v>5</v>
      </c>
    </row>
    <row r="9" spans="1:5" ht="18" hidden="1" x14ac:dyDescent="0.25">
      <c r="A9" s="5" t="s">
        <v>1076</v>
      </c>
      <c r="B9" s="5" t="s">
        <v>67</v>
      </c>
      <c r="C9" s="5" t="s">
        <v>5</v>
      </c>
    </row>
    <row r="10" spans="1:5" ht="18" x14ac:dyDescent="0.25">
      <c r="A10" s="5" t="s">
        <v>1077</v>
      </c>
      <c r="B10" s="5" t="s">
        <v>51</v>
      </c>
      <c r="C10" s="5" t="s">
        <v>21</v>
      </c>
      <c r="D10" t="str">
        <f>VLOOKUP(A10,[2]glpi!$A$2:$D$1159,4,FALSE)</f>
        <v>treinamento1abl</v>
      </c>
      <c r="E10" s="38" t="s">
        <v>1760</v>
      </c>
    </row>
    <row r="11" spans="1:5" ht="18" hidden="1" x14ac:dyDescent="0.25">
      <c r="A11" s="2" t="s">
        <v>1078</v>
      </c>
      <c r="B11" s="2" t="s">
        <v>23</v>
      </c>
      <c r="C11" s="2" t="s">
        <v>5</v>
      </c>
    </row>
    <row r="12" spans="1:5" ht="18" hidden="1" x14ac:dyDescent="0.25">
      <c r="A12" s="2" t="s">
        <v>1079</v>
      </c>
      <c r="B12" s="2" t="s">
        <v>74</v>
      </c>
      <c r="C12" s="2" t="s">
        <v>5</v>
      </c>
    </row>
    <row r="13" spans="1:5" ht="18" hidden="1" x14ac:dyDescent="0.25">
      <c r="A13" s="5" t="s">
        <v>1080</v>
      </c>
      <c r="B13" s="7" t="s">
        <v>37</v>
      </c>
      <c r="C13" s="5" t="s">
        <v>5</v>
      </c>
    </row>
    <row r="14" spans="1:5" ht="18" x14ac:dyDescent="0.25">
      <c r="A14" s="2" t="s">
        <v>1081</v>
      </c>
      <c r="B14" s="3" t="s">
        <v>37</v>
      </c>
      <c r="C14" s="2" t="s">
        <v>21</v>
      </c>
      <c r="D14" t="str">
        <f>VLOOKUP(A14,[2]glpi!$A$2:$D$1159,4,FALSE)</f>
        <v>fabricio</v>
      </c>
      <c r="E14" t="s">
        <v>1764</v>
      </c>
    </row>
    <row r="15" spans="1:5" ht="18" hidden="1" x14ac:dyDescent="0.25">
      <c r="A15" s="2" t="s">
        <v>1082</v>
      </c>
      <c r="B15" s="3" t="s">
        <v>37</v>
      </c>
      <c r="C15" s="2" t="s">
        <v>5</v>
      </c>
    </row>
    <row r="16" spans="1:5" ht="18" x14ac:dyDescent="0.25">
      <c r="A16" s="2" t="s">
        <v>1083</v>
      </c>
      <c r="B16" s="4" t="s">
        <v>1512</v>
      </c>
      <c r="C16" s="2" t="s">
        <v>21</v>
      </c>
      <c r="D16" t="str">
        <f>VLOOKUP(A16,[2]glpi!$A$2:$D$1159,4,FALSE)</f>
        <v>karina.l</v>
      </c>
      <c r="E16" t="s">
        <v>1765</v>
      </c>
    </row>
    <row r="17" spans="1:5" ht="18" x14ac:dyDescent="0.25">
      <c r="A17" s="2" t="s">
        <v>1084</v>
      </c>
      <c r="B17" s="2" t="s">
        <v>51</v>
      </c>
      <c r="C17" s="2" t="s">
        <v>21</v>
      </c>
      <c r="D17" t="str">
        <f>VLOOKUP(A17,[2]glpi!$A$2:$D$1159,4,FALSE)</f>
        <v>cost1lnlne</v>
      </c>
      <c r="E17" s="39" t="s">
        <v>1766</v>
      </c>
    </row>
    <row r="18" spans="1:5" ht="18" hidden="1" x14ac:dyDescent="0.25">
      <c r="A18" s="2" t="s">
        <v>1085</v>
      </c>
      <c r="B18" s="2" t="s">
        <v>1086</v>
      </c>
      <c r="C18" s="2" t="s">
        <v>21</v>
      </c>
      <c r="D18" t="e">
        <f>VLOOKUP(A18,[2]glpi!$A$2:$D$1159,4,FALSE)</f>
        <v>#N/A</v>
      </c>
    </row>
    <row r="19" spans="1:5" ht="18" x14ac:dyDescent="0.25">
      <c r="A19" s="2" t="s">
        <v>1087</v>
      </c>
      <c r="B19" s="4" t="s">
        <v>1512</v>
      </c>
      <c r="C19" s="2" t="s">
        <v>21</v>
      </c>
      <c r="D19" t="str">
        <f>VLOOKUP(A19,[2]glpi!$A$2:$D$1159,4,FALSE)</f>
        <v>isabelle.v</v>
      </c>
      <c r="E19" t="s">
        <v>1760</v>
      </c>
    </row>
    <row r="20" spans="1:5" ht="18" hidden="1" x14ac:dyDescent="0.25">
      <c r="A20" s="5" t="s">
        <v>1088</v>
      </c>
      <c r="B20" s="5" t="s">
        <v>915</v>
      </c>
      <c r="C20" s="5" t="s">
        <v>5</v>
      </c>
    </row>
    <row r="21" spans="1:5" ht="18" hidden="1" x14ac:dyDescent="0.25">
      <c r="A21" s="5" t="s">
        <v>1089</v>
      </c>
      <c r="B21" s="5" t="s">
        <v>157</v>
      </c>
      <c r="C21" s="5" t="s">
        <v>5</v>
      </c>
    </row>
    <row r="22" spans="1:5" ht="18" x14ac:dyDescent="0.25">
      <c r="A22" s="2" t="s">
        <v>1090</v>
      </c>
      <c r="B22" s="3" t="s">
        <v>39</v>
      </c>
      <c r="C22" s="2" t="s">
        <v>21</v>
      </c>
      <c r="D22" t="str">
        <f>VLOOKUP(A22,[2]glpi!$A$2:$D$1159,4,FALSE)</f>
        <v>salvelina.b</v>
      </c>
      <c r="E22" t="s">
        <v>1763</v>
      </c>
    </row>
    <row r="23" spans="1:5" ht="18" x14ac:dyDescent="0.25">
      <c r="A23" s="2" t="s">
        <v>1091</v>
      </c>
      <c r="B23" s="2" t="s">
        <v>23</v>
      </c>
      <c r="C23" s="2" t="s">
        <v>21</v>
      </c>
      <c r="D23" t="str">
        <f>VLOOKUP(A23,[2]glpi!$A$2:$D$1159,4,FALSE)</f>
        <v>daniel.g</v>
      </c>
      <c r="E23" s="39" t="s">
        <v>1704</v>
      </c>
    </row>
    <row r="24" spans="1:5" ht="18" hidden="1" x14ac:dyDescent="0.25">
      <c r="A24" s="5" t="s">
        <v>1092</v>
      </c>
      <c r="B24" s="5" t="s">
        <v>74</v>
      </c>
      <c r="C24" s="5" t="s">
        <v>5</v>
      </c>
    </row>
    <row r="25" spans="1:5" ht="18" hidden="1" x14ac:dyDescent="0.25">
      <c r="A25" s="5" t="s">
        <v>1093</v>
      </c>
      <c r="B25" s="7" t="s">
        <v>37</v>
      </c>
      <c r="C25" s="5" t="s">
        <v>5</v>
      </c>
    </row>
    <row r="26" spans="1:5" ht="18" hidden="1" x14ac:dyDescent="0.25">
      <c r="A26" s="2" t="s">
        <v>1094</v>
      </c>
      <c r="B26" s="4" t="s">
        <v>1512</v>
      </c>
      <c r="C26" s="2" t="s">
        <v>21</v>
      </c>
      <c r="D26" t="e">
        <f>VLOOKUP(A26,[2]glpi!$A$2:$D$1159,4,FALSE)</f>
        <v>#N/A</v>
      </c>
    </row>
    <row r="27" spans="1:5" ht="18" x14ac:dyDescent="0.25">
      <c r="A27" s="5" t="s">
        <v>1095</v>
      </c>
      <c r="B27" s="4" t="s">
        <v>1512</v>
      </c>
      <c r="C27" s="5" t="s">
        <v>5</v>
      </c>
      <c r="D27" t="str">
        <f>VLOOKUP(A27,[2]glpi!$A$2:$D$1159,4,FALSE)</f>
        <v>treinamento1abl</v>
      </c>
      <c r="E27" t="s">
        <v>1760</v>
      </c>
    </row>
    <row r="28" spans="1:5" ht="18" hidden="1" x14ac:dyDescent="0.25">
      <c r="A28" s="5" t="s">
        <v>1096</v>
      </c>
      <c r="B28" s="4" t="s">
        <v>1512</v>
      </c>
      <c r="C28" s="5" t="s">
        <v>21</v>
      </c>
      <c r="D28" t="e">
        <f>VLOOKUP(A28,[2]glpi!$A$2:$D$1159,4,FALSE)</f>
        <v>#N/A</v>
      </c>
    </row>
    <row r="29" spans="1:5" ht="18" x14ac:dyDescent="0.25">
      <c r="A29" s="2" t="s">
        <v>1097</v>
      </c>
      <c r="B29" s="4" t="s">
        <v>1512</v>
      </c>
      <c r="C29" s="2" t="s">
        <v>21</v>
      </c>
      <c r="D29" t="str">
        <f>VLOOKUP(A29,[2]glpi!$A$2:$D$1159,4,FALSE)</f>
        <v>rosane.l</v>
      </c>
      <c r="E29" t="s">
        <v>1760</v>
      </c>
    </row>
    <row r="30" spans="1:5" ht="18" hidden="1" x14ac:dyDescent="0.25">
      <c r="A30" s="2" t="s">
        <v>1098</v>
      </c>
      <c r="B30" s="2" t="s">
        <v>157</v>
      </c>
      <c r="C30" s="2" t="s">
        <v>5</v>
      </c>
    </row>
    <row r="31" spans="1:5" ht="18" hidden="1" x14ac:dyDescent="0.25">
      <c r="A31" s="5" t="s">
        <v>1099</v>
      </c>
      <c r="B31" s="5" t="s">
        <v>67</v>
      </c>
      <c r="C31" s="5" t="s">
        <v>5</v>
      </c>
    </row>
    <row r="32" spans="1:5" ht="18" x14ac:dyDescent="0.25">
      <c r="A32" s="5" t="s">
        <v>1100</v>
      </c>
      <c r="B32" s="4" t="s">
        <v>1512</v>
      </c>
      <c r="C32" s="2" t="s">
        <v>5</v>
      </c>
      <c r="D32" t="str">
        <f>VLOOKUP(A32,[2]glpi!$A$2:$D$1159,4,FALSE)</f>
        <v>caixa2</v>
      </c>
      <c r="E32" t="s">
        <v>1767</v>
      </c>
    </row>
    <row r="33" spans="1:5" ht="18" x14ac:dyDescent="0.25">
      <c r="A33" s="5" t="s">
        <v>1101</v>
      </c>
      <c r="B33" s="4" t="s">
        <v>1512</v>
      </c>
      <c r="C33" s="4" t="s">
        <v>1512</v>
      </c>
      <c r="D33" t="str">
        <f>VLOOKUP(A33,[2]glpi!$A$2:$D$1159,4,FALSE)</f>
        <v>portaria1lndne</v>
      </c>
      <c r="E33" t="s">
        <v>1733</v>
      </c>
    </row>
    <row r="34" spans="1:5" ht="18" x14ac:dyDescent="0.25">
      <c r="A34" s="2" t="s">
        <v>1102</v>
      </c>
      <c r="B34" s="3" t="s">
        <v>39</v>
      </c>
      <c r="C34" s="2" t="s">
        <v>21</v>
      </c>
      <c r="D34" t="str">
        <f>VLOOKUP(A34,[2]glpi!$A$2:$D$1159,4,FALSE)</f>
        <v>doblnlne</v>
      </c>
      <c r="E34" t="s">
        <v>1739</v>
      </c>
    </row>
    <row r="35" spans="1:5" ht="18" hidden="1" x14ac:dyDescent="0.25">
      <c r="A35" s="5" t="s">
        <v>1103</v>
      </c>
      <c r="B35" s="5" t="s">
        <v>1072</v>
      </c>
      <c r="C35" s="5" t="s">
        <v>5</v>
      </c>
    </row>
    <row r="36" spans="1:5" ht="18" x14ac:dyDescent="0.25">
      <c r="A36" s="5" t="s">
        <v>1104</v>
      </c>
      <c r="B36" s="5" t="s">
        <v>467</v>
      </c>
      <c r="C36" s="5" t="s">
        <v>21</v>
      </c>
      <c r="D36" t="str">
        <f>VLOOKUP(A36,[2]glpi!$A$2:$D$1159,4,FALSE)</f>
        <v>rosenilda.s</v>
      </c>
      <c r="E36" s="38" t="s">
        <v>1766</v>
      </c>
    </row>
    <row r="37" spans="1:5" ht="18" x14ac:dyDescent="0.25">
      <c r="A37" s="5" t="s">
        <v>1105</v>
      </c>
      <c r="B37" s="5" t="s">
        <v>423</v>
      </c>
      <c r="C37" s="5" t="s">
        <v>21</v>
      </c>
      <c r="D37" t="str">
        <f>VLOOKUP(A37,[2]glpi!$A$2:$D$1159,4,FALSE)</f>
        <v>silvestre.s</v>
      </c>
      <c r="E37" s="38" t="s">
        <v>1682</v>
      </c>
    </row>
    <row r="38" spans="1:5" ht="18" hidden="1" x14ac:dyDescent="0.25">
      <c r="A38" s="2" t="s">
        <v>1106</v>
      </c>
      <c r="B38" s="2" t="s">
        <v>23</v>
      </c>
      <c r="C38" s="2" t="s">
        <v>5</v>
      </c>
    </row>
    <row r="39" spans="1:5" ht="18" hidden="1" x14ac:dyDescent="0.25">
      <c r="A39" s="5" t="s">
        <v>1107</v>
      </c>
      <c r="B39" s="7" t="s">
        <v>125</v>
      </c>
      <c r="C39" s="5" t="s">
        <v>5</v>
      </c>
    </row>
    <row r="40" spans="1:5" ht="18" x14ac:dyDescent="0.25">
      <c r="A40" s="5" t="s">
        <v>1108</v>
      </c>
      <c r="B40" s="4" t="s">
        <v>1512</v>
      </c>
      <c r="C40" s="5" t="s">
        <v>21</v>
      </c>
      <c r="D40" t="str">
        <f>VLOOKUP(A40,[2]glpi!$A$2:$D$1159,4,FALSE)</f>
        <v>natalia.m</v>
      </c>
      <c r="E40" t="s">
        <v>1760</v>
      </c>
    </row>
    <row r="41" spans="1:5" ht="18" hidden="1" x14ac:dyDescent="0.25">
      <c r="A41" s="5" t="s">
        <v>1109</v>
      </c>
      <c r="B41" s="5" t="s">
        <v>67</v>
      </c>
      <c r="C41" s="5" t="s">
        <v>5</v>
      </c>
    </row>
    <row r="42" spans="1:5" ht="18" hidden="1" x14ac:dyDescent="0.25">
      <c r="A42" s="2" t="s">
        <v>1110</v>
      </c>
      <c r="B42" s="2" t="s">
        <v>1072</v>
      </c>
      <c r="C42" s="2" t="s">
        <v>5</v>
      </c>
    </row>
    <row r="43" spans="1:5" ht="18" x14ac:dyDescent="0.25">
      <c r="A43" s="2" t="s">
        <v>1111</v>
      </c>
      <c r="B43" s="3" t="s">
        <v>37</v>
      </c>
      <c r="C43" s="2" t="s">
        <v>21</v>
      </c>
      <c r="D43" t="str">
        <f>VLOOKUP(A43,[2]glpi!$A$2:$D$1159,4,FALSE)</f>
        <v>franklin.s</v>
      </c>
      <c r="E43" t="s">
        <v>1768</v>
      </c>
    </row>
    <row r="44" spans="1:5" ht="18" hidden="1" x14ac:dyDescent="0.25">
      <c r="A44" s="2" t="s">
        <v>1112</v>
      </c>
      <c r="B44" s="2" t="s">
        <v>157</v>
      </c>
      <c r="C44" s="2" t="s">
        <v>5</v>
      </c>
    </row>
    <row r="45" spans="1:5" ht="18" x14ac:dyDescent="0.25">
      <c r="A45" s="2" t="s">
        <v>1113</v>
      </c>
      <c r="B45" s="2" t="s">
        <v>23</v>
      </c>
      <c r="C45" s="2" t="s">
        <v>5</v>
      </c>
      <c r="D45" t="str">
        <f>VLOOKUP(A45,[2]glpi!$A$2:$D$1159,4,FALSE)</f>
        <v>steferson.m</v>
      </c>
      <c r="E45" s="39" t="s">
        <v>1672</v>
      </c>
    </row>
    <row r="46" spans="1:5" ht="18" x14ac:dyDescent="0.25">
      <c r="A46" s="5" t="s">
        <v>1114</v>
      </c>
      <c r="B46" s="7" t="s">
        <v>125</v>
      </c>
      <c r="C46" s="5" t="s">
        <v>21</v>
      </c>
      <c r="D46" t="str">
        <f>VLOOKUP(A46,[2]glpi!$A$2:$D$1159,4,FALSE)</f>
        <v>samuel.s</v>
      </c>
      <c r="E46" t="s">
        <v>1672</v>
      </c>
    </row>
    <row r="47" spans="1:5" ht="18" hidden="1" x14ac:dyDescent="0.25">
      <c r="A47" s="2" t="s">
        <v>1115</v>
      </c>
      <c r="B47" s="2" t="s">
        <v>23</v>
      </c>
      <c r="C47" s="2" t="s">
        <v>5</v>
      </c>
    </row>
    <row r="48" spans="1:5" ht="18" x14ac:dyDescent="0.25">
      <c r="A48" s="2" t="s">
        <v>1116</v>
      </c>
      <c r="B48" s="3" t="s">
        <v>412</v>
      </c>
      <c r="C48" s="2" t="s">
        <v>21</v>
      </c>
      <c r="D48" t="str">
        <f>VLOOKUP(A48,[2]glpi!$A$2:$D$1159,4,FALSE)</f>
        <v>rogerio.c</v>
      </c>
      <c r="E48" t="s">
        <v>1742</v>
      </c>
    </row>
    <row r="49" spans="1:5" ht="18" x14ac:dyDescent="0.25">
      <c r="A49" s="2" t="s">
        <v>1117</v>
      </c>
      <c r="B49" s="3" t="s">
        <v>125</v>
      </c>
      <c r="C49" s="2" t="s">
        <v>21</v>
      </c>
      <c r="D49" t="str">
        <f>VLOOKUP(A49,[2]glpi!$A$2:$D$1159,4,FALSE)</f>
        <v>manut1lnlne</v>
      </c>
      <c r="E49" t="s">
        <v>1682</v>
      </c>
    </row>
    <row r="50" spans="1:5" ht="18" x14ac:dyDescent="0.25">
      <c r="A50" s="5" t="s">
        <v>1118</v>
      </c>
      <c r="B50" s="7" t="s">
        <v>39</v>
      </c>
      <c r="C50" s="5" t="s">
        <v>21</v>
      </c>
      <c r="D50" t="str">
        <f>VLOOKUP(A50,[2]glpi!$A$2:$D$1159,4,FALSE)</f>
        <v>doblnlne</v>
      </c>
      <c r="E50" t="s">
        <v>1739</v>
      </c>
    </row>
    <row r="51" spans="1:5" ht="18" x14ac:dyDescent="0.25">
      <c r="A51" s="5" t="s">
        <v>1119</v>
      </c>
      <c r="B51" s="5" t="s">
        <v>23</v>
      </c>
      <c r="C51" s="5" t="s">
        <v>21</v>
      </c>
      <c r="D51" t="str">
        <f>VLOOKUP(A51,[2]glpi!$A$2:$D$1159,4,FALSE)</f>
        <v>yanna.c</v>
      </c>
      <c r="E51" s="38" t="s">
        <v>1742</v>
      </c>
    </row>
    <row r="52" spans="1:5" ht="18" x14ac:dyDescent="0.25">
      <c r="A52" s="5" t="s">
        <v>1120</v>
      </c>
      <c r="B52" s="7" t="s">
        <v>360</v>
      </c>
      <c r="C52" s="5" t="s">
        <v>21</v>
      </c>
      <c r="D52" t="str">
        <f>VLOOKUP(A52,[2]glpi!$A$2:$D$1159,4,FALSE)</f>
        <v>alexsandro.o</v>
      </c>
      <c r="E52" t="s">
        <v>1656</v>
      </c>
    </row>
    <row r="53" spans="1:5" ht="18" x14ac:dyDescent="0.25">
      <c r="A53" s="5" t="s">
        <v>1121</v>
      </c>
      <c r="B53" s="5" t="s">
        <v>23</v>
      </c>
      <c r="C53" s="5" t="s">
        <v>21</v>
      </c>
      <c r="D53" t="str">
        <f>VLOOKUP(A53,[2]glpi!$A$2:$D$1159,4,FALSE)</f>
        <v>leidiane.o</v>
      </c>
      <c r="E53" s="38" t="s">
        <v>1704</v>
      </c>
    </row>
    <row r="54" spans="1:5" ht="18" x14ac:dyDescent="0.25">
      <c r="A54" s="5" t="s">
        <v>1122</v>
      </c>
      <c r="B54" s="4" t="s">
        <v>1512</v>
      </c>
      <c r="C54" s="5" t="s">
        <v>21</v>
      </c>
      <c r="D54" t="str">
        <f>VLOOKUP(A54,[2]glpi!$A$2:$D$1159,4,FALSE)</f>
        <v>rosana.s</v>
      </c>
      <c r="E54" t="s">
        <v>1763</v>
      </c>
    </row>
    <row r="55" spans="1:5" ht="18" x14ac:dyDescent="0.25">
      <c r="A55" s="5" t="s">
        <v>1123</v>
      </c>
      <c r="B55" s="5" t="s">
        <v>1124</v>
      </c>
      <c r="C55" s="5" t="s">
        <v>21</v>
      </c>
      <c r="D55" t="str">
        <f>VLOOKUP(A55,[2]glpi!$A$2:$D$1159,4,FALSE)</f>
        <v>italo.s</v>
      </c>
      <c r="E55" s="38" t="s">
        <v>1761</v>
      </c>
    </row>
    <row r="56" spans="1:5" ht="18" hidden="1" x14ac:dyDescent="0.25">
      <c r="A56" s="2" t="s">
        <v>1125</v>
      </c>
      <c r="B56" s="2" t="s">
        <v>67</v>
      </c>
      <c r="C56" s="2" t="s">
        <v>5</v>
      </c>
    </row>
    <row r="57" spans="1:5" ht="18" hidden="1" x14ac:dyDescent="0.25">
      <c r="A57" s="2" t="s">
        <v>1126</v>
      </c>
      <c r="B57" s="2" t="s">
        <v>1127</v>
      </c>
      <c r="C57" s="2" t="s">
        <v>5</v>
      </c>
    </row>
    <row r="58" spans="1:5" ht="18" x14ac:dyDescent="0.25">
      <c r="A58" s="2" t="s">
        <v>1128</v>
      </c>
      <c r="B58" s="3" t="s">
        <v>39</v>
      </c>
      <c r="C58" s="2" t="s">
        <v>21</v>
      </c>
      <c r="D58" t="str">
        <f>VLOOKUP(A58,[2]glpi!$A$2:$D$1159,4,FALSE)</f>
        <v>damaris.n</v>
      </c>
      <c r="E58" t="s">
        <v>1666</v>
      </c>
    </row>
    <row r="59" spans="1:5" ht="18" x14ac:dyDescent="0.25">
      <c r="A59" s="2" t="s">
        <v>1129</v>
      </c>
      <c r="B59" s="2" t="s">
        <v>51</v>
      </c>
      <c r="C59" s="2" t="s">
        <v>21</v>
      </c>
      <c r="D59" t="str">
        <f>VLOOKUP(A59,[2]glpi!$A$2:$D$1159,4,FALSE)</f>
        <v>beatriz.o</v>
      </c>
      <c r="E59" s="38" t="s">
        <v>1760</v>
      </c>
    </row>
    <row r="60" spans="1:5" ht="18" hidden="1" x14ac:dyDescent="0.25">
      <c r="A60" s="5" t="s">
        <v>1130</v>
      </c>
      <c r="B60" s="5" t="s">
        <v>23</v>
      </c>
      <c r="C60" s="5" t="s">
        <v>5</v>
      </c>
    </row>
    <row r="61" spans="1:5" ht="18" hidden="1" x14ac:dyDescent="0.25">
      <c r="A61" s="5" t="s">
        <v>1131</v>
      </c>
      <c r="B61" s="5" t="s">
        <v>23</v>
      </c>
      <c r="C61" s="5" t="s">
        <v>5</v>
      </c>
    </row>
    <row r="62" spans="1:5" ht="18" x14ac:dyDescent="0.25">
      <c r="A62" s="2" t="s">
        <v>1132</v>
      </c>
      <c r="B62" s="2" t="s">
        <v>85</v>
      </c>
      <c r="C62" s="2" t="s">
        <v>21</v>
      </c>
      <c r="D62" t="str">
        <f>VLOOKUP(A62,[2]glpi!$A$2:$D$1159,4,FALSE)</f>
        <v>doblnlne</v>
      </c>
      <c r="E62" s="39" t="s">
        <v>1739</v>
      </c>
    </row>
    <row r="63" spans="1:5" ht="18" x14ac:dyDescent="0.25">
      <c r="A63" s="5" t="s">
        <v>1133</v>
      </c>
      <c r="B63" s="7" t="s">
        <v>125</v>
      </c>
      <c r="C63" s="5" t="s">
        <v>21</v>
      </c>
      <c r="D63" t="str">
        <f>VLOOKUP(A63,[2]glpi!$A$2:$D$1159,4,FALSE)</f>
        <v>cost1lnlne</v>
      </c>
      <c r="E63" t="s">
        <v>1766</v>
      </c>
    </row>
    <row r="64" spans="1:5" ht="18" hidden="1" x14ac:dyDescent="0.25">
      <c r="A64" s="5" t="s">
        <v>1134</v>
      </c>
      <c r="B64" s="5" t="s">
        <v>699</v>
      </c>
      <c r="C64" s="5" t="s">
        <v>5</v>
      </c>
    </row>
    <row r="65" spans="1:5" ht="18" hidden="1" x14ac:dyDescent="0.25">
      <c r="A65" s="2" t="s">
        <v>1135</v>
      </c>
      <c r="B65" s="2" t="s">
        <v>699</v>
      </c>
      <c r="C65" s="2" t="s">
        <v>5</v>
      </c>
    </row>
    <row r="66" spans="1:5" ht="18" x14ac:dyDescent="0.25">
      <c r="A66" s="2" t="s">
        <v>1136</v>
      </c>
      <c r="B66" s="2" t="s">
        <v>51</v>
      </c>
      <c r="C66" s="2" t="s">
        <v>21</v>
      </c>
      <c r="D66" t="str">
        <f>VLOOKUP(A66,[2]glpi!$A$2:$D$1159,4,FALSE)</f>
        <v>samara</v>
      </c>
      <c r="E66" s="39" t="s">
        <v>1666</v>
      </c>
    </row>
    <row r="67" spans="1:5" ht="18" x14ac:dyDescent="0.25">
      <c r="A67" s="5" t="s">
        <v>1137</v>
      </c>
      <c r="B67" s="4" t="s">
        <v>1512</v>
      </c>
      <c r="C67" s="5" t="s">
        <v>5</v>
      </c>
      <c r="D67" t="str">
        <f>VLOOKUP(A67,[2]glpi!$A$2:$D$1159,4,FALSE)</f>
        <v>wesley.r</v>
      </c>
      <c r="E67" t="s">
        <v>1760</v>
      </c>
    </row>
    <row r="68" spans="1:5" ht="18" hidden="1" x14ac:dyDescent="0.25">
      <c r="A68" s="2" t="s">
        <v>1138</v>
      </c>
      <c r="B68" s="2" t="s">
        <v>517</v>
      </c>
      <c r="C68" s="2" t="s">
        <v>5</v>
      </c>
    </row>
    <row r="69" spans="1:5" ht="18" x14ac:dyDescent="0.25">
      <c r="A69" s="5" t="s">
        <v>1139</v>
      </c>
      <c r="B69" s="7" t="s">
        <v>39</v>
      </c>
      <c r="C69" s="5" t="s">
        <v>21</v>
      </c>
      <c r="D69" t="str">
        <f>VLOOKUP(A69,[2]glpi!$A$2:$D$1159,4,FALSE)</f>
        <v>LOURDES.B</v>
      </c>
      <c r="E69" t="s">
        <v>1769</v>
      </c>
    </row>
    <row r="70" spans="1:5" ht="18" x14ac:dyDescent="0.25">
      <c r="A70" s="5" t="s">
        <v>1140</v>
      </c>
      <c r="B70" s="5" t="s">
        <v>699</v>
      </c>
      <c r="C70" s="5" t="s">
        <v>21</v>
      </c>
      <c r="D70" t="str">
        <f>VLOOKUP(A70,[2]glpi!$A$2:$D$1159,4,FALSE)</f>
        <v>susana.k</v>
      </c>
      <c r="E70" s="38" t="s">
        <v>1760</v>
      </c>
    </row>
    <row r="71" spans="1:5" ht="18" x14ac:dyDescent="0.25">
      <c r="A71" s="5" t="s">
        <v>1141</v>
      </c>
      <c r="B71" s="7" t="s">
        <v>90</v>
      </c>
      <c r="C71" s="5" t="s">
        <v>21</v>
      </c>
      <c r="D71" t="str">
        <f>VLOOKUP(A71,[2]glpi!$A$2:$D$1159,4,FALSE)</f>
        <v>nadia.m</v>
      </c>
      <c r="E71" t="s">
        <v>1760</v>
      </c>
    </row>
    <row r="72" spans="1:5" ht="18" x14ac:dyDescent="0.25">
      <c r="A72" s="5" t="s">
        <v>1142</v>
      </c>
      <c r="B72" s="7" t="s">
        <v>90</v>
      </c>
      <c r="C72" s="5" t="s">
        <v>21</v>
      </c>
      <c r="D72" t="str">
        <f>VLOOKUP(A72,[2]glpi!$A$2:$D$1159,4,FALSE)</f>
        <v>lucas.n</v>
      </c>
      <c r="E72" t="s">
        <v>1672</v>
      </c>
    </row>
    <row r="73" spans="1:5" ht="18" x14ac:dyDescent="0.25">
      <c r="A73" s="2" t="s">
        <v>1143</v>
      </c>
      <c r="B73" s="3" t="s">
        <v>412</v>
      </c>
      <c r="C73" s="2" t="s">
        <v>21</v>
      </c>
      <c r="D73" t="str">
        <f>VLOOKUP(A73,[2]glpi!$A$2:$D$1159,4,FALSE)</f>
        <v>thiago.a</v>
      </c>
      <c r="E73" t="s">
        <v>1742</v>
      </c>
    </row>
    <row r="74" spans="1:5" ht="18" x14ac:dyDescent="0.25">
      <c r="A74" s="12" t="s">
        <v>1144</v>
      </c>
      <c r="B74" s="13" t="s">
        <v>39</v>
      </c>
      <c r="C74" s="12" t="s">
        <v>21</v>
      </c>
      <c r="D74" t="str">
        <f>VLOOKUP(A74,[2]glpi!$A$2:$D$1159,4,FALSE)</f>
        <v>alexsandro.o</v>
      </c>
      <c r="E74" t="s">
        <v>1656</v>
      </c>
    </row>
    <row r="75" spans="1:5" ht="18" x14ac:dyDescent="0.25">
      <c r="A75" s="10" t="s">
        <v>1145</v>
      </c>
      <c r="B75" s="11" t="s">
        <v>1146</v>
      </c>
      <c r="C75" s="10" t="s">
        <v>21</v>
      </c>
      <c r="D75" t="str">
        <f>VLOOKUP(A75,[2]glpi!$A$2:$D$1159,4,FALSE)</f>
        <v>victor.a</v>
      </c>
      <c r="E75" t="s">
        <v>1761</v>
      </c>
    </row>
    <row r="76" spans="1:5" ht="18" hidden="1" x14ac:dyDescent="0.25">
      <c r="A76" s="5" t="s">
        <v>1147</v>
      </c>
      <c r="B76" s="5" t="s">
        <v>67</v>
      </c>
      <c r="C76" s="5" t="s">
        <v>5</v>
      </c>
    </row>
    <row r="77" spans="1:5" ht="18" hidden="1" x14ac:dyDescent="0.25">
      <c r="A77" s="5" t="s">
        <v>1148</v>
      </c>
      <c r="B77" s="5" t="s">
        <v>13</v>
      </c>
      <c r="C77" s="5" t="s">
        <v>21</v>
      </c>
      <c r="D77" t="e">
        <f>VLOOKUP(A77,[2]glpi!$A$2:$D$1159,4,FALSE)</f>
        <v>#N/A</v>
      </c>
    </row>
    <row r="78" spans="1:5" ht="18" x14ac:dyDescent="0.25">
      <c r="A78" s="5" t="s">
        <v>1149</v>
      </c>
      <c r="B78" s="5" t="s">
        <v>51</v>
      </c>
      <c r="C78" s="5" t="s">
        <v>21</v>
      </c>
      <c r="D78" t="str">
        <f>VLOOKUP(A78,[2]glpi!$A$2:$D$1159,4,FALSE)</f>
        <v>caixa2</v>
      </c>
      <c r="E78" s="38" t="s">
        <v>1767</v>
      </c>
    </row>
    <row r="79" spans="1:5" ht="18" x14ac:dyDescent="0.25">
      <c r="A79" s="2" t="s">
        <v>1150</v>
      </c>
      <c r="B79" s="2" t="s">
        <v>23</v>
      </c>
      <c r="C79" s="2" t="s">
        <v>5</v>
      </c>
      <c r="D79" t="str">
        <f>VLOOKUP(A79,[2]glpi!$A$2:$D$1159,4,FALSE)</f>
        <v>vicente.n</v>
      </c>
      <c r="E79" s="39" t="s">
        <v>1704</v>
      </c>
    </row>
    <row r="80" spans="1:5" ht="18" hidden="1" x14ac:dyDescent="0.25">
      <c r="A80" s="5" t="s">
        <v>1151</v>
      </c>
      <c r="B80" s="5" t="s">
        <v>157</v>
      </c>
      <c r="C80" s="5" t="s">
        <v>5</v>
      </c>
    </row>
    <row r="81" spans="1:5" ht="18" hidden="1" x14ac:dyDescent="0.25">
      <c r="A81" s="5" t="s">
        <v>1152</v>
      </c>
      <c r="B81" s="5" t="s">
        <v>157</v>
      </c>
      <c r="C81" s="5" t="s">
        <v>5</v>
      </c>
    </row>
    <row r="82" spans="1:5" ht="18" hidden="1" x14ac:dyDescent="0.25">
      <c r="A82" s="2" t="s">
        <v>1153</v>
      </c>
      <c r="B82" s="2" t="s">
        <v>1003</v>
      </c>
      <c r="C82" s="2" t="s">
        <v>5</v>
      </c>
    </row>
    <row r="83" spans="1:5" ht="18" x14ac:dyDescent="0.25">
      <c r="A83" s="2" t="s">
        <v>1154</v>
      </c>
      <c r="B83" s="3" t="s">
        <v>412</v>
      </c>
      <c r="C83" s="2" t="s">
        <v>21</v>
      </c>
      <c r="D83" t="str">
        <f>VLOOKUP(A83,[2]glpi!$A$2:$D$1159,4,FALSE)</f>
        <v>paulo.e</v>
      </c>
      <c r="E83" t="s">
        <v>1742</v>
      </c>
    </row>
    <row r="84" spans="1:5" ht="18" x14ac:dyDescent="0.25">
      <c r="A84" s="5" t="s">
        <v>1155</v>
      </c>
      <c r="B84" s="7" t="s">
        <v>39</v>
      </c>
      <c r="C84" s="5" t="s">
        <v>21</v>
      </c>
      <c r="D84" t="str">
        <f>VLOOKUP(A84,[2]glpi!$A$2:$D$1159,4,FALSE)</f>
        <v>geanne.s</v>
      </c>
      <c r="E84" t="s">
        <v>1739</v>
      </c>
    </row>
    <row r="85" spans="1:5" ht="18" x14ac:dyDescent="0.25">
      <c r="A85" s="5" t="s">
        <v>1156</v>
      </c>
      <c r="B85" s="5" t="s">
        <v>23</v>
      </c>
      <c r="C85" s="5" t="s">
        <v>21</v>
      </c>
      <c r="D85" t="str">
        <f>VLOOKUP(A85,[2]glpi!$A$2:$D$1159,4,FALSE)</f>
        <v>doblnlne</v>
      </c>
      <c r="E85" s="38" t="s">
        <v>1739</v>
      </c>
    </row>
    <row r="86" spans="1:5" ht="18" x14ac:dyDescent="0.25">
      <c r="A86" s="5" t="s">
        <v>1157</v>
      </c>
      <c r="B86" s="7" t="s">
        <v>39</v>
      </c>
      <c r="C86" s="5" t="s">
        <v>21</v>
      </c>
      <c r="D86" t="str">
        <f>VLOOKUP(A86,[2]glpi!$A$2:$D$1159,4,FALSE)</f>
        <v>gleiciane</v>
      </c>
      <c r="E86" t="s">
        <v>1723</v>
      </c>
    </row>
    <row r="87" spans="1:5" ht="18" x14ac:dyDescent="0.25">
      <c r="A87" s="2" t="s">
        <v>1158</v>
      </c>
      <c r="B87" s="4" t="s">
        <v>1512</v>
      </c>
      <c r="C87" s="2" t="s">
        <v>21</v>
      </c>
      <c r="D87" t="str">
        <f>VLOOKUP(A87,[2]glpi!$A$2:$D$1159,4,FALSE)</f>
        <v>cost1lnlne</v>
      </c>
      <c r="E87" t="s">
        <v>1766</v>
      </c>
    </row>
    <row r="88" spans="1:5" ht="18" hidden="1" x14ac:dyDescent="0.25">
      <c r="A88" s="5" t="s">
        <v>1159</v>
      </c>
      <c r="B88" s="5" t="s">
        <v>1160</v>
      </c>
      <c r="C88" s="5" t="s">
        <v>5</v>
      </c>
    </row>
    <row r="89" spans="1:5" ht="18" x14ac:dyDescent="0.25">
      <c r="A89" s="5" t="s">
        <v>1161</v>
      </c>
      <c r="B89" s="5" t="s">
        <v>65</v>
      </c>
      <c r="C89" s="5" t="s">
        <v>5</v>
      </c>
      <c r="D89" t="str">
        <f>VLOOKUP(A89,[2]glpi!$A$2:$D$1159,4,FALSE)</f>
        <v>sayuri.p</v>
      </c>
      <c r="E89" s="38" t="s">
        <v>1766</v>
      </c>
    </row>
    <row r="90" spans="1:5" ht="18" hidden="1" x14ac:dyDescent="0.25">
      <c r="A90" s="2" t="s">
        <v>1162</v>
      </c>
      <c r="B90" s="2" t="s">
        <v>1163</v>
      </c>
      <c r="C90" s="2" t="s">
        <v>5</v>
      </c>
    </row>
    <row r="91" spans="1:5" ht="18" hidden="1" x14ac:dyDescent="0.25">
      <c r="A91" s="8" t="s">
        <v>1164</v>
      </c>
      <c r="B91" s="8" t="s">
        <v>157</v>
      </c>
      <c r="C91" s="8" t="s">
        <v>5</v>
      </c>
    </row>
    <row r="92" spans="1:5" ht="18" hidden="1" x14ac:dyDescent="0.25">
      <c r="A92" s="5" t="s">
        <v>1165</v>
      </c>
      <c r="B92" s="5" t="s">
        <v>1163</v>
      </c>
      <c r="C92" s="5" t="s">
        <v>5</v>
      </c>
    </row>
    <row r="93" spans="1:5" ht="18" x14ac:dyDescent="0.25">
      <c r="A93" s="5" t="s">
        <v>1166</v>
      </c>
      <c r="B93" s="4" t="s">
        <v>1512</v>
      </c>
      <c r="C93" s="5" t="s">
        <v>21</v>
      </c>
      <c r="D93" t="str">
        <f>VLOOKUP(A93,[2]glpi!$A$2:$D$1159,4,FALSE)</f>
        <v>luana.souza</v>
      </c>
      <c r="E93" t="s">
        <v>1666</v>
      </c>
    </row>
    <row r="94" spans="1:5" ht="18" hidden="1" x14ac:dyDescent="0.25">
      <c r="A94" s="5" t="s">
        <v>1167</v>
      </c>
      <c r="B94" s="6" t="s">
        <v>1533</v>
      </c>
      <c r="C94" s="5" t="s">
        <v>1514</v>
      </c>
    </row>
    <row r="95" spans="1:5" ht="18" x14ac:dyDescent="0.25">
      <c r="A95" s="2" t="s">
        <v>1168</v>
      </c>
      <c r="B95" s="4" t="s">
        <v>1512</v>
      </c>
      <c r="C95" s="2" t="s">
        <v>5</v>
      </c>
      <c r="D95" t="str">
        <f>VLOOKUP(A95,[2]glpi!$A$2:$D$1159,4,FALSE)</f>
        <v>matheus.n</v>
      </c>
      <c r="E95" t="s">
        <v>1704</v>
      </c>
    </row>
    <row r="96" spans="1:5" ht="18" hidden="1" x14ac:dyDescent="0.25">
      <c r="A96" s="5" t="s">
        <v>1169</v>
      </c>
      <c r="B96" s="7" t="s">
        <v>218</v>
      </c>
      <c r="C96" s="5" t="s">
        <v>5</v>
      </c>
    </row>
    <row r="97" spans="1:5" ht="18" x14ac:dyDescent="0.25">
      <c r="A97" s="5" t="s">
        <v>1170</v>
      </c>
      <c r="B97" s="4" t="s">
        <v>1512</v>
      </c>
      <c r="C97" s="5" t="s">
        <v>5</v>
      </c>
      <c r="D97" t="str">
        <f>VLOOKUP(A97,[2]glpi!$A$2:$D$1159,4,FALSE)</f>
        <v>exp1lnlne</v>
      </c>
      <c r="E97" t="s">
        <v>1704</v>
      </c>
    </row>
  </sheetData>
  <autoFilter ref="A1:E97">
    <filterColumn colId="2">
      <filters>
        <filter val="Microsoft Windows 10"/>
        <filter val="Sem Informação"/>
      </filters>
    </filterColumn>
    <filterColumn colId="3">
      <filters>
        <filter val="alexsandro.o"/>
        <filter val="beatriz.o"/>
        <filter val="caixa2"/>
        <filter val="claudia"/>
        <filter val="cost1lnlne"/>
        <filter val="damaris.n"/>
        <filter val="daniel.g"/>
        <filter val="doblnlne"/>
        <filter val="exp1lnlne"/>
        <filter val="fabricio"/>
        <filter val="franklin.s"/>
        <filter val="geanne.s"/>
        <filter val="gleiciane"/>
        <filter val="isabelle.v"/>
        <filter val="italo.s"/>
        <filter val="karina.l"/>
        <filter val="leidiane.o"/>
        <filter val="LOURDES.B"/>
        <filter val="luana.souza"/>
        <filter val="lucas.n"/>
        <filter val="manut1lnlne"/>
        <filter val="matheus.n"/>
        <filter val="nadia.m"/>
        <filter val="natalia.b"/>
        <filter val="natalia.m"/>
        <filter val="paulo.e"/>
        <filter val="portaria1lndne"/>
        <filter val="rogerio.c"/>
        <filter val="rosana.s"/>
        <filter val="rosane.l"/>
        <filter val="rosenilda.s"/>
        <filter val="salvelina.b"/>
        <filter val="samara"/>
        <filter val="samuel.s"/>
        <filter val="sayuri.p"/>
        <filter val="silvestre.s"/>
        <filter val="steferson.m"/>
        <filter val="susana.k"/>
        <filter val="thiago.a"/>
        <filter val="treinamento1abl"/>
        <filter val="vicente.n"/>
        <filter val="victor.a"/>
        <filter val="wesley.r"/>
        <filter val="yanna.c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A1:F52"/>
  <sheetViews>
    <sheetView topLeftCell="A20" workbookViewId="0">
      <selection activeCell="F20" sqref="F1:F1048576"/>
    </sheetView>
  </sheetViews>
  <sheetFormatPr defaultRowHeight="15" x14ac:dyDescent="0.25"/>
  <cols>
    <col min="1" max="1" width="16.7109375" bestFit="1" customWidth="1"/>
    <col min="2" max="2" width="48.5703125" bestFit="1" customWidth="1"/>
    <col min="3" max="3" width="37.140625" bestFit="1" customWidth="1"/>
    <col min="4" max="4" width="14.42578125" bestFit="1" customWidth="1"/>
    <col min="5" max="5" width="29.7109375" bestFit="1" customWidth="1"/>
    <col min="6" max="6" width="24.42578125" bestFit="1" customWidth="1"/>
  </cols>
  <sheetData>
    <row r="1" spans="1:6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 t="s">
        <v>1659</v>
      </c>
    </row>
    <row r="2" spans="1:6" ht="18" x14ac:dyDescent="0.25">
      <c r="A2" s="5" t="s">
        <v>1171</v>
      </c>
      <c r="B2" s="5" t="s">
        <v>44</v>
      </c>
      <c r="C2" s="5" t="s">
        <v>21</v>
      </c>
      <c r="D2" t="str">
        <f>VLOOKUP(A2,[2]glpi!$A$2:$D$1159,4,FALSE)</f>
        <v>maria.reis</v>
      </c>
      <c r="E2" s="38" t="s">
        <v>1666</v>
      </c>
    </row>
    <row r="3" spans="1:6" ht="18" x14ac:dyDescent="0.25">
      <c r="A3" s="2" t="s">
        <v>1172</v>
      </c>
      <c r="B3" s="2" t="s">
        <v>85</v>
      </c>
      <c r="C3" s="2" t="s">
        <v>21</v>
      </c>
      <c r="D3" t="str">
        <f>VLOOKUP(A3,[2]glpi!$A$2:$D$1159,4,FALSE)</f>
        <v>guilherme.r</v>
      </c>
      <c r="E3" s="39" t="s">
        <v>1656</v>
      </c>
    </row>
    <row r="4" spans="1:6" ht="18" x14ac:dyDescent="0.25">
      <c r="A4" s="5" t="s">
        <v>1173</v>
      </c>
      <c r="B4" s="5" t="s">
        <v>239</v>
      </c>
      <c r="C4" s="5" t="s">
        <v>21</v>
      </c>
      <c r="D4" t="str">
        <f>VLOOKUP(A4,[2]glpi!$A$2:$D$1159,4,FALSE)</f>
        <v>matheus.r</v>
      </c>
      <c r="E4" s="38" t="s">
        <v>1682</v>
      </c>
    </row>
    <row r="5" spans="1:6" ht="18" x14ac:dyDescent="0.25">
      <c r="A5" s="5" t="s">
        <v>1174</v>
      </c>
      <c r="B5" s="5" t="s">
        <v>1175</v>
      </c>
      <c r="C5" s="5" t="s">
        <v>21</v>
      </c>
      <c r="D5" t="str">
        <f>VLOOKUP(A5,[2]glpi!$A$2:$D$1159,4,FALSE)</f>
        <v>terezinha.v</v>
      </c>
      <c r="E5" s="38" t="s">
        <v>1666</v>
      </c>
    </row>
    <row r="6" spans="1:6" ht="18" x14ac:dyDescent="0.25">
      <c r="A6" s="5" t="s">
        <v>1176</v>
      </c>
      <c r="B6" s="5" t="s">
        <v>1177</v>
      </c>
      <c r="C6" s="5" t="s">
        <v>21</v>
      </c>
      <c r="D6" t="str">
        <f>VLOOKUP(A6,[2]glpi!$A$2:$D$1159,4,FALSE)</f>
        <v>josejunior</v>
      </c>
      <c r="E6" s="38" t="s">
        <v>1770</v>
      </c>
    </row>
    <row r="7" spans="1:6" ht="18" hidden="1" x14ac:dyDescent="0.25">
      <c r="A7" s="2" t="s">
        <v>1178</v>
      </c>
      <c r="B7" s="2" t="s">
        <v>9</v>
      </c>
      <c r="C7" s="2" t="s">
        <v>5</v>
      </c>
      <c r="D7" t="str">
        <f>VLOOKUP(A7,[2]glpi!$A$2:$D$1159,4,FALSE)</f>
        <v>radio</v>
      </c>
      <c r="E7" s="38" t="s">
        <v>1760</v>
      </c>
      <c r="F7" t="str">
        <f>VLOOKUP(A7,'[3]glpi (2)'!$A$2:$B$1162,2,FALSE)</f>
        <v>Microsoft Windows 11 Pro</v>
      </c>
    </row>
    <row r="8" spans="1:6" ht="18" hidden="1" x14ac:dyDescent="0.25">
      <c r="A8" s="5" t="s">
        <v>1179</v>
      </c>
      <c r="B8" s="5" t="s">
        <v>157</v>
      </c>
      <c r="C8" s="5" t="s">
        <v>5</v>
      </c>
      <c r="D8" t="str">
        <f>VLOOKUP(A8,[2]glpi!$A$2:$D$1159,4,FALSE)</f>
        <v>Michele</v>
      </c>
      <c r="E8" s="38" t="s">
        <v>1672</v>
      </c>
      <c r="F8" t="str">
        <f>VLOOKUP(A8,'[3]glpi (2)'!$A$2:$B$1162,2,FALSE)</f>
        <v>Microsoft Windows 11 Pro</v>
      </c>
    </row>
    <row r="9" spans="1:6" ht="18" x14ac:dyDescent="0.25">
      <c r="A9" s="2" t="s">
        <v>1180</v>
      </c>
      <c r="B9" s="3" t="s">
        <v>1181</v>
      </c>
      <c r="C9" s="2" t="s">
        <v>21</v>
      </c>
      <c r="D9" t="str">
        <f>VLOOKUP(A9,[2]glpi!$A$2:$D$1159,4,FALSE)</f>
        <v>emily.a</v>
      </c>
      <c r="E9" s="38" t="s">
        <v>1666</v>
      </c>
    </row>
    <row r="10" spans="1:6" ht="18" x14ac:dyDescent="0.25">
      <c r="A10" s="5" t="s">
        <v>1182</v>
      </c>
      <c r="B10" s="5" t="s">
        <v>1183</v>
      </c>
      <c r="C10" s="5" t="s">
        <v>21</v>
      </c>
      <c r="D10" t="str">
        <f>VLOOKUP(A10,[2]glpi!$A$2:$D$1159,4,FALSE)</f>
        <v>michele.i</v>
      </c>
      <c r="E10" s="38" t="s">
        <v>1771</v>
      </c>
    </row>
    <row r="11" spans="1:6" ht="18" x14ac:dyDescent="0.25">
      <c r="A11" s="5" t="s">
        <v>1184</v>
      </c>
      <c r="B11" s="5" t="s">
        <v>1185</v>
      </c>
      <c r="C11" s="5" t="s">
        <v>21</v>
      </c>
      <c r="D11" t="str">
        <f>VLOOKUP(A11,[2]glpi!$A$2:$D$1159,4,FALSE)</f>
        <v>nathalia.s</v>
      </c>
      <c r="E11" s="38" t="s">
        <v>1766</v>
      </c>
    </row>
    <row r="12" spans="1:6" ht="18" x14ac:dyDescent="0.25">
      <c r="A12" s="5" t="s">
        <v>1186</v>
      </c>
      <c r="B12" s="5" t="s">
        <v>1187</v>
      </c>
      <c r="C12" s="5" t="s">
        <v>5</v>
      </c>
      <c r="D12" t="str">
        <f>VLOOKUP(A12,[2]glpi!$A$2:$D$1159,4,FALSE)</f>
        <v>rafael.v</v>
      </c>
      <c r="E12" s="38" t="s">
        <v>1662</v>
      </c>
    </row>
    <row r="13" spans="1:6" ht="18" x14ac:dyDescent="0.25">
      <c r="A13" s="2" t="s">
        <v>1188</v>
      </c>
      <c r="B13" s="3" t="s">
        <v>1181</v>
      </c>
      <c r="C13" s="2" t="s">
        <v>21</v>
      </c>
      <c r="D13" t="str">
        <f>VLOOKUP(A13,[2]glpi!$A$2:$D$1159,4,FALSE)</f>
        <v>vivian.m</v>
      </c>
      <c r="E13" s="38" t="s">
        <v>1672</v>
      </c>
    </row>
    <row r="14" spans="1:6" ht="18" x14ac:dyDescent="0.25">
      <c r="A14" s="5" t="s">
        <v>1189</v>
      </c>
      <c r="B14" s="6" t="s">
        <v>1512</v>
      </c>
      <c r="C14" s="5" t="s">
        <v>21</v>
      </c>
      <c r="D14" t="str">
        <f>VLOOKUP(A14,[2]glpi!$A$2:$D$1159,4,FALSE)</f>
        <v>marcia.r</v>
      </c>
      <c r="E14" s="38" t="s">
        <v>1760</v>
      </c>
    </row>
    <row r="15" spans="1:6" ht="18" hidden="1" x14ac:dyDescent="0.25">
      <c r="A15" s="2" t="s">
        <v>1190</v>
      </c>
      <c r="B15" s="3" t="s">
        <v>97</v>
      </c>
      <c r="C15" s="2" t="s">
        <v>5</v>
      </c>
      <c r="D15" t="str">
        <f>VLOOKUP(A15,[2]glpi!$A$2:$D$1159,4,FALSE)</f>
        <v>portarialzl</v>
      </c>
      <c r="E15" s="38" t="s">
        <v>1733</v>
      </c>
      <c r="F15" t="str">
        <f>VLOOKUP(A15,'[3]glpi (2)'!$A$2:$B$1162,2,FALSE)</f>
        <v>Microsoft Windows 11 Pro</v>
      </c>
    </row>
    <row r="16" spans="1:6" ht="18" x14ac:dyDescent="0.25">
      <c r="A16" s="2" t="s">
        <v>1191</v>
      </c>
      <c r="B16" s="2" t="s">
        <v>85</v>
      </c>
      <c r="C16" s="2" t="s">
        <v>21</v>
      </c>
      <c r="D16" t="str">
        <f>VLOOKUP(A16,[2]glpi!$A$2:$D$1159,4,FALSE)</f>
        <v>carlos.sau</v>
      </c>
      <c r="E16" s="38" t="s">
        <v>1761</v>
      </c>
    </row>
    <row r="17" spans="1:6" ht="18" x14ac:dyDescent="0.25">
      <c r="A17" s="2" t="s">
        <v>1192</v>
      </c>
      <c r="B17" s="2" t="s">
        <v>1193</v>
      </c>
      <c r="C17" s="2" t="s">
        <v>21</v>
      </c>
      <c r="D17" t="e">
        <f>VLOOKUP(A17,[2]glpi!$A$2:$D$1159,4,FALSE)</f>
        <v>#N/A</v>
      </c>
    </row>
    <row r="18" spans="1:6" ht="18" x14ac:dyDescent="0.25">
      <c r="A18" s="5" t="s">
        <v>1194</v>
      </c>
      <c r="B18" s="5" t="s">
        <v>1195</v>
      </c>
      <c r="C18" s="5" t="s">
        <v>21</v>
      </c>
      <c r="D18" t="str">
        <f>VLOOKUP(A18,[2]glpi!$A$2:$D$1159,4,FALSE)</f>
        <v>thaina.c</v>
      </c>
      <c r="E18" s="38" t="s">
        <v>1666</v>
      </c>
    </row>
    <row r="19" spans="1:6" ht="18" hidden="1" x14ac:dyDescent="0.25">
      <c r="A19" s="5" t="s">
        <v>1196</v>
      </c>
      <c r="B19" s="5" t="s">
        <v>67</v>
      </c>
      <c r="C19" s="5" t="s">
        <v>5</v>
      </c>
      <c r="D19" t="str">
        <f>VLOOKUP(A19,[2]glpi!$A$2:$D$1159,4,FALSE)</f>
        <v>luiz.m</v>
      </c>
      <c r="E19" s="38" t="s">
        <v>1672</v>
      </c>
      <c r="F19" t="str">
        <f>VLOOKUP(A19,'[3]glpi (2)'!$A$2:$B$1162,2,FALSE)</f>
        <v>Microsoft Windows 11 Pro</v>
      </c>
    </row>
    <row r="20" spans="1:6" ht="18" x14ac:dyDescent="0.25">
      <c r="A20" s="5" t="s">
        <v>1197</v>
      </c>
      <c r="B20" s="5" t="s">
        <v>1185</v>
      </c>
      <c r="C20" s="5" t="s">
        <v>21</v>
      </c>
      <c r="D20" t="str">
        <f>VLOOKUP(A20,[2]glpi!$A$2:$D$1159,4,FALSE)</f>
        <v>lucelia.f</v>
      </c>
      <c r="E20" s="38" t="s">
        <v>1766</v>
      </c>
    </row>
    <row r="21" spans="1:6" ht="18" x14ac:dyDescent="0.25">
      <c r="A21" s="5" t="s">
        <v>1198</v>
      </c>
      <c r="B21" s="5" t="s">
        <v>189</v>
      </c>
      <c r="C21" s="5" t="s">
        <v>21</v>
      </c>
      <c r="D21" t="str">
        <f>VLOOKUP(A21,[2]glpi!$A$2:$D$1159,4,FALSE)</f>
        <v>adrianaoliveira</v>
      </c>
      <c r="E21" s="38" t="s">
        <v>1666</v>
      </c>
    </row>
    <row r="22" spans="1:6" ht="18" x14ac:dyDescent="0.25">
      <c r="A22" s="5" t="s">
        <v>1199</v>
      </c>
      <c r="B22" s="7" t="s">
        <v>419</v>
      </c>
      <c r="C22" s="5" t="s">
        <v>21</v>
      </c>
      <c r="D22" t="str">
        <f>VLOOKUP(A22,[2]glpi!$A$2:$D$1159,4,FALSE)</f>
        <v>michele.i</v>
      </c>
      <c r="E22" s="38" t="s">
        <v>1771</v>
      </c>
    </row>
    <row r="23" spans="1:6" ht="18" x14ac:dyDescent="0.25">
      <c r="A23" s="5" t="s">
        <v>1200</v>
      </c>
      <c r="B23" s="5" t="s">
        <v>1201</v>
      </c>
      <c r="C23" s="5" t="s">
        <v>21</v>
      </c>
      <c r="D23" t="str">
        <f>VLOOKUP(A23,[2]glpi!$A$2:$D$1159,4,FALSE)</f>
        <v>radio</v>
      </c>
      <c r="E23" s="38" t="s">
        <v>1760</v>
      </c>
    </row>
    <row r="24" spans="1:6" ht="18" x14ac:dyDescent="0.25">
      <c r="A24" s="5" t="s">
        <v>1202</v>
      </c>
      <c r="B24" s="7" t="s">
        <v>1181</v>
      </c>
      <c r="C24" s="5" t="s">
        <v>21</v>
      </c>
      <c r="D24" t="str">
        <f>VLOOKUP(A24,[2]glpi!$A$2:$D$1159,4,FALSE)</f>
        <v>adna.s</v>
      </c>
      <c r="E24" s="38" t="s">
        <v>1766</v>
      </c>
    </row>
    <row r="25" spans="1:6" ht="18" x14ac:dyDescent="0.25">
      <c r="A25" s="2" t="s">
        <v>1203</v>
      </c>
      <c r="B25" s="4" t="s">
        <v>1512</v>
      </c>
      <c r="C25" s="2" t="s">
        <v>21</v>
      </c>
      <c r="D25" t="str">
        <f>VLOOKUP(A25,[2]glpi!$A$2:$D$1159,4,FALSE)</f>
        <v>anapaula.p</v>
      </c>
      <c r="E25" s="38" t="s">
        <v>1772</v>
      </c>
    </row>
    <row r="26" spans="1:6" ht="18" x14ac:dyDescent="0.25">
      <c r="A26" s="2" t="s">
        <v>1204</v>
      </c>
      <c r="B26" s="3" t="s">
        <v>1057</v>
      </c>
      <c r="C26" s="2" t="s">
        <v>21</v>
      </c>
      <c r="D26" t="str">
        <f>VLOOKUP(A26,[2]glpi!$A$2:$D$1159,4,FALSE)</f>
        <v>bruno.p</v>
      </c>
      <c r="E26" s="38" t="s">
        <v>1739</v>
      </c>
    </row>
    <row r="27" spans="1:6" ht="18" x14ac:dyDescent="0.25">
      <c r="A27" s="5" t="s">
        <v>1205</v>
      </c>
      <c r="B27" s="5" t="s">
        <v>1183</v>
      </c>
      <c r="C27" s="5" t="s">
        <v>21</v>
      </c>
      <c r="D27" t="str">
        <f>VLOOKUP(A27,[2]glpi!$A$2:$D$1159,4,FALSE)</f>
        <v>maila.c</v>
      </c>
      <c r="E27" s="38" t="s">
        <v>1773</v>
      </c>
    </row>
    <row r="28" spans="1:6" ht="18" x14ac:dyDescent="0.25">
      <c r="A28" s="5" t="s">
        <v>1206</v>
      </c>
      <c r="B28" s="6" t="s">
        <v>1512</v>
      </c>
      <c r="C28" s="5" t="s">
        <v>21</v>
      </c>
      <c r="D28" t="str">
        <f>VLOOKUP(A28,[2]glpi!$A$2:$D$1159,4,FALSE)</f>
        <v>juliane.m</v>
      </c>
      <c r="E28" s="38" t="s">
        <v>1656</v>
      </c>
    </row>
    <row r="29" spans="1:6" ht="18" x14ac:dyDescent="0.25">
      <c r="A29" s="5" t="s">
        <v>1207</v>
      </c>
      <c r="B29" s="7" t="s">
        <v>1181</v>
      </c>
      <c r="C29" s="5" t="s">
        <v>21</v>
      </c>
      <c r="D29" t="str">
        <f>VLOOKUP(A29,[2]glpi!$A$2:$D$1159,4,FALSE)</f>
        <v>queli.c</v>
      </c>
      <c r="E29" s="38" t="s">
        <v>1766</v>
      </c>
    </row>
    <row r="30" spans="1:6" ht="18" x14ac:dyDescent="0.25">
      <c r="A30" s="2" t="s">
        <v>1208</v>
      </c>
      <c r="B30" s="3" t="s">
        <v>419</v>
      </c>
      <c r="C30" s="2" t="s">
        <v>21</v>
      </c>
      <c r="D30" t="str">
        <f>VLOOKUP(A30,[2]glpi!$A$2:$D$1159,4,FALSE)</f>
        <v>mateus.f</v>
      </c>
      <c r="E30" s="38" t="s">
        <v>1771</v>
      </c>
    </row>
    <row r="31" spans="1:6" ht="18" x14ac:dyDescent="0.25">
      <c r="A31" s="2" t="s">
        <v>1209</v>
      </c>
      <c r="B31" s="3" t="s">
        <v>1210</v>
      </c>
      <c r="C31" s="2" t="s">
        <v>5</v>
      </c>
      <c r="D31" t="str">
        <f>VLOOKUP(A31,[2]glpi!$A$2:$D$1159,4,FALSE)</f>
        <v>daiane.i</v>
      </c>
      <c r="E31" s="38" t="s">
        <v>1769</v>
      </c>
    </row>
    <row r="32" spans="1:6" ht="18" x14ac:dyDescent="0.25">
      <c r="A32" s="2" t="s">
        <v>1211</v>
      </c>
      <c r="B32" s="2" t="s">
        <v>189</v>
      </c>
      <c r="C32" s="2" t="s">
        <v>21</v>
      </c>
      <c r="D32" t="str">
        <f>VLOOKUP(A32,[2]glpi!$A$2:$D$1159,4,FALSE)</f>
        <v>valeria.p</v>
      </c>
      <c r="E32" s="38" t="s">
        <v>1666</v>
      </c>
    </row>
    <row r="33" spans="1:6" ht="18" x14ac:dyDescent="0.25">
      <c r="A33" s="5" t="s">
        <v>1212</v>
      </c>
      <c r="B33" s="5" t="s">
        <v>239</v>
      </c>
      <c r="C33" s="5" t="s">
        <v>21</v>
      </c>
      <c r="D33" t="e">
        <f>VLOOKUP(A33,[2]glpi!$A$2:$D$1159,4,FALSE)</f>
        <v>#N/A</v>
      </c>
    </row>
    <row r="34" spans="1:6" ht="18" hidden="1" x14ac:dyDescent="0.25">
      <c r="A34" s="2" t="s">
        <v>1213</v>
      </c>
      <c r="B34" s="3" t="s">
        <v>37</v>
      </c>
      <c r="C34" s="2" t="s">
        <v>5</v>
      </c>
      <c r="D34" t="str">
        <f>VLOOKUP(A34,[2]glpi!$A$2:$D$1159,4,FALSE)</f>
        <v>rafael.v</v>
      </c>
      <c r="E34" s="38" t="s">
        <v>1662</v>
      </c>
      <c r="F34" t="str">
        <f>VLOOKUP(A34,'[3]glpi (2)'!$A$2:$B$1162,2,FALSE)</f>
        <v>Microsoft Windows 11 Pro</v>
      </c>
    </row>
    <row r="35" spans="1:6" ht="18" x14ac:dyDescent="0.25">
      <c r="A35" s="8" t="s">
        <v>1214</v>
      </c>
      <c r="B35" s="16" t="s">
        <v>1215</v>
      </c>
      <c r="C35" s="8" t="s">
        <v>21</v>
      </c>
      <c r="D35" t="str">
        <f>VLOOKUP(A35,[2]glpi!$A$2:$D$1159,4,FALSE)</f>
        <v>naiara.a</v>
      </c>
      <c r="E35" s="38" t="s">
        <v>1774</v>
      </c>
    </row>
    <row r="36" spans="1:6" ht="18" x14ac:dyDescent="0.25">
      <c r="A36" s="5" t="s">
        <v>1216</v>
      </c>
      <c r="B36" s="7" t="s">
        <v>39</v>
      </c>
      <c r="C36" s="5" t="s">
        <v>21</v>
      </c>
      <c r="D36" t="str">
        <f>VLOOKUP(A36,[2]glpi!$A$2:$D$1159,4,FALSE)</f>
        <v>alexssander.j</v>
      </c>
      <c r="E36" s="38" t="s">
        <v>1739</v>
      </c>
    </row>
    <row r="37" spans="1:6" ht="18" x14ac:dyDescent="0.25">
      <c r="A37" s="5" t="s">
        <v>1217</v>
      </c>
      <c r="B37" s="7" t="s">
        <v>39</v>
      </c>
      <c r="C37" s="5" t="s">
        <v>21</v>
      </c>
      <c r="D37" t="str">
        <f>VLOOKUP(A37,[2]glpi!$A$2:$D$1159,4,FALSE)</f>
        <v>rodolfo.p</v>
      </c>
      <c r="E37" s="38" t="s">
        <v>1739</v>
      </c>
    </row>
    <row r="38" spans="1:6" ht="18" x14ac:dyDescent="0.25">
      <c r="A38" s="5" t="s">
        <v>1218</v>
      </c>
      <c r="B38" s="7" t="s">
        <v>177</v>
      </c>
      <c r="C38" s="5" t="s">
        <v>21</v>
      </c>
      <c r="D38" t="str">
        <f>VLOOKUP(A38,[2]glpi!$A$2:$D$1159,4,FALSE)</f>
        <v>Michele</v>
      </c>
      <c r="E38" s="38" t="s">
        <v>1672</v>
      </c>
    </row>
    <row r="39" spans="1:6" ht="18" hidden="1" x14ac:dyDescent="0.25">
      <c r="A39" s="2" t="s">
        <v>1219</v>
      </c>
      <c r="B39" s="3" t="s">
        <v>37</v>
      </c>
      <c r="C39" s="2" t="s">
        <v>5</v>
      </c>
      <c r="D39" t="str">
        <f>VLOOKUP(A39,[2]glpi!$A$2:$D$1159,4,FALSE)</f>
        <v>douglas.c</v>
      </c>
      <c r="E39" t="s">
        <v>1775</v>
      </c>
      <c r="F39" t="str">
        <f>VLOOKUP(A39,'[3]glpi (2)'!$A$2:$B$1162,2,FALSE)</f>
        <v>Microsoft Windows 11 Pro</v>
      </c>
    </row>
    <row r="40" spans="1:6" ht="18" x14ac:dyDescent="0.25">
      <c r="A40" s="2" t="s">
        <v>1220</v>
      </c>
      <c r="B40" s="2" t="s">
        <v>1221</v>
      </c>
      <c r="C40" s="2" t="s">
        <v>21</v>
      </c>
      <c r="D40" t="str">
        <f>VLOOKUP(A40,[2]glpi!$A$2:$D$1159,4,FALSE)</f>
        <v>denise.f</v>
      </c>
      <c r="E40" s="38" t="s">
        <v>1760</v>
      </c>
    </row>
    <row r="41" spans="1:6" ht="18" x14ac:dyDescent="0.25">
      <c r="A41" s="2" t="s">
        <v>1222</v>
      </c>
      <c r="B41" s="2" t="s">
        <v>51</v>
      </c>
      <c r="C41" s="2" t="s">
        <v>5</v>
      </c>
      <c r="D41" t="str">
        <f>VLOOKUP(A41,[2]glpi!$A$2:$D$1159,4,FALSE)</f>
        <v>josiane.m</v>
      </c>
      <c r="E41" s="38" t="s">
        <v>1666</v>
      </c>
    </row>
    <row r="42" spans="1:6" ht="18" x14ac:dyDescent="0.25">
      <c r="A42" s="2" t="s">
        <v>1223</v>
      </c>
      <c r="B42" s="2" t="s">
        <v>1221</v>
      </c>
      <c r="C42" s="2" t="s">
        <v>21</v>
      </c>
      <c r="D42" t="str">
        <f>VLOOKUP(A42,[2]glpi!$A$2:$D$1159,4,FALSE)</f>
        <v>juliana.l</v>
      </c>
      <c r="E42" s="38" t="s">
        <v>1761</v>
      </c>
    </row>
    <row r="43" spans="1:6" ht="18" x14ac:dyDescent="0.25">
      <c r="A43" s="5" t="s">
        <v>1224</v>
      </c>
      <c r="B43" s="5" t="s">
        <v>1225</v>
      </c>
      <c r="C43" s="5" t="s">
        <v>21</v>
      </c>
      <c r="D43" t="e">
        <f>VLOOKUP(A43,[2]glpi!$A$2:$D$1159,4,FALSE)</f>
        <v>#N/A</v>
      </c>
    </row>
    <row r="44" spans="1:6" ht="18" x14ac:dyDescent="0.25">
      <c r="A44" s="2" t="s">
        <v>1226</v>
      </c>
      <c r="B44" s="3" t="s">
        <v>1181</v>
      </c>
      <c r="C44" s="2" t="s">
        <v>21</v>
      </c>
      <c r="D44" t="str">
        <f>VLOOKUP(A44,[2]glpi!$A$2:$D$1159,4,FALSE)</f>
        <v>maria.e</v>
      </c>
      <c r="E44" s="38" t="s">
        <v>1672</v>
      </c>
    </row>
    <row r="45" spans="1:6" ht="18" x14ac:dyDescent="0.25">
      <c r="A45" s="5" t="s">
        <v>1227</v>
      </c>
      <c r="B45" s="7" t="s">
        <v>39</v>
      </c>
      <c r="C45" s="5" t="s">
        <v>21</v>
      </c>
      <c r="D45" t="str">
        <f>VLOOKUP(A45,[2]glpi!$A$2:$D$1159,4,FALSE)</f>
        <v>elton.l</v>
      </c>
      <c r="E45" s="38" t="s">
        <v>1766</v>
      </c>
    </row>
    <row r="46" spans="1:6" ht="18" x14ac:dyDescent="0.25">
      <c r="A46" s="5" t="s">
        <v>1228</v>
      </c>
      <c r="B46" s="5" t="s">
        <v>1229</v>
      </c>
      <c r="C46" s="5" t="s">
        <v>21</v>
      </c>
      <c r="D46" t="str">
        <f>VLOOKUP(A46,[2]glpi!$A$2:$D$1159,4,FALSE)</f>
        <v>josejunior</v>
      </c>
      <c r="E46" s="38" t="s">
        <v>1770</v>
      </c>
    </row>
    <row r="47" spans="1:6" ht="18" x14ac:dyDescent="0.25">
      <c r="A47" s="2" t="s">
        <v>1230</v>
      </c>
      <c r="B47" s="2" t="s">
        <v>1231</v>
      </c>
      <c r="C47" s="2" t="s">
        <v>21</v>
      </c>
      <c r="D47" t="str">
        <f>VLOOKUP(A47,[2]glpi!$A$2:$D$1159,4,FALSE)</f>
        <v>matheus.r</v>
      </c>
      <c r="E47" s="38" t="s">
        <v>1682</v>
      </c>
    </row>
    <row r="48" spans="1:6" ht="18" x14ac:dyDescent="0.25">
      <c r="A48" s="5" t="s">
        <v>1232</v>
      </c>
      <c r="B48" s="5" t="s">
        <v>1183</v>
      </c>
      <c r="C48" s="5" t="s">
        <v>21</v>
      </c>
      <c r="D48" t="str">
        <f>VLOOKUP(A48,[2]glpi!$A$2:$D$1159,4,FALSE)</f>
        <v>israel.c</v>
      </c>
      <c r="E48" s="38" t="s">
        <v>1761</v>
      </c>
    </row>
    <row r="49" spans="1:5" ht="18" x14ac:dyDescent="0.25">
      <c r="A49" s="2" t="s">
        <v>1233</v>
      </c>
      <c r="B49" s="3" t="s">
        <v>39</v>
      </c>
      <c r="C49" s="2" t="s">
        <v>21</v>
      </c>
      <c r="D49" t="str">
        <f>VLOOKUP(A49,[2]glpi!$A$2:$D$1159,4,FALSE)</f>
        <v>adriana.d</v>
      </c>
      <c r="E49" s="38" t="s">
        <v>1760</v>
      </c>
    </row>
    <row r="50" spans="1:5" ht="18" x14ac:dyDescent="0.25">
      <c r="A50" s="5" t="s">
        <v>1234</v>
      </c>
      <c r="B50" s="5" t="s">
        <v>1221</v>
      </c>
      <c r="C50" s="5" t="s">
        <v>21</v>
      </c>
      <c r="D50" t="e">
        <f>VLOOKUP(A50,[2]glpi!$A$2:$D$1159,4,FALSE)</f>
        <v>#N/A</v>
      </c>
    </row>
    <row r="51" spans="1:5" ht="18" x14ac:dyDescent="0.25">
      <c r="A51" s="2" t="s">
        <v>1235</v>
      </c>
      <c r="B51" s="3" t="s">
        <v>840</v>
      </c>
      <c r="C51" s="2" t="s">
        <v>5</v>
      </c>
      <c r="D51" t="str">
        <f>VLOOKUP(A51,[2]glpi!$A$2:$D$1159,4,FALSE)</f>
        <v>f_douglas.o</v>
      </c>
      <c r="E51" s="38" t="s">
        <v>1682</v>
      </c>
    </row>
    <row r="52" spans="1:5" ht="18" x14ac:dyDescent="0.25">
      <c r="A52" s="2" t="s">
        <v>1236</v>
      </c>
      <c r="B52" s="2" t="s">
        <v>423</v>
      </c>
      <c r="C52" s="2" t="s">
        <v>21</v>
      </c>
      <c r="D52" t="e">
        <f>VLOOKUP(A52,[2]glpi!$A$2:$D$1159,4,FALSE)</f>
        <v>#N/A</v>
      </c>
    </row>
  </sheetData>
  <autoFilter ref="A1:C52">
    <filterColumn colId="2">
      <filters>
        <filter val="Microsoft Windows 10"/>
      </filters>
    </filterColumn>
  </autoFilter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7"/>
  <sheetViews>
    <sheetView workbookViewId="0">
      <selection activeCell="E1" sqref="E1:E1048576"/>
    </sheetView>
  </sheetViews>
  <sheetFormatPr defaultRowHeight="15" x14ac:dyDescent="0.25"/>
  <cols>
    <col min="1" max="1" width="16.7109375" bestFit="1" customWidth="1"/>
    <col min="2" max="2" width="46.42578125" bestFit="1" customWidth="1"/>
    <col min="3" max="3" width="23.85546875" bestFit="1" customWidth="1"/>
    <col min="4" max="4" width="25" bestFit="1" customWidth="1"/>
  </cols>
  <sheetData>
    <row r="1" spans="1:5" ht="18" x14ac:dyDescent="0.25">
      <c r="A1" s="1" t="s">
        <v>0</v>
      </c>
      <c r="B1" s="1" t="s">
        <v>1</v>
      </c>
      <c r="C1" s="1" t="s">
        <v>2</v>
      </c>
      <c r="D1" s="31" t="s">
        <v>1658</v>
      </c>
      <c r="E1" s="31"/>
    </row>
    <row r="2" spans="1:5" ht="18" x14ac:dyDescent="0.25">
      <c r="A2" s="2" t="s">
        <v>1237</v>
      </c>
      <c r="B2" s="2" t="s">
        <v>51</v>
      </c>
      <c r="C2" s="2" t="s">
        <v>21</v>
      </c>
      <c r="D2" t="str">
        <f>VLOOKUP(A2,[2]glpi!$A$2:$D$1159,4,FALSE)</f>
        <v>marina.y</v>
      </c>
    </row>
    <row r="3" spans="1:5" ht="18" x14ac:dyDescent="0.25">
      <c r="A3" s="5" t="s">
        <v>1238</v>
      </c>
      <c r="B3" s="5" t="s">
        <v>74</v>
      </c>
      <c r="C3" s="5" t="s">
        <v>21</v>
      </c>
      <c r="D3" t="str">
        <f>VLOOKUP(A3,[2]glpi!$A$2:$D$1159,4,FALSE)</f>
        <v>gabriela.s</v>
      </c>
    </row>
    <row r="4" spans="1:5" ht="18" x14ac:dyDescent="0.25">
      <c r="A4" s="2" t="s">
        <v>1239</v>
      </c>
      <c r="B4" s="4" t="s">
        <v>1512</v>
      </c>
      <c r="C4" s="4" t="s">
        <v>1511</v>
      </c>
      <c r="D4" t="e">
        <f>VLOOKUP(A4,[2]glpi!$A$2:$D$1159,4,FALSE)</f>
        <v>#N/A</v>
      </c>
    </row>
    <row r="5" spans="1:5" ht="18" x14ac:dyDescent="0.25">
      <c r="A5" s="2" t="s">
        <v>1240</v>
      </c>
      <c r="B5" s="2" t="s">
        <v>74</v>
      </c>
      <c r="C5" s="2" t="s">
        <v>21</v>
      </c>
      <c r="D5" t="str">
        <f>VLOOKUP(A5,[2]glpi!$A$2:$D$1159,4,FALSE)</f>
        <v>edinei</v>
      </c>
    </row>
    <row r="6" spans="1:5" ht="18" x14ac:dyDescent="0.25">
      <c r="A6" s="5" t="s">
        <v>1241</v>
      </c>
      <c r="B6" s="5" t="s">
        <v>67</v>
      </c>
      <c r="C6" s="5" t="s">
        <v>5</v>
      </c>
      <c r="D6" t="str">
        <f>VLOOKUP(A6,[2]glpi!$A$2:$D$1159,4,FALSE)</f>
        <v>Atendente@DES-SHR-1234</v>
      </c>
    </row>
    <row r="7" spans="1:5" ht="18" x14ac:dyDescent="0.25">
      <c r="A7" s="5" t="s">
        <v>1242</v>
      </c>
      <c r="B7" s="5" t="s">
        <v>892</v>
      </c>
      <c r="C7" s="5" t="s">
        <v>5</v>
      </c>
      <c r="D7" t="str">
        <f>VLOOKUP(A7,[2]glpi!$A$2:$D$1159,4,FALSE)</f>
        <v>gabriela.s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VESTUARIO</vt:lpstr>
      <vt:lpstr>MASSARANDUBA</vt:lpstr>
      <vt:lpstr>TEXTIL</vt:lpstr>
      <vt:lpstr>LUIZALVES</vt:lpstr>
      <vt:lpstr>COMERCIAL</vt:lpstr>
      <vt:lpstr>BENEFICIAMENTOS</vt:lpstr>
      <vt:lpstr>NORDESTE</vt:lpstr>
      <vt:lpstr>AVARE</vt:lpstr>
      <vt:lpstr>SHOWROOM</vt:lpstr>
      <vt:lpstr>OUT</vt:lpstr>
      <vt:lpstr>PARAGUAI</vt:lpstr>
      <vt:lpstr>ABI</vt:lpstr>
      <vt:lpstr>FORAPADRAO</vt:lpstr>
      <vt:lpstr>CONFECCAO</vt:lpstr>
      <vt:lpstr>AJD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Andre S. G. de Camargo</dc:creator>
  <cp:lastModifiedBy>Alessandro Andre S. G. de Camargo</cp:lastModifiedBy>
  <dcterms:created xsi:type="dcterms:W3CDTF">2025-08-07T22:10:24Z</dcterms:created>
  <dcterms:modified xsi:type="dcterms:W3CDTF">2025-08-28T02:01:29Z</dcterms:modified>
</cp:coreProperties>
</file>