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sandro.c\Desktop\python\"/>
    </mc:Choice>
  </mc:AlternateContent>
  <bookViews>
    <workbookView xWindow="0" yWindow="0" windowWidth="28800" windowHeight="12180" tabRatio="960" activeTab="12"/>
  </bookViews>
  <sheets>
    <sheet name="VESTUARIO" sheetId="1" r:id="rId1"/>
    <sheet name="MASSARANDUBA" sheetId="11" r:id="rId2"/>
    <sheet name="TEXTIL" sheetId="12" r:id="rId3"/>
    <sheet name="LUIZALVES" sheetId="13" r:id="rId4"/>
    <sheet name="COMERCIAL" sheetId="2" r:id="rId5"/>
    <sheet name="BENEFICIAMENTOS" sheetId="3" r:id="rId6"/>
    <sheet name="NORDESTE" sheetId="4" r:id="rId7"/>
    <sheet name="AVARE" sheetId="5" r:id="rId8"/>
    <sheet name="SHOWROOM" sheetId="6" r:id="rId9"/>
    <sheet name="OUT" sheetId="8" r:id="rId10"/>
    <sheet name="PARAGUAI" sheetId="9" r:id="rId11"/>
    <sheet name="ABI" sheetId="10" r:id="rId12"/>
    <sheet name="FORAPADRAO" sheetId="15" r:id="rId13"/>
    <sheet name="CONFECCAO" sheetId="16" r:id="rId14"/>
    <sheet name="AJD" sheetId="17" r:id="rId15"/>
  </sheets>
  <externalReferences>
    <externalReference r:id="rId16"/>
    <externalReference r:id="rId17"/>
  </externalReferences>
  <definedNames>
    <definedName name="_xlnm._FilterDatabase" localSheetId="7" hidden="1">AVARE!$A$1:$C$52</definedName>
    <definedName name="_xlnm._FilterDatabase" localSheetId="5" hidden="1">BENEFICIAMENTOS!$A$1:$E$231</definedName>
    <definedName name="_xlnm._FilterDatabase" localSheetId="4" hidden="1">COMERCIAL!$A$1:$E$255</definedName>
    <definedName name="_xlnm._FilterDatabase" localSheetId="12" hidden="1">FORAPADRAO!$A$1:$C$49</definedName>
    <definedName name="_xlnm._FilterDatabase" localSheetId="3" hidden="1">LUIZALVES!$A$1:$C$25</definedName>
    <definedName name="_xlnm._FilterDatabase" localSheetId="6" hidden="1">NORDESTE!$A$1:$E$97</definedName>
    <definedName name="_xlnm._FilterDatabase" localSheetId="10" hidden="1">PARAGUAI!$A$1:$C$62</definedName>
    <definedName name="_xlnm._FilterDatabase" localSheetId="2" hidden="1">TEXTIL!$A$1:$C$38</definedName>
    <definedName name="_xlnm._FilterDatabase" localSheetId="0" hidden="1">VESTUARIO!$A$1:$E$517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5" l="1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6" i="15"/>
  <c r="D87" i="15"/>
  <c r="D88" i="15"/>
  <c r="D89" i="15"/>
  <c r="D90" i="15"/>
  <c r="D234" i="3"/>
  <c r="D233" i="3"/>
  <c r="D232" i="3"/>
  <c r="D256" i="2"/>
  <c r="D521" i="1"/>
  <c r="D519" i="1"/>
  <c r="D518" i="1"/>
  <c r="D520" i="1"/>
  <c r="D10" i="16" l="1"/>
  <c r="D9" i="16"/>
  <c r="D49" i="5"/>
  <c r="D229" i="3" l="1"/>
  <c r="D224" i="3"/>
  <c r="D223" i="3"/>
  <c r="D221" i="3"/>
  <c r="D219" i="3"/>
  <c r="D215" i="3"/>
  <c r="D214" i="3"/>
  <c r="D211" i="3"/>
  <c r="D210" i="3"/>
  <c r="D209" i="3"/>
  <c r="D204" i="3"/>
  <c r="D202" i="3"/>
  <c r="D196" i="3"/>
  <c r="D194" i="3"/>
  <c r="D192" i="3"/>
  <c r="D190" i="3"/>
  <c r="D188" i="3"/>
  <c r="D187" i="3"/>
  <c r="D186" i="3"/>
  <c r="D182" i="3"/>
  <c r="D181" i="3"/>
  <c r="D179" i="3"/>
  <c r="D177" i="3"/>
  <c r="D174" i="3"/>
  <c r="D172" i="3"/>
  <c r="D171" i="3"/>
  <c r="D168" i="3"/>
  <c r="D167" i="3"/>
  <c r="D163" i="3"/>
  <c r="D159" i="3"/>
  <c r="D156" i="3"/>
  <c r="D155" i="3"/>
  <c r="D149" i="3"/>
  <c r="D148" i="3"/>
  <c r="D147" i="3"/>
  <c r="D143" i="3"/>
  <c r="D142" i="3"/>
  <c r="D136" i="3"/>
  <c r="D131" i="3"/>
  <c r="D130" i="3"/>
  <c r="D125" i="3"/>
  <c r="D123" i="3"/>
  <c r="D117" i="3"/>
  <c r="D115" i="3"/>
  <c r="D114" i="3"/>
  <c r="D112" i="3"/>
  <c r="D110" i="3"/>
  <c r="D109" i="3"/>
  <c r="D104" i="3"/>
  <c r="D102" i="3"/>
  <c r="D98" i="3"/>
  <c r="D96" i="3"/>
  <c r="D94" i="3"/>
  <c r="D84" i="3"/>
  <c r="D76" i="3"/>
  <c r="D75" i="3"/>
  <c r="D73" i="3"/>
  <c r="D62" i="3"/>
  <c r="D59" i="3"/>
  <c r="D56" i="3"/>
  <c r="D51" i="3"/>
  <c r="D49" i="3"/>
  <c r="D48" i="3"/>
  <c r="D47" i="3"/>
  <c r="D43" i="3"/>
  <c r="D41" i="3"/>
  <c r="D38" i="3"/>
  <c r="D36" i="3"/>
  <c r="D34" i="3"/>
  <c r="D32" i="3"/>
  <c r="D29" i="3"/>
  <c r="D28" i="3"/>
  <c r="D27" i="3"/>
  <c r="D26" i="3"/>
  <c r="D23" i="3"/>
  <c r="D14" i="3"/>
  <c r="D12" i="3"/>
  <c r="D10" i="3"/>
  <c r="D30" i="2"/>
  <c r="D11" i="2"/>
  <c r="D255" i="2"/>
  <c r="D249" i="2"/>
  <c r="D248" i="2"/>
  <c r="D246" i="2"/>
  <c r="D245" i="2"/>
  <c r="D235" i="2"/>
  <c r="D224" i="2"/>
  <c r="D214" i="2"/>
  <c r="D213" i="2"/>
  <c r="D210" i="2"/>
  <c r="D205" i="2"/>
  <c r="D194" i="2"/>
  <c r="D183" i="2"/>
  <c r="D180" i="2"/>
  <c r="D179" i="2"/>
  <c r="D173" i="2"/>
  <c r="D164" i="2"/>
  <c r="D152" i="2"/>
  <c r="D150" i="2"/>
  <c r="D144" i="2"/>
  <c r="D142" i="2"/>
  <c r="D129" i="2"/>
  <c r="D123" i="2"/>
  <c r="D105" i="2"/>
  <c r="D102" i="2"/>
  <c r="D101" i="2"/>
  <c r="D92" i="2"/>
  <c r="D86" i="2"/>
  <c r="D85" i="2"/>
  <c r="D82" i="2"/>
  <c r="D78" i="2"/>
  <c r="D66" i="2"/>
  <c r="D64" i="2"/>
  <c r="D52" i="2"/>
  <c r="D50" i="2"/>
  <c r="D44" i="2"/>
  <c r="D39" i="2"/>
  <c r="D29" i="2"/>
  <c r="D18" i="2"/>
  <c r="D9" i="2"/>
  <c r="D6" i="2"/>
  <c r="D2" i="17"/>
  <c r="D3" i="16"/>
  <c r="D4" i="16"/>
  <c r="D5" i="16"/>
  <c r="D6" i="16"/>
  <c r="D7" i="16"/>
  <c r="D8" i="16"/>
  <c r="D2" i="16"/>
  <c r="D40" i="15"/>
  <c r="D39" i="15"/>
  <c r="D38" i="15"/>
  <c r="D37" i="15"/>
  <c r="D36" i="15"/>
  <c r="D33" i="15"/>
  <c r="D32" i="15"/>
  <c r="D30" i="15"/>
  <c r="D29" i="15"/>
  <c r="D26" i="15"/>
  <c r="D25" i="15"/>
  <c r="D23" i="15"/>
  <c r="D22" i="15"/>
  <c r="D18" i="15"/>
  <c r="D17" i="15"/>
  <c r="D16" i="15"/>
  <c r="D14" i="15"/>
  <c r="D12" i="15"/>
  <c r="D11" i="15"/>
  <c r="D10" i="15"/>
  <c r="D9" i="15"/>
  <c r="D8" i="15"/>
  <c r="D7" i="15"/>
  <c r="D6" i="15"/>
  <c r="D5" i="15"/>
  <c r="D4" i="15"/>
  <c r="D3" i="15"/>
  <c r="D2" i="15"/>
  <c r="D3" i="10"/>
  <c r="D4" i="10"/>
  <c r="D5" i="10"/>
  <c r="D6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D3" i="6"/>
  <c r="D4" i="6"/>
  <c r="D5" i="6"/>
  <c r="D6" i="6"/>
  <c r="D7" i="6"/>
  <c r="D2" i="6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50" i="5"/>
  <c r="D51" i="5"/>
  <c r="D52" i="5"/>
  <c r="D26" i="5"/>
  <c r="D27" i="5"/>
  <c r="D15" i="5"/>
  <c r="D16" i="5"/>
  <c r="D17" i="5"/>
  <c r="D18" i="5"/>
  <c r="D19" i="5"/>
  <c r="D20" i="5"/>
  <c r="D21" i="5"/>
  <c r="D22" i="5"/>
  <c r="D23" i="5"/>
  <c r="D24" i="5"/>
  <c r="D2" i="5"/>
  <c r="D3" i="5"/>
  <c r="D4" i="5"/>
  <c r="D5" i="5"/>
  <c r="D6" i="5"/>
  <c r="D7" i="5"/>
  <c r="D8" i="5"/>
  <c r="D9" i="5"/>
  <c r="D10" i="5"/>
  <c r="D11" i="5"/>
  <c r="D12" i="5"/>
  <c r="D13" i="5"/>
  <c r="D28" i="5"/>
  <c r="D25" i="5"/>
  <c r="D14" i="5"/>
  <c r="D97" i="4"/>
  <c r="D95" i="4"/>
  <c r="D93" i="4"/>
  <c r="D89" i="4"/>
  <c r="D87" i="4"/>
  <c r="D86" i="4"/>
  <c r="D85" i="4"/>
  <c r="D84" i="4"/>
  <c r="D83" i="4"/>
  <c r="D79" i="4"/>
  <c r="D78" i="4"/>
  <c r="D77" i="4"/>
  <c r="D75" i="4"/>
  <c r="D74" i="4"/>
  <c r="D73" i="4"/>
  <c r="D72" i="4"/>
  <c r="D71" i="4"/>
  <c r="D70" i="4"/>
  <c r="D69" i="4"/>
  <c r="D67" i="4"/>
  <c r="D66" i="4"/>
  <c r="D63" i="4"/>
  <c r="D62" i="4"/>
  <c r="D59" i="4"/>
  <c r="D58" i="4"/>
  <c r="D55" i="4"/>
  <c r="D54" i="4"/>
  <c r="D53" i="4"/>
  <c r="D52" i="4"/>
  <c r="D51" i="4"/>
  <c r="D50" i="4"/>
  <c r="D49" i="4"/>
  <c r="D48" i="4"/>
  <c r="D46" i="4"/>
  <c r="D45" i="4"/>
  <c r="D43" i="4"/>
  <c r="D40" i="4"/>
  <c r="D37" i="4"/>
  <c r="D36" i="4"/>
  <c r="D34" i="4"/>
  <c r="D33" i="4"/>
  <c r="D32" i="4"/>
  <c r="D29" i="4"/>
  <c r="D28" i="4"/>
  <c r="D27" i="4"/>
  <c r="D26" i="4"/>
  <c r="D23" i="4"/>
  <c r="D22" i="4"/>
  <c r="D19" i="4"/>
  <c r="D18" i="4"/>
  <c r="D17" i="4"/>
  <c r="D5" i="4"/>
  <c r="D4" i="4"/>
  <c r="D10" i="4"/>
  <c r="D14" i="4"/>
  <c r="D16" i="4"/>
  <c r="D16" i="3"/>
  <c r="D15" i="3"/>
  <c r="D13" i="3"/>
  <c r="D7" i="3"/>
  <c r="D2" i="3"/>
  <c r="D241" i="2"/>
  <c r="D234" i="2"/>
  <c r="D233" i="2"/>
  <c r="D231" i="2"/>
  <c r="D226" i="2"/>
  <c r="D215" i="2"/>
  <c r="D209" i="2"/>
  <c r="D207" i="2"/>
  <c r="D204" i="2"/>
  <c r="D197" i="2"/>
  <c r="D196" i="2"/>
  <c r="D193" i="2"/>
  <c r="D191" i="2"/>
  <c r="D185" i="2"/>
  <c r="D182" i="2"/>
  <c r="D178" i="2"/>
  <c r="D165" i="2"/>
  <c r="D161" i="2"/>
  <c r="D157" i="2"/>
  <c r="D153" i="2"/>
  <c r="D146" i="2"/>
  <c r="D141" i="2"/>
  <c r="D136" i="2"/>
  <c r="D131" i="2"/>
  <c r="D130" i="2"/>
  <c r="D128" i="2"/>
  <c r="D125" i="2"/>
  <c r="D120" i="2"/>
  <c r="D111" i="2"/>
  <c r="D108" i="2"/>
  <c r="D104" i="2"/>
  <c r="D94" i="2"/>
  <c r="D87" i="2"/>
  <c r="D81" i="2"/>
  <c r="D80" i="2"/>
  <c r="D79" i="2"/>
  <c r="D73" i="2"/>
  <c r="D60" i="2"/>
  <c r="D59" i="2"/>
  <c r="D58" i="2"/>
  <c r="D53" i="2"/>
  <c r="D51" i="2"/>
  <c r="D49" i="2"/>
  <c r="D41" i="2"/>
  <c r="D35" i="2"/>
  <c r="D22" i="2"/>
  <c r="D7" i="2"/>
  <c r="D5" i="2"/>
  <c r="D25" i="13"/>
  <c r="D20" i="13"/>
  <c r="D19" i="13"/>
  <c r="D18" i="13"/>
  <c r="D15" i="13"/>
  <c r="D10" i="13"/>
  <c r="D7" i="13"/>
  <c r="D27" i="12"/>
  <c r="D22" i="12"/>
  <c r="D20" i="12"/>
  <c r="D14" i="12"/>
  <c r="D6" i="12"/>
  <c r="D3" i="11"/>
  <c r="D4" i="11"/>
  <c r="D2" i="11"/>
  <c r="D516" i="1" l="1"/>
  <c r="D492" i="1"/>
  <c r="D487" i="1"/>
  <c r="D486" i="1"/>
  <c r="D482" i="1"/>
  <c r="D481" i="1"/>
  <c r="D478" i="1"/>
  <c r="D477" i="1"/>
  <c r="D470" i="1"/>
  <c r="D459" i="1"/>
  <c r="D452" i="1"/>
  <c r="D446" i="1"/>
  <c r="D444" i="1"/>
  <c r="D436" i="1"/>
  <c r="D433" i="1"/>
  <c r="D429" i="1"/>
  <c r="D425" i="1"/>
  <c r="D420" i="1"/>
  <c r="D412" i="1"/>
  <c r="D407" i="1"/>
  <c r="D405" i="1"/>
  <c r="D402" i="1"/>
  <c r="D400" i="1"/>
  <c r="D398" i="1"/>
  <c r="D397" i="1"/>
  <c r="D396" i="1"/>
  <c r="D390" i="1"/>
  <c r="D387" i="1"/>
  <c r="D385" i="1"/>
  <c r="D383" i="1"/>
  <c r="D382" i="1"/>
  <c r="D379" i="1"/>
  <c r="D378" i="1"/>
  <c r="D371" i="1"/>
  <c r="D367" i="1"/>
  <c r="D361" i="1"/>
  <c r="D360" i="1"/>
  <c r="D358" i="1"/>
  <c r="D357" i="1"/>
  <c r="D356" i="1"/>
  <c r="D352" i="1"/>
  <c r="D348" i="1"/>
  <c r="D347" i="1"/>
  <c r="D343" i="1"/>
  <c r="D342" i="1"/>
  <c r="D341" i="1"/>
  <c r="D339" i="1"/>
  <c r="D338" i="1"/>
  <c r="D336" i="1"/>
  <c r="D335" i="1"/>
  <c r="D323" i="1"/>
  <c r="D321" i="1"/>
  <c r="D320" i="1"/>
  <c r="D319" i="1"/>
  <c r="D318" i="1"/>
  <c r="D317" i="1"/>
  <c r="D312" i="1"/>
  <c r="D307" i="1"/>
  <c r="D306" i="1"/>
  <c r="D302" i="1"/>
  <c r="D300" i="1"/>
  <c r="D299" i="1"/>
  <c r="D297" i="1"/>
  <c r="D295" i="1"/>
  <c r="D293" i="1"/>
  <c r="D289" i="1"/>
  <c r="D287" i="1"/>
  <c r="D285" i="1"/>
  <c r="D283" i="1"/>
  <c r="D282" i="1"/>
  <c r="D281" i="1"/>
  <c r="D280" i="1"/>
  <c r="D272" i="1"/>
  <c r="D269" i="1"/>
  <c r="D266" i="1"/>
  <c r="D262" i="1"/>
  <c r="D260" i="1"/>
  <c r="D259" i="1"/>
  <c r="D252" i="1"/>
  <c r="D251" i="1"/>
  <c r="D250" i="1"/>
  <c r="D240" i="1"/>
  <c r="D236" i="1"/>
  <c r="D232" i="1"/>
  <c r="D226" i="1"/>
  <c r="D223" i="1"/>
  <c r="D222" i="1"/>
  <c r="D221" i="1"/>
  <c r="D213" i="1"/>
  <c r="D211" i="1"/>
  <c r="D210" i="1"/>
  <c r="D207" i="1"/>
  <c r="D204" i="1"/>
  <c r="D203" i="1"/>
  <c r="D202" i="1"/>
  <c r="D201" i="1"/>
  <c r="D200" i="1"/>
  <c r="D195" i="1"/>
  <c r="D193" i="1"/>
  <c r="D192" i="1"/>
  <c r="D191" i="1"/>
  <c r="D190" i="1"/>
  <c r="D186" i="1"/>
  <c r="D183" i="1"/>
  <c r="D179" i="1"/>
  <c r="D175" i="1"/>
  <c r="D173" i="1"/>
  <c r="D169" i="1"/>
  <c r="D164" i="1"/>
  <c r="D154" i="1"/>
  <c r="D153" i="1"/>
  <c r="D152" i="1"/>
  <c r="D151" i="1"/>
  <c r="D149" i="1"/>
  <c r="D148" i="1"/>
  <c r="D143" i="1"/>
  <c r="D134" i="1"/>
  <c r="D132" i="1"/>
  <c r="D131" i="1"/>
  <c r="D124" i="1"/>
  <c r="D122" i="1"/>
  <c r="D121" i="1"/>
  <c r="D120" i="1"/>
  <c r="D119" i="1"/>
  <c r="D117" i="1"/>
  <c r="D112" i="1"/>
  <c r="D111" i="1"/>
  <c r="D108" i="1"/>
  <c r="D105" i="1"/>
  <c r="D103" i="1"/>
  <c r="D100" i="1"/>
  <c r="D96" i="1"/>
  <c r="D94" i="1"/>
  <c r="D91" i="1"/>
  <c r="D89" i="1"/>
  <c r="D88" i="1"/>
  <c r="D86" i="1"/>
  <c r="D84" i="1"/>
  <c r="D83" i="1"/>
  <c r="D82" i="1"/>
  <c r="D81" i="1"/>
  <c r="D79" i="1"/>
  <c r="D72" i="1"/>
  <c r="D70" i="1"/>
  <c r="D67" i="1"/>
  <c r="D66" i="1"/>
  <c r="D64" i="1"/>
  <c r="D63" i="1"/>
  <c r="D59" i="1"/>
  <c r="D58" i="1"/>
  <c r="D54" i="1"/>
  <c r="D52" i="1"/>
  <c r="D51" i="1"/>
  <c r="D45" i="1"/>
  <c r="D44" i="1"/>
  <c r="D42" i="1"/>
  <c r="D39" i="1"/>
  <c r="D38" i="1"/>
  <c r="D36" i="1"/>
  <c r="D35" i="1"/>
  <c r="D34" i="1"/>
  <c r="D32" i="1"/>
  <c r="D31" i="1"/>
  <c r="D28" i="1"/>
  <c r="D27" i="1"/>
  <c r="D26" i="1"/>
  <c r="D22" i="1"/>
  <c r="D21" i="1"/>
  <c r="D19" i="1"/>
  <c r="D13" i="1"/>
  <c r="D12" i="1"/>
  <c r="D3" i="1"/>
  <c r="D9" i="1"/>
  <c r="D11" i="1"/>
</calcChain>
</file>

<file path=xl/sharedStrings.xml><?xml version="1.0" encoding="utf-8"?>
<sst xmlns="http://schemas.openxmlformats.org/spreadsheetml/2006/main" count="4806" uniqueCount="1808">
  <si>
    <t>Name</t>
  </si>
  <si>
    <t>CPU</t>
  </si>
  <si>
    <t>Operating system</t>
  </si>
  <si>
    <t>DES-VST-13071</t>
  </si>
  <si>
    <r>
      <rPr>
        <sz val="12"/>
        <rFont val="Trebuchet MS"/>
        <family val="2"/>
      </rPr>
      <t>Intel(R) Core(TM) i5- 8400 CPU @
2.80GHz</t>
    </r>
  </si>
  <si>
    <t>Microsoft Windows 11</t>
  </si>
  <si>
    <t>NOT-VST-18471</t>
  </si>
  <si>
    <t>&lt;Microsoft Windows 10+&gt;</t>
  </si>
  <si>
    <t>NOT-VST-21823</t>
  </si>
  <si>
    <t>13th Gen Intel(R) Core(TM) i5- 1335U</t>
  </si>
  <si>
    <t>NOT-VST-21793</t>
  </si>
  <si>
    <t>NOT-VST-21860</t>
  </si>
  <si>
    <t>NOT-VST-15446</t>
  </si>
  <si>
    <t>Intel(R) Core(TM) i5- 8265U CPU @ 1.60GHz</t>
  </si>
  <si>
    <t>NOT-VST-016065</t>
  </si>
  <si>
    <t>Intel(R) Core(TM) i5- 10210U CPU @ 1.60GHz</t>
  </si>
  <si>
    <t>NOT-VST-16074</t>
  </si>
  <si>
    <t>DES-VST-9991</t>
  </si>
  <si>
    <r>
      <rPr>
        <sz val="12"/>
        <rFont val="Trebuchet MS"/>
        <family val="2"/>
      </rPr>
      <t>Intel(R) Core(TM) i5- 7500 CPU @
3.40GHz</t>
    </r>
  </si>
  <si>
    <t>DES-VST-05488</t>
  </si>
  <si>
    <t>DES-VST-13122</t>
  </si>
  <si>
    <t>Microsoft Windows 10</t>
  </si>
  <si>
    <t>DES-VST-15665</t>
  </si>
  <si>
    <t>Intel(R) Core(TM) i5- 10500T CPU @ 2.30GHz</t>
  </si>
  <si>
    <t>NOT-VST-21776</t>
  </si>
  <si>
    <t>13th Gen Intel(R) Core(TM) i5- 1345U</t>
  </si>
  <si>
    <t>MAC-VST-16608</t>
  </si>
  <si>
    <t>NOT-VST-16578-T</t>
  </si>
  <si>
    <r>
      <rPr>
        <sz val="12"/>
        <rFont val="Trebuchet MS"/>
        <family val="2"/>
      </rPr>
      <t>11th Gen Intel(R) Core(TM) i7- 1165G7 @
2.80GHz</t>
    </r>
  </si>
  <si>
    <t>NOT-VST-8151</t>
  </si>
  <si>
    <t>DES-VST-22228</t>
  </si>
  <si>
    <t>DES-VST-16645</t>
  </si>
  <si>
    <t>DES-VST-18466</t>
  </si>
  <si>
    <t>12th Gen Intel(R) Core(TM) i7- 12700</t>
  </si>
  <si>
    <t>DES-VST-13749</t>
  </si>
  <si>
    <r>
      <rPr>
        <sz val="12"/>
        <rFont val="Trebuchet MS"/>
        <family val="2"/>
      </rPr>
      <t>Intel(R) Core(TM) i5- 8500 CPU @
3.00GHz</t>
    </r>
  </si>
  <si>
    <t>NOT-VST-17255</t>
  </si>
  <si>
    <r>
      <rPr>
        <sz val="12"/>
        <rFont val="Trebuchet MS"/>
        <family val="2"/>
      </rPr>
      <t>11th Gen Intel(R) Core(TM) i5- 1135G7 @
2.40GHz</t>
    </r>
  </si>
  <si>
    <t>DES-VST-9806</t>
  </si>
  <si>
    <r>
      <rPr>
        <sz val="12"/>
        <rFont val="Trebuchet MS"/>
        <family val="2"/>
      </rPr>
      <t>Intel(R) Core(TM) i3- 7100 CPU @
3.90GHz</t>
    </r>
  </si>
  <si>
    <t>DES-VST-9943</t>
  </si>
  <si>
    <t>NOT-VST-17997</t>
  </si>
  <si>
    <t>DES-VST-10769</t>
  </si>
  <si>
    <t>NOT-VST-380</t>
  </si>
  <si>
    <t>Intel(R) Core(TM) i5- 2410M CPU @ 2.30GHz</t>
  </si>
  <si>
    <t>DES-VST-16002</t>
  </si>
  <si>
    <t>NOT-VST-20535</t>
  </si>
  <si>
    <t>DES-VST-18508</t>
  </si>
  <si>
    <t>NOT-VST-16270</t>
  </si>
  <si>
    <t>DES-LAB-VST</t>
  </si>
  <si>
    <t>NOT-VST-13549</t>
  </si>
  <si>
    <t>Intel(R) Core(TM) i5- 7200U CPU @ 2.50GHz</t>
  </si>
  <si>
    <t>NOT-VST-13762</t>
  </si>
  <si>
    <t>NOT-VST-16664</t>
  </si>
  <si>
    <t>DES-VST-5732</t>
  </si>
  <si>
    <r>
      <rPr>
        <sz val="12"/>
        <rFont val="Trebuchet MS"/>
        <family val="2"/>
      </rPr>
      <t>Intel(R) Core(TM) i7- 7700 CPU @
3.60GHz</t>
    </r>
  </si>
  <si>
    <t>NOT-VST-21711</t>
  </si>
  <si>
    <t>NOT-VST-13557</t>
  </si>
  <si>
    <t>NOT-VST-400</t>
  </si>
  <si>
    <t>DES-VST-22249</t>
  </si>
  <si>
    <t>DES-VST-18452</t>
  </si>
  <si>
    <t>NOT-VST-13902</t>
  </si>
  <si>
    <t>DES-VST-17986</t>
  </si>
  <si>
    <t>DES-VST-16718</t>
  </si>
  <si>
    <t>DES-VST-15671</t>
  </si>
  <si>
    <t>Intel(R) Core(TM) i5- 9500T CPU @ 2.20GHz</t>
  </si>
  <si>
    <t>DES-VST-21812</t>
  </si>
  <si>
    <t>13th Gen Intel(R) Core(TM) i5- 13500T</t>
  </si>
  <si>
    <t>DES-VST-16069</t>
  </si>
  <si>
    <t>Intel(R) Core(TM) i3- 10100 CPU @ 3.60GHz</t>
  </si>
  <si>
    <t>NOT-VST-18406</t>
  </si>
  <si>
    <r>
      <rPr>
        <sz val="12"/>
        <rFont val="Trebuchet MS"/>
        <family val="2"/>
      </rPr>
      <t>11th Gen Intel(R) Core(TM) i7- 11390H @
3.40GHz</t>
    </r>
  </si>
  <si>
    <t>DES-VST-15221</t>
  </si>
  <si>
    <t>DES-VST-18469</t>
  </si>
  <si>
    <t>12th Gen Intel(R) Core(TM) i5- 12500T</t>
  </si>
  <si>
    <t>DES-VST-6931</t>
  </si>
  <si>
    <t>DES-VST-11013</t>
  </si>
  <si>
    <t>DES-VST-18458</t>
  </si>
  <si>
    <t>DES-VST-BRJ6102</t>
  </si>
  <si>
    <r>
      <rPr>
        <sz val="12"/>
        <rFont val="Trebuchet MS"/>
        <family val="2"/>
      </rPr>
      <t>Intel(R) Core(TM) i7- 4770 CPU @
3.40GHz</t>
    </r>
  </si>
  <si>
    <t>DES-VST-16052</t>
  </si>
  <si>
    <t>DES-VST-9755</t>
  </si>
  <si>
    <t>DES-VST-18550</t>
  </si>
  <si>
    <t>DES-VST-12958</t>
  </si>
  <si>
    <t>DES-VST-4632</t>
  </si>
  <si>
    <t>Intel(R) Core(TM)2 Duo CPU E7500 @ 2.93GHz</t>
  </si>
  <si>
    <t>Microsoft Windows 8.1</t>
  </si>
  <si>
    <t>DES-VST-10372</t>
  </si>
  <si>
    <t>DES-VST-13121</t>
  </si>
  <si>
    <t>DES-VST-15454</t>
  </si>
  <si>
    <r>
      <rPr>
        <sz val="12"/>
        <rFont val="Trebuchet MS"/>
        <family val="2"/>
      </rPr>
      <t>Intel(R) Core(TM) i3- 8100 CPU @
3.60GHz</t>
    </r>
  </si>
  <si>
    <t>NOT-VST-9993</t>
  </si>
  <si>
    <t>Intel(R)</t>
  </si>
  <si>
    <t>Microsoft</t>
  </si>
  <si>
    <t>NOT-VST-WRH</t>
  </si>
  <si>
    <t>DES-VST-18514</t>
  </si>
  <si>
    <t>DES-VST-014028</t>
  </si>
  <si>
    <r>
      <rPr>
        <sz val="12"/>
        <rFont val="Trebuchet MS"/>
        <family val="2"/>
      </rPr>
      <t>Intel(R) Core(TM) i7- 8700 CPU @
3.20GHz</t>
    </r>
  </si>
  <si>
    <t>DES-VST-15663</t>
  </si>
  <si>
    <t>DES-VST-13737</t>
  </si>
  <si>
    <t>NOT-VST-21135</t>
  </si>
  <si>
    <t>12th Gen Intel(R) Core(TM) i7- 1255U</t>
  </si>
  <si>
    <t>DES-VST-07265</t>
  </si>
  <si>
    <t>DES-VST-16647</t>
  </si>
  <si>
    <t>DES-VST-16063</t>
  </si>
  <si>
    <t>Intel(R) Core(TM) i5- 10500 CPU @ 3.10GHz</t>
  </si>
  <si>
    <t>DES-VST-21105</t>
  </si>
  <si>
    <t>DES-VST-22304</t>
  </si>
  <si>
    <t>NOT-VST-22263</t>
  </si>
  <si>
    <t>DES-VST-16080</t>
  </si>
  <si>
    <t>DES-VST-20589</t>
  </si>
  <si>
    <t>13th Gen Intel(R) Core(TM) i7- 13700</t>
  </si>
  <si>
    <t>NOT-VST-20632</t>
  </si>
  <si>
    <t>NOT-VST-10365</t>
  </si>
  <si>
    <t>NOT-VST-15381</t>
  </si>
  <si>
    <t>Intel(R) Core(TM) i5- 8250U CPU @ 1.60GHz</t>
  </si>
  <si>
    <t>DES-VST-2506</t>
  </si>
  <si>
    <t>VST-900</t>
  </si>
  <si>
    <t>DES-VST-9239</t>
  </si>
  <si>
    <r>
      <rPr>
        <sz val="12"/>
        <rFont val="Trebuchet MS"/>
        <family val="2"/>
      </rPr>
      <t>Intel(R) Core(TM) i3- 3220 CPU @
3.30GHz</t>
    </r>
  </si>
  <si>
    <t>NOT-VST-17998</t>
  </si>
  <si>
    <t>DES-VST-18448</t>
  </si>
  <si>
    <t>DES-VST-10682</t>
  </si>
  <si>
    <t>DES-VST-15188</t>
  </si>
  <si>
    <t>DES-VST-9559</t>
  </si>
  <si>
    <r>
      <rPr>
        <sz val="12"/>
        <rFont val="Trebuchet MS"/>
        <family val="2"/>
      </rPr>
      <t>Intel(R) Core(TM) i3- 6100 CPU @
3.70GHz</t>
    </r>
  </si>
  <si>
    <t>DES-VST-16903</t>
  </si>
  <si>
    <t>DES-VST-607</t>
  </si>
  <si>
    <t>DES-VST-T8V4</t>
  </si>
  <si>
    <t>NOT-VST-15655</t>
  </si>
  <si>
    <t>DES-VST-16092</t>
  </si>
  <si>
    <t>DES-VST-10944</t>
  </si>
  <si>
    <t>NOT-VST-21825</t>
  </si>
  <si>
    <t>DES-VST-MANUT</t>
  </si>
  <si>
    <t>Intel(R) Core(TM) i5- 3210M CPU @ 2.50GHz</t>
  </si>
  <si>
    <t>DES-VST-21832</t>
  </si>
  <si>
    <t>DES-VST-10212</t>
  </si>
  <si>
    <t>DES-VST-13733</t>
  </si>
  <si>
    <t>DES-VST-17205</t>
  </si>
  <si>
    <t>DES-VST-15223</t>
  </si>
  <si>
    <t>NOT-VST-21690</t>
  </si>
  <si>
    <t>12th Gen Intel(R) Core(TM) i5- 1245U</t>
  </si>
  <si>
    <t>DES-VST-15191</t>
  </si>
  <si>
    <r>
      <rPr>
        <sz val="12"/>
        <rFont val="Trebuchet MS"/>
        <family val="2"/>
      </rPr>
      <t>Intel(R) Core(TM) i3- 4130 CPU @
3.40GHz</t>
    </r>
  </si>
  <si>
    <t>DES-VST-16580</t>
  </si>
  <si>
    <t>DES-VST-13941</t>
  </si>
  <si>
    <t>NOT-VST-21709</t>
  </si>
  <si>
    <t>NOT-VST-22225</t>
  </si>
  <si>
    <t>DST-VST-8761</t>
  </si>
  <si>
    <t>MAC-VST-05268</t>
  </si>
  <si>
    <t>DES-VST-20528</t>
  </si>
  <si>
    <t>DES-VST-13073</t>
  </si>
  <si>
    <t>DES-VST-5481</t>
  </si>
  <si>
    <t>DES-VST-9563</t>
  </si>
  <si>
    <t>DES-VST-21810</t>
  </si>
  <si>
    <t>NOT-VST-18445</t>
  </si>
  <si>
    <t>NOT-VST-22295</t>
  </si>
  <si>
    <t>12th Gen Intel(R) Core(TM) i5- 1235U</t>
  </si>
  <si>
    <t>DES-VST-15464</t>
  </si>
  <si>
    <t>DES-VST-18520</t>
  </si>
  <si>
    <t>DES-VST-10882</t>
  </si>
  <si>
    <t>NOT-VST-020524</t>
  </si>
  <si>
    <t>DES-VST-10883</t>
  </si>
  <si>
    <t>NOT-VST-13543</t>
  </si>
  <si>
    <t>DES-VST-21775</t>
  </si>
  <si>
    <t>NOT-VST-BKP01</t>
  </si>
  <si>
    <t>DES-VST-013703</t>
  </si>
  <si>
    <t>NOT-VST-18288</t>
  </si>
  <si>
    <t>DES-VST-14669</t>
  </si>
  <si>
    <r>
      <rPr>
        <sz val="12"/>
        <rFont val="Trebuchet MS"/>
        <family val="2"/>
      </rPr>
      <t>Intel(R) Core(TM) i7- 9700 CPU @
3.00GHz</t>
    </r>
  </si>
  <si>
    <t>NOT-VST-21867</t>
  </si>
  <si>
    <t>NOT-VST-21866</t>
  </si>
  <si>
    <t>NOT-VST-21107</t>
  </si>
  <si>
    <t>DES-VST-13076</t>
  </si>
  <si>
    <t>DES-VST-224</t>
  </si>
  <si>
    <t>DES-VST-21856</t>
  </si>
  <si>
    <t>DES-VST-5610</t>
  </si>
  <si>
    <r>
      <rPr>
        <sz val="12"/>
        <rFont val="Trebuchet MS"/>
        <family val="2"/>
      </rPr>
      <t>Intel(R) Core(TM) i3- 2120 CPU @
3.30GHz</t>
    </r>
  </si>
  <si>
    <t>DES-VST-9944</t>
  </si>
  <si>
    <t>NOT-VST-17980</t>
  </si>
  <si>
    <t>DES-VST-21704</t>
  </si>
  <si>
    <t>DES-VST-12956</t>
  </si>
  <si>
    <t>DES-VST-16574</t>
  </si>
  <si>
    <t>NOT-VST-16062</t>
  </si>
  <si>
    <t>NOT-VST-13760</t>
  </si>
  <si>
    <t>Intel(R) Core(TM) i5-</t>
  </si>
  <si>
    <t>Microsoft Windows</t>
  </si>
  <si>
    <t>DES-VST-16059</t>
  </si>
  <si>
    <t>NOT-VST-5525</t>
  </si>
  <si>
    <t>Intel(R) Core(TM) i3- 2330M CPU @ 2.20GHz</t>
  </si>
  <si>
    <t>NOT-VST-14544</t>
  </si>
  <si>
    <t>Intel(R) Core(TM) i7- 9750H CPU @ 2.60GHz</t>
  </si>
  <si>
    <t>NOT-VST-20599</t>
  </si>
  <si>
    <t>NOT-VST-22252</t>
  </si>
  <si>
    <t>13th Gen Intel(R) Core(TM) i7- 13650HX</t>
  </si>
  <si>
    <t>NOT-VST-15320</t>
  </si>
  <si>
    <t>NOT-VST-21692</t>
  </si>
  <si>
    <t>DES-VST-16598</t>
  </si>
  <si>
    <t>NOT-VST-21837</t>
  </si>
  <si>
    <t>NOT-VST-18410</t>
  </si>
  <si>
    <t>DES-VST-17278</t>
  </si>
  <si>
    <t>DES-VST-15670</t>
  </si>
  <si>
    <t>DES-VST-21808</t>
  </si>
  <si>
    <t>DES-VST-20588</t>
  </si>
  <si>
    <t>NOT-VST-22350</t>
  </si>
  <si>
    <t>DES-VST-17206</t>
  </si>
  <si>
    <t>MAC-VST-16620</t>
  </si>
  <si>
    <t>DES-VST-MACTI</t>
  </si>
  <si>
    <t>MAC-VST-ENG1</t>
  </si>
  <si>
    <t>MAC-VST-NICOLLY</t>
  </si>
  <si>
    <t>NOT-VST-16585</t>
  </si>
  <si>
    <t>DES-VST-17966</t>
  </si>
  <si>
    <t>DES-VST-015496</t>
  </si>
  <si>
    <t>DES-VST-21734</t>
  </si>
  <si>
    <t>DES-VST-17985</t>
  </si>
  <si>
    <t>NOT-VST-17955</t>
  </si>
  <si>
    <t>DES-VST-11488</t>
  </si>
  <si>
    <t>DES-VST-576</t>
  </si>
  <si>
    <r>
      <rPr>
        <sz val="12"/>
        <rFont val="Trebuchet MS"/>
        <family val="2"/>
      </rPr>
      <t>Intel(R) Core(TM) i7- 3770 CPU @
3.40GHz</t>
    </r>
  </si>
  <si>
    <t>NOT-VST-16570</t>
  </si>
  <si>
    <t>NOT-VST-22280</t>
  </si>
  <si>
    <t>NOT-VST-20470</t>
  </si>
  <si>
    <t>NOT-VST-137550</t>
  </si>
  <si>
    <t>NOT-VST-17279</t>
  </si>
  <si>
    <t>DES-VST-10943</t>
  </si>
  <si>
    <t>NOT-VST-16605</t>
  </si>
  <si>
    <t>DES-VST-16558</t>
  </si>
  <si>
    <t>NOT-VST-21707</t>
  </si>
  <si>
    <t>DES-VST-8667</t>
  </si>
  <si>
    <t>DES-VST-MAC-TI</t>
  </si>
  <si>
    <t>DES-VST-18431</t>
  </si>
  <si>
    <t>DES-VST-22235</t>
  </si>
  <si>
    <t>DES-VST-10922</t>
  </si>
  <si>
    <t>NOT-VST-18532</t>
  </si>
  <si>
    <t>DES-VST-16557</t>
  </si>
  <si>
    <t>Intel(R) Core(TM) i5- 10400 CPU @ 2.90GHz</t>
  </si>
  <si>
    <t>DES-VST-10676</t>
  </si>
  <si>
    <t>DES-VST-20575</t>
  </si>
  <si>
    <t>NOT-VST-9051</t>
  </si>
  <si>
    <t>Intel(R) Core(TM) i5- 6200U CPU @ 2.30GHz</t>
  </si>
  <si>
    <t>NOT-VST-20594</t>
  </si>
  <si>
    <t>DES-VST-9804</t>
  </si>
  <si>
    <t>DES-VST-15662</t>
  </si>
  <si>
    <t>Intel(R) Core(TM) i5- 10500T CPU</t>
  </si>
  <si>
    <t>DES-VST-VZT</t>
  </si>
  <si>
    <t>NOT-VST-15610</t>
  </si>
  <si>
    <t>NOT-VST-14670</t>
  </si>
  <si>
    <t>DES-VST-17211</t>
  </si>
  <si>
    <t>DES-VST-17992</t>
  </si>
  <si>
    <t>DES-VST-20533</t>
  </si>
  <si>
    <t>NOT-VST-16604</t>
  </si>
  <si>
    <t>DES-VST-10540</t>
  </si>
  <si>
    <t>DES-VST-10040</t>
  </si>
  <si>
    <t>NOT-VST-16075</t>
  </si>
  <si>
    <t>DES-VST-13074</t>
  </si>
  <si>
    <t>NOT-VST-15677</t>
  </si>
  <si>
    <t>NOT-VST-013761</t>
  </si>
  <si>
    <t>MAC-VST-MARK</t>
  </si>
  <si>
    <t>NOT-VST-21147</t>
  </si>
  <si>
    <t>NOT-VST-21721</t>
  </si>
  <si>
    <t>NOT-VST-22278</t>
  </si>
  <si>
    <t>DES-VST-021729</t>
  </si>
  <si>
    <t>DES-VST-050</t>
  </si>
  <si>
    <t>DES-VST-16054</t>
  </si>
  <si>
    <t>DES-VST-20546</t>
  </si>
  <si>
    <t>DES-VST-16560</t>
  </si>
  <si>
    <t>DES-VST-21865</t>
  </si>
  <si>
    <t>DES-VST-21706</t>
  </si>
  <si>
    <t>NOT-VST-21850</t>
  </si>
  <si>
    <t>DES-VST-189</t>
  </si>
  <si>
    <t>DES-VST-21128</t>
  </si>
  <si>
    <t>DES-VST-16648</t>
  </si>
  <si>
    <t>DES-VST-21726</t>
  </si>
  <si>
    <t>DES-VST-5427</t>
  </si>
  <si>
    <t>DES-VST-2504</t>
  </si>
  <si>
    <t>NOT-VST-8658</t>
  </si>
  <si>
    <t>NOT-VST-9729</t>
  </si>
  <si>
    <t>DES-VST-9974</t>
  </si>
  <si>
    <t>Intel(R) Core(TM) i5- 7500T CPU @ 2.70GHz</t>
  </si>
  <si>
    <t>DES-VST-7231</t>
  </si>
  <si>
    <r>
      <rPr>
        <sz val="12"/>
        <rFont val="Trebuchet MS"/>
        <family val="2"/>
      </rPr>
      <t>Intel(R) Core(TM) i5- 4440 CPU @
3.10GHz</t>
    </r>
  </si>
  <si>
    <t>NOT-VST-18500</t>
  </si>
  <si>
    <t>DES-VST-22327</t>
  </si>
  <si>
    <t>NOT-VST-21836</t>
  </si>
  <si>
    <t>NOT-VST-16066</t>
  </si>
  <si>
    <t>DES-VST-16055</t>
  </si>
  <si>
    <t>DES-VST-10884</t>
  </si>
  <si>
    <t>DES-VST-21746</t>
  </si>
  <si>
    <t>DES-VST-016551</t>
  </si>
  <si>
    <t>MAC-VST-0100</t>
  </si>
  <si>
    <t>DES-VST-10776</t>
  </si>
  <si>
    <t>DES-VST-21697</t>
  </si>
  <si>
    <t>DES-VST-016688</t>
  </si>
  <si>
    <t>DES-VST-21736</t>
  </si>
  <si>
    <t>DES-VST-15653</t>
  </si>
  <si>
    <t>DES-VST-5746</t>
  </si>
  <si>
    <t>DES-VST-12815</t>
  </si>
  <si>
    <t>DES-VST-16003</t>
  </si>
  <si>
    <t>DES-VST-16068</t>
  </si>
  <si>
    <t>MAC-VST-12868</t>
  </si>
  <si>
    <t>NOT-VST-20620</t>
  </si>
  <si>
    <t>NOT-VST-15615</t>
  </si>
  <si>
    <t>NOT-VST-21815</t>
  </si>
  <si>
    <t>DES-VST-17204</t>
  </si>
  <si>
    <t>DES-VST-129</t>
  </si>
  <si>
    <t>DES-VST-15179</t>
  </si>
  <si>
    <t>DES-VST-17990</t>
  </si>
  <si>
    <t>DES-VST-22283</t>
  </si>
  <si>
    <t>DES-VST-17956</t>
  </si>
  <si>
    <t>NOT-VST-21110</t>
  </si>
  <si>
    <t>DES-VST-20523</t>
  </si>
  <si>
    <t>DES-VST-14027</t>
  </si>
  <si>
    <t>NOT-VST-20527</t>
  </si>
  <si>
    <t>DES-VST-05266</t>
  </si>
  <si>
    <t>DES-VST-5265</t>
  </si>
  <si>
    <t>IMAC-VST-12868</t>
  </si>
  <si>
    <t>DES-VST-87699</t>
  </si>
  <si>
    <t>DES-VST-21751</t>
  </si>
  <si>
    <t>DES-VST-20586</t>
  </si>
  <si>
    <t>DES-VST-21124</t>
  </si>
  <si>
    <t>DES-VST-0415</t>
  </si>
  <si>
    <t>Intel(R) Pentium(R) CPU G630 @ 2.70GHz</t>
  </si>
  <si>
    <t>Microsoft Windows 7</t>
  </si>
  <si>
    <t>DES-VST-16071</t>
  </si>
  <si>
    <t>DES-VST-21705</t>
  </si>
  <si>
    <t>DES-VST-10318</t>
  </si>
  <si>
    <t>NOT-VST-17957</t>
  </si>
  <si>
    <t>NOT-VST-18468</t>
  </si>
  <si>
    <t>DES-VST-9681</t>
  </si>
  <si>
    <t>NOT-VST-20546</t>
  </si>
  <si>
    <t>NOT-VST-15783</t>
  </si>
  <si>
    <t>NOT-VST-22242</t>
  </si>
  <si>
    <t>NOT-VST-016730</t>
  </si>
  <si>
    <t>DES-VST-21149</t>
  </si>
  <si>
    <t>NOT-VST-20635</t>
  </si>
  <si>
    <t>DES-VST-9567</t>
  </si>
  <si>
    <r>
      <rPr>
        <sz val="12"/>
        <rFont val="Trebuchet MS"/>
        <family val="2"/>
      </rPr>
      <t>Intel(R) Core(TM) i7- 6700 CPU @
3.40GHz</t>
    </r>
  </si>
  <si>
    <t>DES-VST-4621</t>
  </si>
  <si>
    <r>
      <rPr>
        <sz val="12"/>
        <rFont val="Trebuchet MS"/>
        <family val="2"/>
      </rPr>
      <t>Intel(R) Core(TM) i3- 3240 CPU @
3.40GHz</t>
    </r>
  </si>
  <si>
    <t>NOT-VST-20517</t>
  </si>
  <si>
    <t>NOT-VST-21833</t>
  </si>
  <si>
    <t>NOT-VST-18472</t>
  </si>
  <si>
    <t>NOT-VST-18518</t>
  </si>
  <si>
    <t>DSK-VST-05266</t>
  </si>
  <si>
    <t>MAC-VST-INFRA</t>
  </si>
  <si>
    <t>NOT-VST-VIRBOX</t>
  </si>
  <si>
    <t>DES-VST-10677</t>
  </si>
  <si>
    <t>DES-VST-12695</t>
  </si>
  <si>
    <t>DES-VST-21826</t>
  </si>
  <si>
    <t>DES-VST-21750</t>
  </si>
  <si>
    <t>DES-VST-22240</t>
  </si>
  <si>
    <t>DES-VST-6948</t>
  </si>
  <si>
    <t>DES-VST-22309</t>
  </si>
  <si>
    <t>NOT-VST-22294</t>
  </si>
  <si>
    <t>11th Gen</t>
  </si>
  <si>
    <t>NOT-VST-20611</t>
  </si>
  <si>
    <t>NOT-VST-13759</t>
  </si>
  <si>
    <t>NOT-VST-16082</t>
  </si>
  <si>
    <t>NOT-VST-17953</t>
  </si>
  <si>
    <t>DES-VST-5539</t>
  </si>
  <si>
    <r>
      <rPr>
        <sz val="12"/>
        <rFont val="Trebuchet MS"/>
        <family val="2"/>
      </rPr>
      <t>Intel(R) Core(TM) i5- 3470 CPU @
3.20GHz</t>
    </r>
  </si>
  <si>
    <t>DES-VST-18536</t>
  </si>
  <si>
    <t>DES-VST-12713</t>
  </si>
  <si>
    <t>NOT-VST-20613</t>
  </si>
  <si>
    <t>NOT-VST-21824</t>
  </si>
  <si>
    <t>DES-VST-21852</t>
  </si>
  <si>
    <t>NOT-VST-9710</t>
  </si>
  <si>
    <t>NOT-VST-16870</t>
  </si>
  <si>
    <t>DES-VST-9849</t>
  </si>
  <si>
    <t>NOT-VST-18517</t>
  </si>
  <si>
    <t>DES-VST-16579</t>
  </si>
  <si>
    <t>NOT-VST-20604</t>
  </si>
  <si>
    <t>DES-VST-322</t>
  </si>
  <si>
    <t>NOT-VST-18450</t>
  </si>
  <si>
    <t>MAC-VST-NUCLEO</t>
  </si>
  <si>
    <t>DES-VST-20547</t>
  </si>
  <si>
    <t>DES-VST-07175</t>
  </si>
  <si>
    <t>DES-VST-9817</t>
  </si>
  <si>
    <t>DES-VST-72TRF</t>
  </si>
  <si>
    <t>Intel(R) Core(TM) i3 CPU 550 @ 3.20GHz</t>
  </si>
  <si>
    <t>NOT-VST-13719</t>
  </si>
  <si>
    <t>Intel(R) Core(TM) i7- 8550U CPU @ 1.80GHz</t>
  </si>
  <si>
    <t>DES-VST-10549</t>
  </si>
  <si>
    <t>DES-VST-15659</t>
  </si>
  <si>
    <t>DES-VST-14668</t>
  </si>
  <si>
    <t>NOT-VST-020621</t>
  </si>
  <si>
    <t>DES-VST-114530</t>
  </si>
  <si>
    <t>NOT-VST-21748</t>
  </si>
  <si>
    <t>DES-VST-21792</t>
  </si>
  <si>
    <t>NOT-VST-21871</t>
  </si>
  <si>
    <t>NOT-VST-21693</t>
  </si>
  <si>
    <t>DES-VST-21853</t>
  </si>
  <si>
    <t>DES-VST-10885</t>
  </si>
  <si>
    <t>NOT-VST-18510</t>
  </si>
  <si>
    <t>NOT-VST-20617</t>
  </si>
  <si>
    <t>NOT-VST-18453</t>
  </si>
  <si>
    <t>11th Gen Intel(R)</t>
  </si>
  <si>
    <t>DES-VST-17988</t>
  </si>
  <si>
    <t>DES-VST-18529</t>
  </si>
  <si>
    <t>DES-VST-11424</t>
  </si>
  <si>
    <t>DES-VST-16556</t>
  </si>
  <si>
    <t>DES-VST-5891</t>
  </si>
  <si>
    <t>DES-VST-8016</t>
  </si>
  <si>
    <t>DES-VST-20625</t>
  </si>
  <si>
    <t>DES-VST-16562</t>
  </si>
  <si>
    <t>DES-VST-ENF04</t>
  </si>
  <si>
    <t>NOT-VST-13770</t>
  </si>
  <si>
    <t>NOT-VST-20556</t>
  </si>
  <si>
    <t>NOT-VST-21781</t>
  </si>
  <si>
    <t>NOT-VST-20526</t>
  </si>
  <si>
    <t>NOT-VST-16606</t>
  </si>
  <si>
    <t>DES-VST-10002</t>
  </si>
  <si>
    <r>
      <rPr>
        <sz val="12"/>
        <rFont val="Trebuchet MS"/>
        <family val="2"/>
      </rPr>
      <t>Intel(R) Core(TM) i5- 7400 CPU @
3.00GHz</t>
    </r>
  </si>
  <si>
    <t>DES-VST-16007</t>
  </si>
  <si>
    <t>DES-VST-22223</t>
  </si>
  <si>
    <t>MAC-VST-TI</t>
  </si>
  <si>
    <t>DES-VST-7952</t>
  </si>
  <si>
    <t>DES-VST-18527</t>
  </si>
  <si>
    <t>DES-VST-7906</t>
  </si>
  <si>
    <r>
      <rPr>
        <sz val="12"/>
        <rFont val="Trebuchet MS"/>
        <family val="2"/>
      </rPr>
      <t>Intel(R) Core(TM) i3- 4160 CPU @
3.60GHz</t>
    </r>
  </si>
  <si>
    <t>DES-VST-21136</t>
  </si>
  <si>
    <t>DES-VST-16057</t>
  </si>
  <si>
    <t>NOT-VST-13939</t>
  </si>
  <si>
    <t>Intel(R) Core(TM) i3- 6006U CPU @ 2.00GHz</t>
  </si>
  <si>
    <t>DES-VST-17960</t>
  </si>
  <si>
    <t>DES-VST-20591</t>
  </si>
  <si>
    <t>DES-VST-15867</t>
  </si>
  <si>
    <t>DES-VST-10542</t>
  </si>
  <si>
    <t>NOT-VST-20640</t>
  </si>
  <si>
    <t>NOT-VST-22279</t>
  </si>
  <si>
    <t>13th Gen Intel(R) Core(TM) i7- 1355U</t>
  </si>
  <si>
    <t>NOT-VST-18470</t>
  </si>
  <si>
    <t>AMD Ryzen 5 6600H with Radeon Graphics</t>
  </si>
  <si>
    <t>MAC-VST-012868</t>
  </si>
  <si>
    <t>NOT-VST-22237</t>
  </si>
  <si>
    <t>DES-VST-21733</t>
  </si>
  <si>
    <t>13th Gen Intel(R) Core(TM) i7-</t>
  </si>
  <si>
    <t>NOT-VST-20553</t>
  </si>
  <si>
    <t>DES-VST-20541</t>
  </si>
  <si>
    <t>NOT-VST-21874</t>
  </si>
  <si>
    <t>NOT-VST-13300</t>
  </si>
  <si>
    <t>NOT-VST-18441</t>
  </si>
  <si>
    <t>DES-VST-22256</t>
  </si>
  <si>
    <t>DES-VST-13770</t>
  </si>
  <si>
    <t>NOT-VST-21848</t>
  </si>
  <si>
    <t>DES-VST-18522</t>
  </si>
  <si>
    <t>NOT-VST-20580</t>
  </si>
  <si>
    <t>DES-VST-10241</t>
  </si>
  <si>
    <t>DES-VST-5548</t>
  </si>
  <si>
    <t>DES-VST-20532</t>
  </si>
  <si>
    <t>DES-VST-14065</t>
  </si>
  <si>
    <t>DES-VST-5508</t>
  </si>
  <si>
    <t>DES-VST-17932</t>
  </si>
  <si>
    <t>NOT-VST-20544</t>
  </si>
  <si>
    <t>NOT-VST-20543</t>
  </si>
  <si>
    <t>NOT-VST-21834</t>
  </si>
  <si>
    <t>DES-VST-10003</t>
  </si>
  <si>
    <t>NOT-VST-18464</t>
  </si>
  <si>
    <t>DES-VST-21126</t>
  </si>
  <si>
    <t>NOT-VST-846YWXF</t>
  </si>
  <si>
    <t>NOT-VST-20644</t>
  </si>
  <si>
    <t>NOT-VST-21753</t>
  </si>
  <si>
    <t>NOT-VST-16300</t>
  </si>
  <si>
    <t>NOT-VST-18523</t>
  </si>
  <si>
    <t>NOT-VST-18505</t>
  </si>
  <si>
    <t>NOT-VST-J7K2</t>
  </si>
  <si>
    <t>NOT-VST-9584</t>
  </si>
  <si>
    <t>Intel(R) Core(TM) i7- 7500U CPU @ 2.70GHz</t>
  </si>
  <si>
    <t>DES-VST-16004</t>
  </si>
  <si>
    <t>NOT-VST-18435</t>
  </si>
  <si>
    <t>DES-VST-980</t>
  </si>
  <si>
    <t>NOT-VST-21148</t>
  </si>
  <si>
    <t>DES-VST-9579</t>
  </si>
  <si>
    <r>
      <rPr>
        <sz val="12"/>
        <rFont val="Trebuchet MS"/>
        <family val="2"/>
      </rPr>
      <t>Intel(R) Core(TM) i5- 6500 CPU @
3.20GHz</t>
    </r>
  </si>
  <si>
    <t>DES-VST-18512</t>
  </si>
  <si>
    <t>NOT-VST-20634</t>
  </si>
  <si>
    <t>DES-VST-04757</t>
  </si>
  <si>
    <t>DES-VST-21873</t>
  </si>
  <si>
    <t>DES-VST-0</t>
  </si>
  <si>
    <t>DES-VST-16599</t>
  </si>
  <si>
    <t>NOT-VST-23111</t>
  </si>
  <si>
    <t>DES-VST-23244</t>
  </si>
  <si>
    <t>DES-VST-23115</t>
  </si>
  <si>
    <t>DES-VST-20522</t>
  </si>
  <si>
    <t>NOT-VST-21127</t>
  </si>
  <si>
    <t>NOT-VST-20487</t>
  </si>
  <si>
    <t>NOT-VST-13652</t>
  </si>
  <si>
    <t>DES-VST-21738</t>
  </si>
  <si>
    <t>DES-VST-16012</t>
  </si>
  <si>
    <t>DES-VST-016001</t>
  </si>
  <si>
    <t>DES-VST-21869</t>
  </si>
  <si>
    <t>NOT-VST-13767</t>
  </si>
  <si>
    <t>NOT-VST-23374</t>
  </si>
  <si>
    <t>NOT-VST-15611</t>
  </si>
  <si>
    <t>DES-VST-20605</t>
  </si>
  <si>
    <t>NOT-VST-14055</t>
  </si>
  <si>
    <t>NOT-VST-13766</t>
  </si>
  <si>
    <t>DES-VST-21861</t>
  </si>
  <si>
    <t>DES-VST-23396</t>
  </si>
  <si>
    <t>NOT-VST-21730</t>
  </si>
  <si>
    <t>DES-VST-16597</t>
  </si>
  <si>
    <t>NOT-VST-16576</t>
  </si>
  <si>
    <t>NOT-VST-13829</t>
  </si>
  <si>
    <t>DES-VST-23389</t>
  </si>
  <si>
    <t>NOT-VST-17810</t>
  </si>
  <si>
    <t>DES-VST-20614</t>
  </si>
  <si>
    <t>DES-VST-21691</t>
  </si>
  <si>
    <t>DES-VST-15626</t>
  </si>
  <si>
    <t>NOT-VST-20583</t>
  </si>
  <si>
    <t>DES-VST-10550</t>
  </si>
  <si>
    <t>NOT-VST-18481</t>
  </si>
  <si>
    <t>DES-VST-16090</t>
  </si>
  <si>
    <t>NOT-VST-13758</t>
  </si>
  <si>
    <t>not-vst-10365.corp.com.br</t>
  </si>
  <si>
    <t>DES-VST-17961</t>
  </si>
  <si>
    <t>DES-VST-6115</t>
  </si>
  <si>
    <t>NOT-VST-12872</t>
  </si>
  <si>
    <t>NOT-VST-16584</t>
  </si>
  <si>
    <t>Intel(R) Core(TM) i7- 10750H CPU @ 2.60GHz</t>
  </si>
  <si>
    <t>NOT-VST-23391</t>
  </si>
  <si>
    <t>NOT-VST-8582</t>
  </si>
  <si>
    <t>NOT-VST-18265</t>
  </si>
  <si>
    <t>NOT-VST-22298</t>
  </si>
  <si>
    <t>NOT-VST18301</t>
  </si>
  <si>
    <t>DES-VST-10945</t>
  </si>
  <si>
    <t>DES-VST-10773</t>
  </si>
  <si>
    <t>des-vst-15665.corp.com.br</t>
  </si>
  <si>
    <t>DES-VST-13072</t>
  </si>
  <si>
    <t>NOT-VST-13752</t>
  </si>
  <si>
    <t>DES-VST-05353</t>
  </si>
  <si>
    <t>MAC-VST-23392</t>
  </si>
  <si>
    <t>macOS</t>
  </si>
  <si>
    <t>DES-VST-7175</t>
  </si>
  <si>
    <t>DES-VST-06388</t>
  </si>
  <si>
    <t>DES-VST-05429</t>
  </si>
  <si>
    <t>NOT-VST-23404</t>
  </si>
  <si>
    <t>not-vst-20470.corp.com.br</t>
  </si>
  <si>
    <t>NOT-VST-14554</t>
  </si>
  <si>
    <t>NOT-VST-20582</t>
  </si>
  <si>
    <t>NOT-VST-21771</t>
  </si>
  <si>
    <t>not-vst-21707.corp.com.br</t>
  </si>
  <si>
    <t>NOT-VST-811876</t>
  </si>
  <si>
    <t>NOT-VST-22351</t>
  </si>
  <si>
    <t>NOT-VST-10046</t>
  </si>
  <si>
    <t>not-vst-21147.corp.com.br</t>
  </si>
  <si>
    <t>DES-VST-6388</t>
  </si>
  <si>
    <t>NOT-VST-22247</t>
  </si>
  <si>
    <t>des-vst-20589.corp.com.br</t>
  </si>
  <si>
    <t>DES-VST-21728</t>
  </si>
  <si>
    <t>NOT-VST-19020</t>
  </si>
  <si>
    <t>NOT-VST-13769</t>
  </si>
  <si>
    <t>not-vst-22242.corp.com.br</t>
  </si>
  <si>
    <t>NOT-VST-20629</t>
  </si>
  <si>
    <t>NOT-VST-21101</t>
  </si>
  <si>
    <t>DES-VST-13747</t>
  </si>
  <si>
    <t>DES-VST-5791</t>
  </si>
  <si>
    <t>NOT-VST-16749</t>
  </si>
  <si>
    <t>NOT-VST-17811</t>
  </si>
  <si>
    <t>NOT-VST-9933</t>
  </si>
  <si>
    <t>NOT-VST-18515</t>
  </si>
  <si>
    <t>NOT-VST-22360</t>
  </si>
  <si>
    <t>NOT-VST-13282</t>
  </si>
  <si>
    <t>des-vst-11424.corp.com.br</t>
  </si>
  <si>
    <t>DES-VST-16032</t>
  </si>
  <si>
    <t>des-vst-15663.corp.com.br</t>
  </si>
  <si>
    <t>DES-VST-7239</t>
  </si>
  <si>
    <t>NOT-VST-15413</t>
  </si>
  <si>
    <t>DES-VST-016575</t>
  </si>
  <si>
    <t>DES-VST-9050</t>
  </si>
  <si>
    <t>DES-VST-15663~~39586</t>
  </si>
  <si>
    <t>DES-VST-16555</t>
  </si>
  <si>
    <t>DES-VST-18459</t>
  </si>
  <si>
    <t>NOT-VST-9588</t>
  </si>
  <si>
    <t>des-vst-10882.corp.com.br</t>
  </si>
  <si>
    <t>not-vst-15320.corp.com.br</t>
  </si>
  <si>
    <t>NOT-VST-20456</t>
  </si>
  <si>
    <t>NOT-VST-18516</t>
  </si>
  <si>
    <t>DES-VST-15651</t>
  </si>
  <si>
    <t>DES-VST-14028</t>
  </si>
  <si>
    <t>NOT-VST-20621</t>
  </si>
  <si>
    <t>DES-VST-18495</t>
  </si>
  <si>
    <t>des-vst-9974.corp.com.br</t>
  </si>
  <si>
    <t>DES-VST-16067</t>
  </si>
  <si>
    <t>DES-VST-15652</t>
  </si>
  <si>
    <t>des-vst-18495.corp.com.br</t>
  </si>
  <si>
    <t>not-vst-21833.corp.com.br</t>
  </si>
  <si>
    <t>NOT-VST-21710</t>
  </si>
  <si>
    <t>not-vst-13758.corp.com.br</t>
  </si>
  <si>
    <t>NOT-COM-16667</t>
  </si>
  <si>
    <t>NOT-COM-16694</t>
  </si>
  <si>
    <t>NOT-COM-23061</t>
  </si>
  <si>
    <t>NOT-COM-16672</t>
  </si>
  <si>
    <t>DES-COM-16035</t>
  </si>
  <si>
    <t>NOT-COM-16709</t>
  </si>
  <si>
    <t>DES-COM-7025</t>
  </si>
  <si>
    <t>DES-COM-2FDX</t>
  </si>
  <si>
    <t>DES-COM-18257</t>
  </si>
  <si>
    <t>NOT-COM-13850</t>
  </si>
  <si>
    <t>DES-COM-6931</t>
  </si>
  <si>
    <t>NOT-COM-16740</t>
  </si>
  <si>
    <t>NOT-COM-18263</t>
  </si>
  <si>
    <t>NOT-COM-16675</t>
  </si>
  <si>
    <t>NOT-COM-18338</t>
  </si>
  <si>
    <t>NOT-COM-18268</t>
  </si>
  <si>
    <t>DES-COM-12351</t>
  </si>
  <si>
    <t>DES-COM-13933</t>
  </si>
  <si>
    <t>NOT-COM-016706</t>
  </si>
  <si>
    <t>DES-COM-7750</t>
  </si>
  <si>
    <t>NOT-COM-19080</t>
  </si>
  <si>
    <t>NOT-COM-16668</t>
  </si>
  <si>
    <t>DES-COM-18285</t>
  </si>
  <si>
    <t>NOT-COM-20494</t>
  </si>
  <si>
    <t>DES-COM-23077</t>
  </si>
  <si>
    <t>DES-COM-20928</t>
  </si>
  <si>
    <t>DES-COM-12312</t>
  </si>
  <si>
    <t>DES-COM-12403</t>
  </si>
  <si>
    <t>NOT-COM-16116</t>
  </si>
  <si>
    <t>NOT-COM-18290</t>
  </si>
  <si>
    <t>MAC-COM-20440</t>
  </si>
  <si>
    <t>DES-COM-12311</t>
  </si>
  <si>
    <t>NOT-COM-16659</t>
  </si>
  <si>
    <t>DES-COM-10938</t>
  </si>
  <si>
    <t>NOT-COM-18312</t>
  </si>
  <si>
    <t>DES-COM-12818</t>
  </si>
  <si>
    <t>DES-COM-20436</t>
  </si>
  <si>
    <t>NOT-COM-15164</t>
  </si>
  <si>
    <t>NOT-COM-16707</t>
  </si>
  <si>
    <t>NOT-COM-13546</t>
  </si>
  <si>
    <t>NOT-COM-16041</t>
  </si>
  <si>
    <t>DES-COM-76YK5V2</t>
  </si>
  <si>
    <t>NOT-COM-16045</t>
  </si>
  <si>
    <t>NOT-COM-18327</t>
  </si>
  <si>
    <t>DES-COM-18286</t>
  </si>
  <si>
    <t>NOT-COM-13547</t>
  </si>
  <si>
    <t>NOT-COM-13559</t>
  </si>
  <si>
    <t>NOT-COM-17814</t>
  </si>
  <si>
    <t>DES-COM-18277</t>
  </si>
  <si>
    <t>DES-COM-2584W2</t>
  </si>
  <si>
    <t>NOT-COM-12570</t>
  </si>
  <si>
    <t>DES-COM-18297</t>
  </si>
  <si>
    <t>DES-COM-23048</t>
  </si>
  <si>
    <t>DES-COM-16031</t>
  </si>
  <si>
    <t>NOT-COM-18300</t>
  </si>
  <si>
    <t>NOT-COM-101</t>
  </si>
  <si>
    <t>NOT-COM-7338</t>
  </si>
  <si>
    <t>DES-COM-20413</t>
  </si>
  <si>
    <t>DES-COM-11015</t>
  </si>
  <si>
    <t>NOT-COM-17681</t>
  </si>
  <si>
    <t>NOT-COM-18291</t>
  </si>
  <si>
    <t>NOT-COM-22224</t>
  </si>
  <si>
    <t>DES-COM-16699</t>
  </si>
  <si>
    <t>DES-COM-8899</t>
  </si>
  <si>
    <t>DES-COM-12372</t>
  </si>
  <si>
    <t>NOT-COM-15370</t>
  </si>
  <si>
    <t>DES-COM-9860</t>
  </si>
  <si>
    <t>DES-COM-20659</t>
  </si>
  <si>
    <t>NOT-COM-18329</t>
  </si>
  <si>
    <t>NOT-COM-20457</t>
  </si>
  <si>
    <t>NOT-COM-16704</t>
  </si>
  <si>
    <t>DES-COM-23047</t>
  </si>
  <si>
    <t>NOT-COM-16684</t>
  </si>
  <si>
    <t>NOT-COM-16695</t>
  </si>
  <si>
    <t>NOT-COM-15233</t>
  </si>
  <si>
    <t>NOT-COM-10918</t>
  </si>
  <si>
    <t>NOT-COM-20496</t>
  </si>
  <si>
    <t>NOT-COM-10208</t>
  </si>
  <si>
    <t>NOT-COM-16117</t>
  </si>
  <si>
    <t>Intel(R) Core(TM) i7- 10610U CPU @ 1.80GHz</t>
  </si>
  <si>
    <t>NOT-COM-13555</t>
  </si>
  <si>
    <t>NOT-COM-9988</t>
  </si>
  <si>
    <t>NOT-COM-23069</t>
  </si>
  <si>
    <t>NOT-COM-20448</t>
  </si>
  <si>
    <t>DES-COM-9932</t>
  </si>
  <si>
    <t>DES-COM-20428</t>
  </si>
  <si>
    <t>DES-COM-16102</t>
  </si>
  <si>
    <t>NOT-COM-20424</t>
  </si>
  <si>
    <t>12th Gen Intel(R) Core(TM) i7- 1260P</t>
  </si>
  <si>
    <t>DES-COM-10329</t>
  </si>
  <si>
    <t>NOT-COM-16039</t>
  </si>
  <si>
    <t>DES-COM-12276</t>
  </si>
  <si>
    <t>DES-COM-Z7JJ</t>
  </si>
  <si>
    <t>DES-COM-12309</t>
  </si>
  <si>
    <t>NOT-COM-15318</t>
  </si>
  <si>
    <t>NOT-COM-13165</t>
  </si>
  <si>
    <t>NOT-COM-16692</t>
  </si>
  <si>
    <t>NOT-COM-15957</t>
  </si>
  <si>
    <t>DES-COM-9934</t>
  </si>
  <si>
    <t>NOT-COM-20484</t>
  </si>
  <si>
    <t>NOT-COM-20491</t>
  </si>
  <si>
    <t>NOT-COM-13545</t>
  </si>
  <si>
    <t>NOT-COM-12326</t>
  </si>
  <si>
    <t>NOT-COM-20615</t>
  </si>
  <si>
    <t>NOT-COM-16658</t>
  </si>
  <si>
    <t>NOT-COM-05258</t>
  </si>
  <si>
    <t>Intel(R) Core(TM) i3- 2310M CPU @ 2.10GHz</t>
  </si>
  <si>
    <t>DES-COM-9720</t>
  </si>
  <si>
    <t>NOT-COM-16690</t>
  </si>
  <si>
    <t>NOT-COM-15313</t>
  </si>
  <si>
    <t>NOT-COM-23045</t>
  </si>
  <si>
    <t>DES-COM-20473</t>
  </si>
  <si>
    <t>NOT-COM-10084</t>
  </si>
  <si>
    <t>DES-COM-16037</t>
  </si>
  <si>
    <t>DES-COM-18295</t>
  </si>
  <si>
    <t>NOT-COM-18298</t>
  </si>
  <si>
    <t>NOT-COM-16711</t>
  </si>
  <si>
    <t>NOT-COM-16738</t>
  </si>
  <si>
    <t>NOT-COM-16708</t>
  </si>
  <si>
    <t>NOT-COM-16679</t>
  </si>
  <si>
    <t>NOT-COM-15411</t>
  </si>
  <si>
    <t>NOT-COM-13560</t>
  </si>
  <si>
    <t>NOT-COM-15371</t>
  </si>
  <si>
    <t>NOT-COM-16683</t>
  </si>
  <si>
    <t>NOT-COM-16685</t>
  </si>
  <si>
    <t>DES-COM-20497</t>
  </si>
  <si>
    <t>NOT-COM-18345</t>
  </si>
  <si>
    <t>Intel(R) Core(TM) i5- 1035G1 CPU @ 1.00GHz</t>
  </si>
  <si>
    <t>NOT-COM-20411</t>
  </si>
  <si>
    <t>NOT-COM-18292</t>
  </si>
  <si>
    <t>DES-COM-9764</t>
  </si>
  <si>
    <t>NOT-COM-BACKUP2</t>
  </si>
  <si>
    <t>NOT-COM-13757</t>
  </si>
  <si>
    <t>DES-COM-18256</t>
  </si>
  <si>
    <t>DES-COM-20802</t>
  </si>
  <si>
    <r>
      <rPr>
        <sz val="12"/>
        <rFont val="Trebuchet MS"/>
        <family val="2"/>
      </rPr>
      <t>Intel(R) Core(TM) i5- 4590 CPU @
3.30GHz</t>
    </r>
  </si>
  <si>
    <t>DES-COM-16030</t>
  </si>
  <si>
    <t>NOT-COM-11492</t>
  </si>
  <si>
    <t>DES-COM-16377</t>
  </si>
  <si>
    <t>DES-COM-9984</t>
  </si>
  <si>
    <t>DES-COM-15567</t>
  </si>
  <si>
    <t>NOT-COM-20438</t>
  </si>
  <si>
    <t>NOT-COM-16043</t>
  </si>
  <si>
    <t>NOT-COM-13903</t>
  </si>
  <si>
    <t>NOT-COM-13768</t>
  </si>
  <si>
    <t>NOT-COM-16666</t>
  </si>
  <si>
    <t>DES-COM-13113</t>
  </si>
  <si>
    <t>DES-COM-6915</t>
  </si>
  <si>
    <t>NOT-COM-13433</t>
  </si>
  <si>
    <t>NOT-COM-16661</t>
  </si>
  <si>
    <t>NOT-COM-16113</t>
  </si>
  <si>
    <t>NOT-COM-20480</t>
  </si>
  <si>
    <t>NOT-COM-23033</t>
  </si>
  <si>
    <t>NOT-COM-20434</t>
  </si>
  <si>
    <t>NOT-COM-18299</t>
  </si>
  <si>
    <t>DES-COM-6954</t>
  </si>
  <si>
    <t>DES-COM-18289</t>
  </si>
  <si>
    <t>DES-COM-21819</t>
  </si>
  <si>
    <t>NOT-COM-15316</t>
  </si>
  <si>
    <t>DES-COM-16038</t>
  </si>
  <si>
    <t>DES-COM-18287</t>
  </si>
  <si>
    <t>DES-COM-12313</t>
  </si>
  <si>
    <t>DES-COM-20403</t>
  </si>
  <si>
    <t>DES-COM-20410</t>
  </si>
  <si>
    <t>DES-COM-20408</t>
  </si>
  <si>
    <t>NOT-COM-16697</t>
  </si>
  <si>
    <t>NOT-COM-18311</t>
  </si>
  <si>
    <t>NOT-COM-18334</t>
  </si>
  <si>
    <t>NOT-COM-15304</t>
  </si>
  <si>
    <t>NOT-COM-16703</t>
  </si>
  <si>
    <t>NOT-COM-15766</t>
  </si>
  <si>
    <t>Intel(R) Core(TM) i3- 4030U CPU @ 1.90GHz</t>
  </si>
  <si>
    <t>NOT-COM-16750</t>
  </si>
  <si>
    <t>Intel(R) Core(TM) i7- 8750H CPU @ 2.20GHz</t>
  </si>
  <si>
    <t>NOT-COM-18262</t>
  </si>
  <si>
    <t>NOT-COM-16021</t>
  </si>
  <si>
    <t>NOT-COM-15445</t>
  </si>
  <si>
    <t>NOT-COM-20477</t>
  </si>
  <si>
    <t>DES-COM-13044</t>
  </si>
  <si>
    <t>NOT-COM-16682</t>
  </si>
  <si>
    <t>NOT-COM-48ZW64</t>
  </si>
  <si>
    <t>NOT-COM-9714</t>
  </si>
  <si>
    <t>NOT-COM-16662</t>
  </si>
  <si>
    <t>NOT-COM-16603</t>
  </si>
  <si>
    <t>DES-COM-15127</t>
  </si>
  <si>
    <t>DES-COM-6930</t>
  </si>
  <si>
    <t>DES-COM-18296</t>
  </si>
  <si>
    <t>NOT-COM-18310</t>
  </si>
  <si>
    <t>NOT-COM-18264</t>
  </si>
  <si>
    <t>NOT-COM-16693</t>
  </si>
  <si>
    <t>NOT-COM-23046</t>
  </si>
  <si>
    <t>DES-COM-16689</t>
  </si>
  <si>
    <t>NOT-COM-18293</t>
  </si>
  <si>
    <t>NOT-COM-20401</t>
  </si>
  <si>
    <t>DES-COM-20493</t>
  </si>
  <si>
    <t>NOT-COM-18321</t>
  </si>
  <si>
    <t>NOT-COM-16726</t>
  </si>
  <si>
    <t>DES-COM-12310</t>
  </si>
  <si>
    <t>NOT-COM-13556</t>
  </si>
  <si>
    <t>DES-COM-20467</t>
  </si>
  <si>
    <t>DES-COM-13837</t>
  </si>
  <si>
    <t>DES-COM-9745</t>
  </si>
  <si>
    <t>NOT-COM-15312</t>
  </si>
  <si>
    <t>NOT-COM-22517</t>
  </si>
  <si>
    <t>NOT-COM-22117</t>
  </si>
  <si>
    <t>NOT-COM-16665</t>
  </si>
  <si>
    <t>NOT-COM-21880</t>
  </si>
  <si>
    <t>NOT-COM-23291</t>
  </si>
  <si>
    <t>NOT-COM-21102</t>
  </si>
  <si>
    <t>NOT-COM-16698</t>
  </si>
  <si>
    <t>NOT-COM-6103</t>
  </si>
  <si>
    <t>NOT-COM-23281</t>
  </si>
  <si>
    <t>DES-COM-20489</t>
  </si>
  <si>
    <t>NOT-COM-20468</t>
  </si>
  <si>
    <t>DES-COM-16044</t>
  </si>
  <si>
    <t>DES-COM-15119</t>
  </si>
  <si>
    <t>NOT-COM-23394</t>
  </si>
  <si>
    <t>13th Gen Intel(R) Core(TM) i9- 13900HX</t>
  </si>
  <si>
    <t>NOT-COM-8241</t>
  </si>
  <si>
    <t>DES-COM-16036</t>
  </si>
  <si>
    <t>NOT-COM-8652</t>
  </si>
  <si>
    <t>NOT-COM-15310</t>
  </si>
  <si>
    <t>NOT-COM-16696</t>
  </si>
  <si>
    <t>NOT-COM-10917</t>
  </si>
  <si>
    <t>DES-COM-20407</t>
  </si>
  <si>
    <t>NOT-COM-23080</t>
  </si>
  <si>
    <t>NOT-COM-15372</t>
  </si>
  <si>
    <t>NOT-COM-16112</t>
  </si>
  <si>
    <t>NOT-COM-20439</t>
  </si>
  <si>
    <t>NOT-COM-13393</t>
  </si>
  <si>
    <t>NOT-COM-12971</t>
  </si>
  <si>
    <t>NOT-COM-0100</t>
  </si>
  <si>
    <t>Intel(R) Core(TM) i7- 10510U CPU @ 1.80GHz</t>
  </si>
  <si>
    <t>NOT-COM-18269</t>
  </si>
  <si>
    <t>NOT-COM-15319</t>
  </si>
  <si>
    <t>DES-COM-16034</t>
  </si>
  <si>
    <t>NOT-COM-21228</t>
  </si>
  <si>
    <t>NOT-COM-15696</t>
  </si>
  <si>
    <t>NOT-COM-17819</t>
  </si>
  <si>
    <t>NOT-COM-9730</t>
  </si>
  <si>
    <t>NOT-COM-13544</t>
  </si>
  <si>
    <t>NOT-COM-23299</t>
  </si>
  <si>
    <t>DES-COM-20427</t>
  </si>
  <si>
    <t>NOT-COM-16114</t>
  </si>
  <si>
    <t>NOT-COM-16724</t>
  </si>
  <si>
    <t>DES-COM-13162</t>
  </si>
  <si>
    <t>NOT-COM-15449</t>
  </si>
  <si>
    <t>NOT-COM-9668</t>
  </si>
  <si>
    <t>NOT-COM-16674</t>
  </si>
  <si>
    <t>NOT-COM-05258~~39587</t>
  </si>
  <si>
    <t>NOT-COM-20447</t>
  </si>
  <si>
    <r>
      <rPr>
        <sz val="12"/>
        <rFont val="Trebuchet MS"/>
        <family val="2"/>
      </rPr>
      <t>Intel(R)
Core(TM) i5- 3210M CPU @ 2.50GHz</t>
    </r>
  </si>
  <si>
    <t>DES-COM-12324</t>
  </si>
  <si>
    <r>
      <rPr>
        <sz val="12"/>
        <rFont val="Trebuchet MS"/>
        <family val="2"/>
      </rPr>
      <t>Intel(R) Core(TM) i5- 4570 CPU @
3.20GHz</t>
    </r>
  </si>
  <si>
    <t>NOT-COM-78965</t>
  </si>
  <si>
    <t>NOT-BNF-20886</t>
  </si>
  <si>
    <t>DES-BNF-175233</t>
  </si>
  <si>
    <t>DES-BNF-20883</t>
  </si>
  <si>
    <t>DES-BNF-19119</t>
  </si>
  <si>
    <t>DES-BNF-19138</t>
  </si>
  <si>
    <t>DES-BNF-16863</t>
  </si>
  <si>
    <t>DES-BNF-15574</t>
  </si>
  <si>
    <t>NOT-BNF-15655</t>
  </si>
  <si>
    <t>DES-BNF-9182</t>
  </si>
  <si>
    <t>DES-BNF-13824</t>
  </si>
  <si>
    <t>DES-BNF-016174</t>
  </si>
  <si>
    <t>NOT-BNF-9998</t>
  </si>
  <si>
    <t>DES-BNF-8894</t>
  </si>
  <si>
    <r>
      <rPr>
        <sz val="12"/>
        <rFont val="Trebuchet MS"/>
        <family val="2"/>
      </rPr>
      <t>Intel(R) Core(TM) i3- 3250 CPU @
3.50GHz</t>
    </r>
  </si>
  <si>
    <t>DES-BNF-2987</t>
  </si>
  <si>
    <t>DES-BNF-20897</t>
  </si>
  <si>
    <t>DES-BNF-21183</t>
  </si>
  <si>
    <t>DES-BNF-19181</t>
  </si>
  <si>
    <t>DES-BNF-16166</t>
  </si>
  <si>
    <t>DES-BNF-16265</t>
  </si>
  <si>
    <t>DES-BNF-17553</t>
  </si>
  <si>
    <t>NOT-BNF-22563</t>
  </si>
  <si>
    <t>DES-BNF-07266</t>
  </si>
  <si>
    <t>DES-BNF-15570</t>
  </si>
  <si>
    <t>DES-BNF-19161</t>
  </si>
  <si>
    <t>DES-BNF-19004</t>
  </si>
  <si>
    <t>Intel(R) Core(TM) i7- 4790K CPU @ 4.00GHz</t>
  </si>
  <si>
    <t>DES-BNF-9783</t>
  </si>
  <si>
    <t>DES-BNF-10457</t>
  </si>
  <si>
    <t>Intel(R) Core(TM) i3- 7100T CPU @ 3.40GHz</t>
  </si>
  <si>
    <t>DES-BNF-19125</t>
  </si>
  <si>
    <t>Pentium(R) Dual-Core CPU E5500 @ 2.80GHz</t>
  </si>
  <si>
    <t>DES-BNF-17521</t>
  </si>
  <si>
    <t>DES-BNF-17520</t>
  </si>
  <si>
    <t>DES-BNF-9895</t>
  </si>
  <si>
    <t>NOT-BNF-9G4S5V2</t>
  </si>
  <si>
    <t>DES-BNF-17556</t>
  </si>
  <si>
    <t>DES-BNF-16139</t>
  </si>
  <si>
    <t>DES-BNF-0591</t>
  </si>
  <si>
    <t>NOT-BNF-19117</t>
  </si>
  <si>
    <t>DES-BNF-07388</t>
  </si>
  <si>
    <t>DES-BNF-13921</t>
  </si>
  <si>
    <t>DES-BNF-17588</t>
  </si>
  <si>
    <t>DES-BNF-20871</t>
  </si>
  <si>
    <t>MAC-BNF-17543</t>
  </si>
  <si>
    <t>DES-BNF-13039</t>
  </si>
  <si>
    <t>DES-BNF-20881</t>
  </si>
  <si>
    <t>DES-BNF-21216</t>
  </si>
  <si>
    <t>NOT-BNF-16882</t>
  </si>
  <si>
    <t>DES-BNF-02838</t>
  </si>
  <si>
    <t>DES-BNF-2202</t>
  </si>
  <si>
    <t>DES-BNF-07389</t>
  </si>
  <si>
    <t>DES-BNF-19152</t>
  </si>
  <si>
    <t>DES-BNF-7717</t>
  </si>
  <si>
    <t>DES-BNF-17578</t>
  </si>
  <si>
    <t>NOT-BNF-16268</t>
  </si>
  <si>
    <t>DES-BNF-16264</t>
  </si>
  <si>
    <t>DES-BNF-ACABTEC</t>
  </si>
  <si>
    <t>DES-BNF-LI02649</t>
  </si>
  <si>
    <t>Intel(R) Core(TM)2 Quad CPU Q8300 @ 2.50GHz</t>
  </si>
  <si>
    <t>DES-BNF-016143</t>
  </si>
  <si>
    <t>DES-BNF-17533</t>
  </si>
  <si>
    <t>DES-BNF-07279</t>
  </si>
  <si>
    <t>DES-BNF-17579</t>
  </si>
  <si>
    <t>NOT-BNF-21242</t>
  </si>
  <si>
    <t>13th Gen Intel(R) Core(TM) i7- 13800H</t>
  </si>
  <si>
    <t>DES-BNF-07232</t>
  </si>
  <si>
    <t>DES-BNF-20873</t>
  </si>
  <si>
    <t>DES-BNF-22479</t>
  </si>
  <si>
    <t>BNF-DES-16267</t>
  </si>
  <si>
    <t>DES-BNF-16856</t>
  </si>
  <si>
    <r>
      <rPr>
        <sz val="12"/>
        <rFont val="Trebuchet MS"/>
        <family val="2"/>
      </rPr>
      <t>Intel(R)
Core(TM) i5- 10500T CPU @ 2.30GHz</t>
    </r>
  </si>
  <si>
    <t>DES-BNF-20867</t>
  </si>
  <si>
    <t>DES-BNF-16878</t>
  </si>
  <si>
    <t>DES-BNF-19167</t>
  </si>
  <si>
    <t>DES-BNF-21190</t>
  </si>
  <si>
    <t>DES-BNF-19168</t>
  </si>
  <si>
    <t>DES-BNF-20890</t>
  </si>
  <si>
    <t>DES-BNF-04622</t>
  </si>
  <si>
    <t>DES-BNF-17560</t>
  </si>
  <si>
    <t>DES-BNF-19142</t>
  </si>
  <si>
    <t>DES-BNF-17559</t>
  </si>
  <si>
    <t>DES-BNF-21201</t>
  </si>
  <si>
    <t>DES-BNF-21206</t>
  </si>
  <si>
    <t>NOT-BNF-204510</t>
  </si>
  <si>
    <t>NOT-BNF-22463</t>
  </si>
  <si>
    <t>DES-BNF-17519</t>
  </si>
  <si>
    <t>NOT-BNF-21205</t>
  </si>
  <si>
    <t>13th Gen Intel(R) Core(TM) i5- 13450HX</t>
  </si>
  <si>
    <t>NOT-BNF-17704</t>
  </si>
  <si>
    <t>DES-BNF-07629</t>
  </si>
  <si>
    <t>DES-BNF-21249</t>
  </si>
  <si>
    <t>DES-BNF-19133</t>
  </si>
  <si>
    <t>DES-BNF-20876</t>
  </si>
  <si>
    <t>DES-BNF-15675</t>
  </si>
  <si>
    <t>DES-BNF-17593</t>
  </si>
  <si>
    <t>NOT-BNF-191266</t>
  </si>
  <si>
    <t>NOT-BNF-16260</t>
  </si>
  <si>
    <t>DES-BNF-016136</t>
  </si>
  <si>
    <t>DES-BNF-19185</t>
  </si>
  <si>
    <t>DES-BNF-10559</t>
  </si>
  <si>
    <t>DES-BNF-175388</t>
  </si>
  <si>
    <t>NOT-BNF-21228</t>
  </si>
  <si>
    <t>DES-BNF-20875</t>
  </si>
  <si>
    <t>NOT-BNF-16093</t>
  </si>
  <si>
    <t>NOT-BNF-16262</t>
  </si>
  <si>
    <t>DES-BNF-17577</t>
  </si>
  <si>
    <t>NOT-BNF-17504</t>
  </si>
  <si>
    <t>DES-BNF-7789</t>
  </si>
  <si>
    <t>DES-BNF-15575</t>
  </si>
  <si>
    <t>DES-BNF-05499</t>
  </si>
  <si>
    <t>DES-BNF-17537</t>
  </si>
  <si>
    <t>NOT-BNF-16259</t>
  </si>
  <si>
    <t>DES-BNF-20877</t>
  </si>
  <si>
    <t>DES-BNF-13104</t>
  </si>
  <si>
    <t>DES-BNF-9776</t>
  </si>
  <si>
    <t>DES-BNF-18986</t>
  </si>
  <si>
    <t>Intel(R) Core(TM) i7- 4770S CPU @ 3.10GHz</t>
  </si>
  <si>
    <t>DES-BNF-18973</t>
  </si>
  <si>
    <t>DES-BNF-10996</t>
  </si>
  <si>
    <t>DES-BNF-15674</t>
  </si>
  <si>
    <t>DES-BNF-9586</t>
  </si>
  <si>
    <t>NOT-BNF-175088</t>
  </si>
  <si>
    <t>DES-BNF-15678</t>
  </si>
  <si>
    <t>DES-BNF-05346</t>
  </si>
  <si>
    <t>DES-BNF-21210</t>
  </si>
  <si>
    <t>DES-BNF-21246</t>
  </si>
  <si>
    <t>DES-BNF-20895</t>
  </si>
  <si>
    <t>DES-BNF-21213</t>
  </si>
  <si>
    <t>DES-BNF-13740</t>
  </si>
  <si>
    <t>DES-BNF-07678</t>
  </si>
  <si>
    <t>DES-BNF-15682</t>
  </si>
  <si>
    <t>DES-BNF-17582</t>
  </si>
  <si>
    <t>DES-BNF-21203</t>
  </si>
  <si>
    <t>DES-BNF-15571</t>
  </si>
  <si>
    <t>NOT-BNF-19190</t>
  </si>
  <si>
    <t>DES-BNF-19182</t>
  </si>
  <si>
    <t>DES-BNF-28365</t>
  </si>
  <si>
    <t>NOT-BNF-17595</t>
  </si>
  <si>
    <t>DES-BNF-21187</t>
  </si>
  <si>
    <t>DES-BNF-21224</t>
  </si>
  <si>
    <t>DES-BNF-21240</t>
  </si>
  <si>
    <t>DES-BNF-15676</t>
  </si>
  <si>
    <t>DES-BNF-17594</t>
  </si>
  <si>
    <t>NOT-BNF-16883</t>
  </si>
  <si>
    <t>NOT-BNF-19197</t>
  </si>
  <si>
    <t>DES-BNF-16896</t>
  </si>
  <si>
    <t>DES-BNF-15673</t>
  </si>
  <si>
    <t>NOT-BNF-17530</t>
  </si>
  <si>
    <t>DES-BNF-18982</t>
  </si>
  <si>
    <t>DES-BNF-15278</t>
  </si>
  <si>
    <t>DES-BNF-21208</t>
  </si>
  <si>
    <t>DES-BNF-17587</t>
  </si>
  <si>
    <t>DES-BNF-17523</t>
  </si>
  <si>
    <t>DES-BNF-05584</t>
  </si>
  <si>
    <t>DES-BNF-82810</t>
  </si>
  <si>
    <t>DES-BNF-17555</t>
  </si>
  <si>
    <t>DES-BNF-16889</t>
  </si>
  <si>
    <t>NOT-BNF-17517</t>
  </si>
  <si>
    <t>DES-BNF-19118</t>
  </si>
  <si>
    <t>DES-BNF-21202</t>
  </si>
  <si>
    <t>DES-BNF-21168</t>
  </si>
  <si>
    <t>DES-BNF-18968</t>
  </si>
  <si>
    <t>DES-BNF-ACAB</t>
  </si>
  <si>
    <t>DES-BNF-21200</t>
  </si>
  <si>
    <t>DES-BNF-16266</t>
  </si>
  <si>
    <t>DES-BNF-17444</t>
  </si>
  <si>
    <t>DES-BNF-16271</t>
  </si>
  <si>
    <t>DES-BNF-20885</t>
  </si>
  <si>
    <t>DES-BNF-016145</t>
  </si>
  <si>
    <t>DES-BNF-05462</t>
  </si>
  <si>
    <t>NOT-BNF-205799</t>
  </si>
  <si>
    <t>DES-BNF-16879</t>
  </si>
  <si>
    <t>NOT-BNF-14631</t>
  </si>
  <si>
    <t>DES-BNF-20874</t>
  </si>
  <si>
    <t>NOT-BNF-13284</t>
  </si>
  <si>
    <t>Intel(R) Core(TM) i7- 8565U CPU @ 1.80GHz</t>
  </si>
  <si>
    <t>NOT-BNF-13548</t>
  </si>
  <si>
    <t>NOT-BNF-9667</t>
  </si>
  <si>
    <t>DES-BNF-15968</t>
  </si>
  <si>
    <t>DES-BNF-21185</t>
  </si>
  <si>
    <t>DES-BNF-20853</t>
  </si>
  <si>
    <t>NOT-BNF-13550</t>
  </si>
  <si>
    <t>NOT-BNF-16899</t>
  </si>
  <si>
    <t>DES-BNF-16880</t>
  </si>
  <si>
    <t>DES-BNF-18979</t>
  </si>
  <si>
    <t>DES-BNF-19144</t>
  </si>
  <si>
    <t>DES-BNF-10998</t>
  </si>
  <si>
    <t>DES-BNF-17576</t>
  </si>
  <si>
    <t>DES-BNF-15688</t>
  </si>
  <si>
    <t>DES-BNF-07231</t>
  </si>
  <si>
    <t>DES-BNF-19120</t>
  </si>
  <si>
    <t>DES-BNF-15572</t>
  </si>
  <si>
    <t>DES-BNF-19200</t>
  </si>
  <si>
    <t>DES-BNF-14102</t>
  </si>
  <si>
    <t>DES-BNF-10228</t>
  </si>
  <si>
    <t>DES-BNF-19116</t>
  </si>
  <si>
    <t>NOT-BNF-22504</t>
  </si>
  <si>
    <t>DES-BNF-17528</t>
  </si>
  <si>
    <t>DES-BNF-15573</t>
  </si>
  <si>
    <t>DES-BNF-8263</t>
  </si>
  <si>
    <t>DES-BNF-21241</t>
  </si>
  <si>
    <t>DES-BNF-18680</t>
  </si>
  <si>
    <t>DES-BNF-16898</t>
  </si>
  <si>
    <t>NOT-BNF-8277</t>
  </si>
  <si>
    <t>DES-BNF-17569</t>
  </si>
  <si>
    <t>DES-BNF-16890</t>
  </si>
  <si>
    <t>DES-BNF-19001</t>
  </si>
  <si>
    <t>LAB-BNF-LAB-000</t>
  </si>
  <si>
    <t>DES-BNF-09734</t>
  </si>
  <si>
    <t>DES-BNF-05607</t>
  </si>
  <si>
    <r>
      <rPr>
        <sz val="12"/>
        <rFont val="Trebuchet MS"/>
        <family val="2"/>
      </rPr>
      <t>Intel(R)
Core(TM) i3- 2120 CPU @
3.30GHz</t>
    </r>
  </si>
  <si>
    <t>DES-BNF-16887</t>
  </si>
  <si>
    <t>NOT-BNF-13830</t>
  </si>
  <si>
    <t>DES-BNF-21209</t>
  </si>
  <si>
    <t>NOT-BNF-15619</t>
  </si>
  <si>
    <t>DES-BNF-17522</t>
  </si>
  <si>
    <t>DES-BNF-21186</t>
  </si>
  <si>
    <t>DES-BNF-19086</t>
  </si>
  <si>
    <t>DES-BNF-16873</t>
  </si>
  <si>
    <t>DES-BNF-19003</t>
  </si>
  <si>
    <t>NOT-BNF-16263</t>
  </si>
  <si>
    <t>DES-BNF-17552</t>
  </si>
  <si>
    <t>DES-BNF-109970</t>
  </si>
  <si>
    <t>NOTE-BNF-9728</t>
  </si>
  <si>
    <t>DES-BNF-13099</t>
  </si>
  <si>
    <t>DES-BNF-22571</t>
  </si>
  <si>
    <t>DES-BNF-9585</t>
  </si>
  <si>
    <t>DES-BNF-18694</t>
  </si>
  <si>
    <t>DES-BNF-8289</t>
  </si>
  <si>
    <r>
      <rPr>
        <sz val="12"/>
        <rFont val="Trebuchet MS"/>
        <family val="2"/>
      </rPr>
      <t>Intel(R) Core(TM) i3- 2130 CPU @
3.40GHz</t>
    </r>
  </si>
  <si>
    <t>NOT-BNF-22561</t>
  </si>
  <si>
    <t>Pentium(R) Dual-Core CPU E5400 @ 2.70GHz</t>
  </si>
  <si>
    <t>DES-BNF-22561</t>
  </si>
  <si>
    <t>NOT-BNF-13828</t>
  </si>
  <si>
    <t>NOT-BNF-20861</t>
  </si>
  <si>
    <t>NOT-BNF-17586</t>
  </si>
  <si>
    <t>DES-BNF-05793</t>
  </si>
  <si>
    <t>DES-BNF-12554</t>
  </si>
  <si>
    <t>DES-BNF-22572</t>
  </si>
  <si>
    <t>NOT-NRD-4315</t>
  </si>
  <si>
    <t>DES-NRD-4586</t>
  </si>
  <si>
    <t>NOT-NRD-3656</t>
  </si>
  <si>
    <t>DES-NRD-2674</t>
  </si>
  <si>
    <t>DES-NRD-4481</t>
  </si>
  <si>
    <t>13th Gen Intel(R) Core(TM) i5- 13500</t>
  </si>
  <si>
    <t>DES-NRD-3619</t>
  </si>
  <si>
    <t>Intel(R) Core(TM) i3- 8100T CPU @ 3.10GHz</t>
  </si>
  <si>
    <t>DES-NRD-4446</t>
  </si>
  <si>
    <t>DES-NRD-4423</t>
  </si>
  <si>
    <t>NOT-NRD-2509</t>
  </si>
  <si>
    <t>DES-NRD-3676</t>
  </si>
  <si>
    <t>DES-NRD-4601</t>
  </si>
  <si>
    <t>NOT-NRD-4270</t>
  </si>
  <si>
    <t>NOT-NRD-4332</t>
  </si>
  <si>
    <t>NOT-NRD-4404</t>
  </si>
  <si>
    <t>DES-NRD-3994</t>
  </si>
  <si>
    <t>NOT-NRD-2648</t>
  </si>
  <si>
    <t>NOT-NRD-2635</t>
  </si>
  <si>
    <t>Intel(R) Core(TM) i3- 7020U CPU @ 2.30GHz</t>
  </si>
  <si>
    <t>DES-NRD-2268</t>
  </si>
  <si>
    <t>NOT-NRD-4570</t>
  </si>
  <si>
    <t>NOT-NRD-4435</t>
  </si>
  <si>
    <t>DES-NRD-2380</t>
  </si>
  <si>
    <t>DES-NRD-3652</t>
  </si>
  <si>
    <t>DES-NRD-4526</t>
  </si>
  <si>
    <t>NOT-NRD-4109</t>
  </si>
  <si>
    <t>DES-NRD-003620</t>
  </si>
  <si>
    <t>DES-NRD-4415</t>
  </si>
  <si>
    <t>NOT-NRD-3978</t>
  </si>
  <si>
    <t>DES-NRD-2481</t>
  </si>
  <si>
    <t>NOT-NRD-4589</t>
  </si>
  <si>
    <t>DES-NRD-4405</t>
  </si>
  <si>
    <t>DES-NRD-3677</t>
  </si>
  <si>
    <t>DES-NRD-3638</t>
  </si>
  <si>
    <t>DES-NRD-2378</t>
  </si>
  <si>
    <t>DES-NRD-4489</t>
  </si>
  <si>
    <t>NOT-NRD-2538</t>
  </si>
  <si>
    <t>NOT-NRD-2377</t>
  </si>
  <si>
    <t>DES-NRD-4112</t>
  </si>
  <si>
    <t>DES-NRD-1572</t>
  </si>
  <si>
    <t>DES-NRD-2270</t>
  </si>
  <si>
    <t>DES-NRD-4416</t>
  </si>
  <si>
    <t>DES-NRD-4452</t>
  </si>
  <si>
    <t>NOT-NRD-3653</t>
  </si>
  <si>
    <t>NOT-NRD-4587</t>
  </si>
  <si>
    <t>DES-NRD-3700</t>
  </si>
  <si>
    <t>DES-NRD-02447</t>
  </si>
  <si>
    <t>DES-NRD-3675</t>
  </si>
  <si>
    <t>DES-NRD-2448</t>
  </si>
  <si>
    <t>DES-NRD-2443</t>
  </si>
  <si>
    <t>DES-NRD-1799</t>
  </si>
  <si>
    <t>DES-NRD-3961</t>
  </si>
  <si>
    <t>DES-NRD-2493</t>
  </si>
  <si>
    <t>DES-NRD-3641</t>
  </si>
  <si>
    <t>DES-NRD-03625</t>
  </si>
  <si>
    <t>NOT-NRD-1694</t>
  </si>
  <si>
    <t>Intel(R) Core(TM) i3- 5005U CPU @ 2.00GHz</t>
  </si>
  <si>
    <t>DES-NRD-4414</t>
  </si>
  <si>
    <t>DES-NRD-4215</t>
  </si>
  <si>
    <t>12th Gen Intel(R) Core(TM) i3- 12100T</t>
  </si>
  <si>
    <t>DES-NRD-1764</t>
  </si>
  <si>
    <t>NOT-NRD-2609</t>
  </si>
  <si>
    <t>DES-NRD-2407</t>
  </si>
  <si>
    <t>DES-NRD-4070</t>
  </si>
  <si>
    <t>DES-NRD-33</t>
  </si>
  <si>
    <t>DES-NRD-2444</t>
  </si>
  <si>
    <t>NOT-NRD-4075</t>
  </si>
  <si>
    <t>NOT-NRD-4074</t>
  </si>
  <si>
    <t>NOT-NRD-2655</t>
  </si>
  <si>
    <t>DES-NRD-1642</t>
  </si>
  <si>
    <t>NOT-NRD-3674</t>
  </si>
  <si>
    <t>DES-NRD-1763</t>
  </si>
  <si>
    <t>NOT-NRD-3799</t>
  </si>
  <si>
    <t>DES-NRD-2455</t>
  </si>
  <si>
    <t>DES-NRD-2469</t>
  </si>
  <si>
    <t>DES-NRD-2450</t>
  </si>
  <si>
    <t>DES-NRD-2002</t>
  </si>
  <si>
    <t>DES-NRD-1465</t>
  </si>
  <si>
    <r>
      <rPr>
        <sz val="12"/>
        <rFont val="Trebuchet MS"/>
        <family val="2"/>
      </rPr>
      <t>Intel(R)
Core(TM) i3- 4170 CPU @
3.70GHz</t>
    </r>
  </si>
  <si>
    <t>DES-NRD-4444</t>
  </si>
  <si>
    <t>NOT-NRD-4310</t>
  </si>
  <si>
    <t>NOT-NRD-2610</t>
  </si>
  <si>
    <t>DES-NRD-3960</t>
  </si>
  <si>
    <t>NOT-NRD-4549</t>
  </si>
  <si>
    <t>NOT-NRD-4590</t>
  </si>
  <si>
    <t>NOT-NRD-2403</t>
  </si>
  <si>
    <t>DES-NRD-2449</t>
  </si>
  <si>
    <t>DES-NRD-1779</t>
  </si>
  <si>
    <t>DES-NRD-3694</t>
  </si>
  <si>
    <t>DES-NRD-1698</t>
  </si>
  <si>
    <t>DES-NRD-1476</t>
  </si>
  <si>
    <t>NOT-NRD-1070</t>
  </si>
  <si>
    <t>Intel(R) Core(TM) i5- 4200U CPU @ 1.60GHz</t>
  </si>
  <si>
    <t>DES-NRD-3626</t>
  </si>
  <si>
    <t>DES-NRD-4612</t>
  </si>
  <si>
    <t>Intel(R) Core(TM) i5- 14500T</t>
  </si>
  <si>
    <t>NOT-NRD-4651</t>
  </si>
  <si>
    <t>DES-NRD-4585</t>
  </si>
  <si>
    <t>DES-NRD-1568</t>
  </si>
  <si>
    <t>DES-NRD-4613</t>
  </si>
  <si>
    <t>DES-NRD-4105</t>
  </si>
  <si>
    <t>DES-NRD-4676</t>
  </si>
  <si>
    <t>DES-NRD-4453</t>
  </si>
  <si>
    <t>NOT-AVR-6015</t>
  </si>
  <si>
    <t>DES-AVR-11552</t>
  </si>
  <si>
    <t>NOT-AVR-9155</t>
  </si>
  <si>
    <t>NOT-AVR-11767</t>
  </si>
  <si>
    <t>Intel(R) Celeron(R) CPU N2830 @ 2.16GHz</t>
  </si>
  <si>
    <t>DES-AVR-8576</t>
  </si>
  <si>
    <t>Pentium(R) Dual-Core CPU E5700 @ 3.00GHz</t>
  </si>
  <si>
    <t>NOT-AVR-20320</t>
  </si>
  <si>
    <t>NOT-AVR-20339</t>
  </si>
  <si>
    <t>DES-AVR-11856</t>
  </si>
  <si>
    <r>
      <rPr>
        <sz val="12"/>
        <rFont val="Trebuchet MS"/>
        <family val="2"/>
      </rPr>
      <t>Intel(R) Core(TM) i3- 4150 CPU @
3.50GHz</t>
    </r>
  </si>
  <si>
    <t>NOT-AVR-13201</t>
  </si>
  <si>
    <t>Intel(R) Core(TM) i3- 4005U CPU @ 1.70GHz</t>
  </si>
  <si>
    <t>DES-AVR-1004</t>
  </si>
  <si>
    <t>Intel(R) Celeron(R) CPU J1800 @ 2.41GHz</t>
  </si>
  <si>
    <t>NOT-AVR-11583</t>
  </si>
  <si>
    <t>Intel(R) Core(TM) i5- 4210U CPU @ 1.70GHz</t>
  </si>
  <si>
    <t>DES-AVR-11614</t>
  </si>
  <si>
    <t>DES-AVR-8669</t>
  </si>
  <si>
    <t>DES-AVR-17169</t>
  </si>
  <si>
    <t>DES-AVR-11504</t>
  </si>
  <si>
    <t>NOT-AVR-1144</t>
  </si>
  <si>
    <t>Intel(R) Core(TM) i3- 3217U CPU @ 1.80GHz</t>
  </si>
  <si>
    <t>NOT-AVR-8599</t>
  </si>
  <si>
    <t>Intel(R) Celeron(R) CPU N2840 @ 2.16GHz</t>
  </si>
  <si>
    <t>DES-AVR-20311</t>
  </si>
  <si>
    <t>DES-AVR-12264</t>
  </si>
  <si>
    <t>NOT-AVR-6152</t>
  </si>
  <si>
    <t>DES-AVR-10003</t>
  </si>
  <si>
    <t>NOT-AVR-8573</t>
  </si>
  <si>
    <t>Intel(R) Pentium(R) CPU N3700 @ 1.60GHz</t>
  </si>
  <si>
    <t>DES-AVR-11557</t>
  </si>
  <si>
    <t>DES-AVR-8570</t>
  </si>
  <si>
    <t>DES-AVR-11973</t>
  </si>
  <si>
    <t>NOT-AVR-11615</t>
  </si>
  <si>
    <t>DES-AVR-11789</t>
  </si>
  <si>
    <t>DES-AVR-11578</t>
  </si>
  <si>
    <t>DES-AVR-9961</t>
  </si>
  <si>
    <t>DES-AVR-11585</t>
  </si>
  <si>
    <r>
      <rPr>
        <sz val="12"/>
        <rFont val="Trebuchet MS"/>
        <family val="2"/>
      </rPr>
      <t>Intel(R) Core(TM) i3- 4170 CPU @
3.70GHz</t>
    </r>
  </si>
  <si>
    <t>NOT-AVR-10219</t>
  </si>
  <si>
    <t>NOT-AVR-9748</t>
  </si>
  <si>
    <t>NOT-AVR-18488</t>
  </si>
  <si>
    <t>NOT-AVR-11959</t>
  </si>
  <si>
    <r>
      <rPr>
        <sz val="12"/>
        <rFont val="Trebuchet MS"/>
        <family val="2"/>
      </rPr>
      <t>AMD E2- 3800 APU
with Radeon(TM)</t>
    </r>
  </si>
  <si>
    <t>DES-AVR-10406</t>
  </si>
  <si>
    <t>DES-AVR-10405</t>
  </si>
  <si>
    <t>DES-AVR-11621</t>
  </si>
  <si>
    <t>NOT-AVR-17134</t>
  </si>
  <si>
    <t>DES-AVR-11778</t>
  </si>
  <si>
    <t>Intel(R) Pentium(R) CPU G2030 @ 3.00GHz</t>
  </si>
  <si>
    <t>NOT-AVR-21722</t>
  </si>
  <si>
    <t>DES-AVR-11689</t>
  </si>
  <si>
    <t>DES-AVR-20318</t>
  </si>
  <si>
    <t>Intel(R) Atom(TM) CPU Z3735F @ 1.33GHz</t>
  </si>
  <si>
    <t>DES-AVR-11792</t>
  </si>
  <si>
    <t>DES-AVR-10300</t>
  </si>
  <si>
    <t>DES-AVR-9948</t>
  </si>
  <si>
    <t>Intel(R) Celeron(R) CPU N3060 @ 1.60GHz</t>
  </si>
  <si>
    <t>DES-AVR-9958</t>
  </si>
  <si>
    <t>Intel(R) Pentium(R) CPU G645 @ 2.90GHz</t>
  </si>
  <si>
    <t>NOT-AVR-11955</t>
  </si>
  <si>
    <t>DES-AVR-10407</t>
  </si>
  <si>
    <t>DES-AVR-11515</t>
  </si>
  <si>
    <t>DES-AVR-11579</t>
  </si>
  <si>
    <t>NOT-AVR-10340</t>
  </si>
  <si>
    <t>NOT-SHR-042</t>
  </si>
  <si>
    <t>DES-SHR-20630</t>
  </si>
  <si>
    <t>MAC-SHR-01</t>
  </si>
  <si>
    <t>DES-SHR-20597</t>
  </si>
  <si>
    <t>DES-SHR-1234</t>
  </si>
  <si>
    <t>NOT-SHR-21785</t>
  </si>
  <si>
    <t>LND-999</t>
  </si>
  <si>
    <t>LND-145</t>
  </si>
  <si>
    <t>LND-7122</t>
  </si>
  <si>
    <t>LND-917</t>
  </si>
  <si>
    <t>LND-918</t>
  </si>
  <si>
    <t>LND-935</t>
  </si>
  <si>
    <t>LND-909</t>
  </si>
  <si>
    <t>LND_1003</t>
  </si>
  <si>
    <t>LND-902</t>
  </si>
  <si>
    <t>LND-905</t>
  </si>
  <si>
    <t>LND-907</t>
  </si>
  <si>
    <t>LND-908</t>
  </si>
  <si>
    <t>LND-946</t>
  </si>
  <si>
    <t>LND-932</t>
  </si>
  <si>
    <t>LND-967</t>
  </si>
  <si>
    <t>LND-183</t>
  </si>
  <si>
    <t>LND-197</t>
  </si>
  <si>
    <t>LND-2929</t>
  </si>
  <si>
    <t>LND-570</t>
  </si>
  <si>
    <t>LND-13756</t>
  </si>
  <si>
    <t>LND-945</t>
  </si>
  <si>
    <t>LND-996</t>
  </si>
  <si>
    <t>LND-4026</t>
  </si>
  <si>
    <t>LND-944</t>
  </si>
  <si>
    <t>LND-298</t>
  </si>
  <si>
    <t>LND-1003</t>
  </si>
  <si>
    <t>LND-951</t>
  </si>
  <si>
    <t>LND-966</t>
  </si>
  <si>
    <t>LND-970</t>
  </si>
  <si>
    <t>LND-987</t>
  </si>
  <si>
    <t>LND-05266</t>
  </si>
  <si>
    <t>LND-910</t>
  </si>
  <si>
    <t>LND-11425</t>
  </si>
  <si>
    <t>LND-610</t>
  </si>
  <si>
    <t>LND-341</t>
  </si>
  <si>
    <t>LND-088</t>
  </si>
  <si>
    <t>LND-142</t>
  </si>
  <si>
    <t>LND-916</t>
  </si>
  <si>
    <t>LND-05548</t>
  </si>
  <si>
    <t>LND-956</t>
  </si>
  <si>
    <t>LND-13553</t>
  </si>
  <si>
    <t>NOT-OUT-16073</t>
  </si>
  <si>
    <t>NOT-OUT-10149</t>
  </si>
  <si>
    <t>DES-OUT-16289</t>
  </si>
  <si>
    <t>DES-OUT-17482</t>
  </si>
  <si>
    <t>DES-OUT-16291</t>
  </si>
  <si>
    <t>NOT-OUT-20217</t>
  </si>
  <si>
    <t>DES-OUT-05504</t>
  </si>
  <si>
    <t>DES-OUT-16256</t>
  </si>
  <si>
    <t>DES-OUT-21250</t>
  </si>
  <si>
    <t>DES-OUT-17488</t>
  </si>
  <si>
    <t>DES-OUT-04965</t>
  </si>
  <si>
    <t>DES-OUT-0792</t>
  </si>
  <si>
    <t>DES-OUT-16253</t>
  </si>
  <si>
    <t>DES-OUT-16864</t>
  </si>
  <si>
    <t>NOT-OUT-17481</t>
  </si>
  <si>
    <t>NOT-OUT-19114</t>
  </si>
  <si>
    <t>NOT-OUT-20245</t>
  </si>
  <si>
    <t>DES-OUT-21193</t>
  </si>
  <si>
    <t>DES-OUT-16257</t>
  </si>
  <si>
    <t>DES-OUT-20866</t>
  </si>
  <si>
    <t>NOT-OUT-17495</t>
  </si>
  <si>
    <t>DES-OUT-174981</t>
  </si>
  <si>
    <t>NOT-OUT-22415</t>
  </si>
  <si>
    <t>NOT-OUT-10083</t>
  </si>
  <si>
    <t>DES-PGY-323</t>
  </si>
  <si>
    <t>DES-PGY-251</t>
  </si>
  <si>
    <t>DES-PGY-922</t>
  </si>
  <si>
    <t>DES-PGY-011</t>
  </si>
  <si>
    <t>DES-PGY-44</t>
  </si>
  <si>
    <t>DES-PGY-327</t>
  </si>
  <si>
    <t>Intel(R) Core(TM) i7- 6700T CPU @ 2.80GHz</t>
  </si>
  <si>
    <t>NOT-PGY-357</t>
  </si>
  <si>
    <t>DES-PGY-009</t>
  </si>
  <si>
    <t>DES-PGY-155</t>
  </si>
  <si>
    <t>DES-PGY-412</t>
  </si>
  <si>
    <t>DES-PGY-403</t>
  </si>
  <si>
    <t>DES-PGY-474</t>
  </si>
  <si>
    <t>Intel(R) Core(TM) i3- 10105 CPU @ 3.70GHz</t>
  </si>
  <si>
    <t>DES-PGY-379</t>
  </si>
  <si>
    <t>DES-PGY-271</t>
  </si>
  <si>
    <t>NOT-PGY-213</t>
  </si>
  <si>
    <t>DES-PGY-215</t>
  </si>
  <si>
    <t>NOT-PGY-001</t>
  </si>
  <si>
    <t>DES-PGY-376</t>
  </si>
  <si>
    <t>DES-PGY-508</t>
  </si>
  <si>
    <t>DES-PGY-027</t>
  </si>
  <si>
    <t>NOT-PGY-349</t>
  </si>
  <si>
    <t>DES-PGY-355</t>
  </si>
  <si>
    <t>DES-PGY-312</t>
  </si>
  <si>
    <t>Intel(R) Celeron(R) CPU G1610 @ 2.60GHz</t>
  </si>
  <si>
    <t>DES-PGY-0215</t>
  </si>
  <si>
    <t>DES-PGY-170</t>
  </si>
  <si>
    <t>DES-PGY-292</t>
  </si>
  <si>
    <t>DES-PGY-554</t>
  </si>
  <si>
    <t>NOT-PGY-002</t>
  </si>
  <si>
    <t>DES-PGY-269</t>
  </si>
  <si>
    <t>DES-PGY-507</t>
  </si>
  <si>
    <t>DES-PGY-246</t>
  </si>
  <si>
    <t>DES-PGY-340</t>
  </si>
  <si>
    <t>Intel(R) Core(TM) i5- 10505 CPU @ 3.20GHz</t>
  </si>
  <si>
    <t>DES-PGY-313</t>
  </si>
  <si>
    <t>DES-PGY-904</t>
  </si>
  <si>
    <t>DES-PGY-344</t>
  </si>
  <si>
    <r>
      <rPr>
        <sz val="12"/>
        <rFont val="Trebuchet MS"/>
        <family val="2"/>
      </rPr>
      <t>Intel(R) Core(TM) i5- 9500 CPU @
3.00GHz</t>
    </r>
  </si>
  <si>
    <t>DES-PGY-023</t>
  </si>
  <si>
    <t>DES-PGY-159</t>
  </si>
  <si>
    <t>DES-PGY-277</t>
  </si>
  <si>
    <t>DES-PGY-381</t>
  </si>
  <si>
    <t>DES-PGY-902</t>
  </si>
  <si>
    <t>DES-PGY-042</t>
  </si>
  <si>
    <t>DES-PGY-321</t>
  </si>
  <si>
    <t>NOT-PGY-540</t>
  </si>
  <si>
    <t>DES-PGY-033</t>
  </si>
  <si>
    <t>DES-PGY-034</t>
  </si>
  <si>
    <t>DES-PGY-335</t>
  </si>
  <si>
    <t>DES-PGY-516</t>
  </si>
  <si>
    <t>DES-PGY-043</t>
  </si>
  <si>
    <t>DES-PGY-267</t>
  </si>
  <si>
    <t>DES-PGY-211</t>
  </si>
  <si>
    <t>DES-PGY-223</t>
  </si>
  <si>
    <t>DES-PGY-013</t>
  </si>
  <si>
    <t>NOT-PGY-331</t>
  </si>
  <si>
    <t>DES-PGY-555</t>
  </si>
  <si>
    <t>DES-PGY-012</t>
  </si>
  <si>
    <t>DES-PGY-014</t>
  </si>
  <si>
    <t>DES-PGY-973</t>
  </si>
  <si>
    <t>DES-PGY-672</t>
  </si>
  <si>
    <t>DES-PGY-680</t>
  </si>
  <si>
    <t>DES-PGY-685</t>
  </si>
  <si>
    <t>DES-PGY-981</t>
  </si>
  <si>
    <t>NOT-ABI-16295</t>
  </si>
  <si>
    <t>DES-ABI-16856</t>
  </si>
  <si>
    <t>DES-ABI-17514</t>
  </si>
  <si>
    <t>NOT-ABI-21132</t>
  </si>
  <si>
    <t>DES-ABI-17515</t>
  </si>
  <si>
    <t>NOT-VTS-516</t>
  </si>
  <si>
    <t>PRO-DE-SUPORTE</t>
  </si>
  <si>
    <t>DES-MSB-20472</t>
  </si>
  <si>
    <t>NOT-MSB-16705</t>
  </si>
  <si>
    <t>NOT-MSB-13552</t>
  </si>
  <si>
    <t>NOT-TEX-16177</t>
  </si>
  <si>
    <t>PC-ROSI-TEXTIL</t>
  </si>
  <si>
    <t>DES-TEX-16881</t>
  </si>
  <si>
    <t>DES-TEX-16886</t>
  </si>
  <si>
    <t>DES-TEX-21246</t>
  </si>
  <si>
    <t>NOT-TEX-22462</t>
  </si>
  <si>
    <t>DES-TEX-17572</t>
  </si>
  <si>
    <t>DES-TEX-19149</t>
  </si>
  <si>
    <t>DES-TEX-22473</t>
  </si>
  <si>
    <t>DES-TEX-17513</t>
  </si>
  <si>
    <t>DES-TEX-08264</t>
  </si>
  <si>
    <t>DES-TEX-17516</t>
  </si>
  <si>
    <t>NOT-TEX-18499</t>
  </si>
  <si>
    <t>NOT-TEX-21162</t>
  </si>
  <si>
    <t>DES-TEX-17571</t>
  </si>
  <si>
    <t>NOT-TEX-LUANA</t>
  </si>
  <si>
    <t>NOT-TEX-21161</t>
  </si>
  <si>
    <t>NOT-TEX-17551</t>
  </si>
  <si>
    <t>DES-TEX-2121</t>
  </si>
  <si>
    <t>DES-TEX-22475</t>
  </si>
  <si>
    <t>NOT-TEX-02988</t>
  </si>
  <si>
    <t>NOT-TEX-16746</t>
  </si>
  <si>
    <t>NOT-TEX-19178</t>
  </si>
  <si>
    <t>DES-TEX-16866</t>
  </si>
  <si>
    <t>NOT-TEX-21178</t>
  </si>
  <si>
    <t>DES-TEX-19164</t>
  </si>
  <si>
    <t>DES-TEX-17569</t>
  </si>
  <si>
    <t>NOT-TEX-10201</t>
  </si>
  <si>
    <t>DES-TEX-15688</t>
  </si>
  <si>
    <t>DES-TEX-20900</t>
  </si>
  <si>
    <t>DES-TEX-19146</t>
  </si>
  <si>
    <t>NOT-TEX-02104</t>
  </si>
  <si>
    <t>NOT-TEX-22568</t>
  </si>
  <si>
    <t>NOT-TEX-16269</t>
  </si>
  <si>
    <t>DES-TEX-17570</t>
  </si>
  <si>
    <t>NOT-TEX-2904</t>
  </si>
  <si>
    <t>Intel(R) Core(TM) i5- 3317U CPU @ 1.70GHz</t>
  </si>
  <si>
    <t>DES-TEX-20863</t>
  </si>
  <si>
    <t>DES-LZA-13739</t>
  </si>
  <si>
    <t>DES-LZA-8346</t>
  </si>
  <si>
    <t>NOT-LZA-16076</t>
  </si>
  <si>
    <t>DES-LZA-16601</t>
  </si>
  <si>
    <t>DES-LZA-16006</t>
  </si>
  <si>
    <t>DES-LZA-18442</t>
  </si>
  <si>
    <t>DES-LZA-16957</t>
  </si>
  <si>
    <t>DES-LZA-16565</t>
  </si>
  <si>
    <t>DES-LZA-13142</t>
  </si>
  <si>
    <t>NOT-LZA-9177</t>
  </si>
  <si>
    <t>DES-LZA-16972</t>
  </si>
  <si>
    <t>DES-LZA-18534</t>
  </si>
  <si>
    <t>NOT-LZA-16958</t>
  </si>
  <si>
    <t>DES-LZA-14302</t>
  </si>
  <si>
    <t>DES-LZA-16992</t>
  </si>
  <si>
    <t>DES-LZA-13751</t>
  </si>
  <si>
    <t>DES-LZA-16985</t>
  </si>
  <si>
    <t>DES-LZA-13140</t>
  </si>
  <si>
    <t>DES-LZA-13141</t>
  </si>
  <si>
    <t>DES-LZA-16559</t>
  </si>
  <si>
    <t>DES-LZA-22230</t>
  </si>
  <si>
    <t>NOT-LZA-13822</t>
  </si>
  <si>
    <t>NOT-LZA-11493</t>
  </si>
  <si>
    <t>NOT-LZA-15413</t>
  </si>
  <si>
    <t>DESKTOP-2C5ADUV</t>
  </si>
  <si>
    <t>MAC-MKT-2013</t>
  </si>
  <si>
    <t>TEMP15TINTU</t>
  </si>
  <si>
    <t>LNB-10104</t>
  </si>
  <si>
    <t>LNB-10345</t>
  </si>
  <si>
    <t>LNB-02929</t>
  </si>
  <si>
    <t>LNB-07629</t>
  </si>
  <si>
    <t>LNB-05142</t>
  </si>
  <si>
    <t>Intel(R) Pentium(R) CPU G620 @ 2.60GHz</t>
  </si>
  <si>
    <t>LNB-05342</t>
  </si>
  <si>
    <t>Intel(R) Core(TM)2 Duo CPU E8135 @ 2.66GHz</t>
  </si>
  <si>
    <t>LNB-05816</t>
  </si>
  <si>
    <t>BRSPSBSPDW011</t>
  </si>
  <si>
    <t>BRSPSBSPDW010</t>
  </si>
  <si>
    <t>BRSPSBSPDW012</t>
  </si>
  <si>
    <t>BRSPSBSPDW013</t>
  </si>
  <si>
    <t>BRSPSBSPPW016</t>
  </si>
  <si>
    <t>BRSPSBSPPW017</t>
  </si>
  <si>
    <t>BRSPSBSPDW005</t>
  </si>
  <si>
    <t>BRSPSBSPDW014</t>
  </si>
  <si>
    <t>BRSPSBSPPW015</t>
  </si>
  <si>
    <t>MAC-PRO-DE-SUPO</t>
  </si>
  <si>
    <t>TEMP13MALHA</t>
  </si>
  <si>
    <t>IMAC-DE-IMAC</t>
  </si>
  <si>
    <t>HBTEC</t>
  </si>
  <si>
    <t>MAC-DSD-23054</t>
  </si>
  <si>
    <t>TEMP17MALHA</t>
  </si>
  <si>
    <t>NOT-CFC-13763</t>
  </si>
  <si>
    <t>NOT-CFC-20878</t>
  </si>
  <si>
    <t>NOT-CFC-17562</t>
  </si>
  <si>
    <t>TEMP01PREP</t>
  </si>
  <si>
    <t>MAC-RICARDO</t>
  </si>
  <si>
    <t>MAICONMIRANDA</t>
  </si>
  <si>
    <t>TDI</t>
  </si>
  <si>
    <t>CAD</t>
  </si>
  <si>
    <t>NERDS-MAC</t>
  </si>
  <si>
    <t>TEMP26TINTU</t>
  </si>
  <si>
    <t>TEMP04PASTA</t>
  </si>
  <si>
    <t>DEBIAN2</t>
  </si>
  <si>
    <t>MACBOOK-DE-MARK</t>
  </si>
  <si>
    <t>TEMP06ESTAMP</t>
  </si>
  <si>
    <t>MINI-DE-SUPORTE1</t>
  </si>
  <si>
    <t>IMAC-DE-SUPORTE</t>
  </si>
  <si>
    <t>TEMP22DESENV</t>
  </si>
  <si>
    <t>DESKTOP-2I96FJ3</t>
  </si>
  <si>
    <t>DEBIAN</t>
  </si>
  <si>
    <t>MAC-MINI-DE-SUP</t>
  </si>
  <si>
    <t>DESKTOP-2EI45CB</t>
  </si>
  <si>
    <t>LT-02835</t>
  </si>
  <si>
    <t>LT2096</t>
  </si>
  <si>
    <t>CLIENTE-PC</t>
  </si>
  <si>
    <t>Pentium(R) Dual-Core CPU E5200 @ 2.50GHz</t>
  </si>
  <si>
    <t>RAMA5</t>
  </si>
  <si>
    <t>TEMP16MALHA</t>
  </si>
  <si>
    <t>LNL000012002</t>
  </si>
  <si>
    <t>LNL000012001</t>
  </si>
  <si>
    <t>DESKTOP-ESIGJPP</t>
  </si>
  <si>
    <t>SR-ATEND04</t>
  </si>
  <si>
    <t>SR-ATEND01</t>
  </si>
  <si>
    <t>LT02872</t>
  </si>
  <si>
    <t>DES-CFC-123</t>
  </si>
  <si>
    <t>DES-CFC-16892</t>
  </si>
  <si>
    <t>DES-CFC-20857</t>
  </si>
  <si>
    <t>DES-CFC16155</t>
  </si>
  <si>
    <t>DES-AJD-18414</t>
  </si>
  <si>
    <t>MacOs</t>
  </si>
  <si>
    <t>Sem Informação</t>
  </si>
  <si>
    <t>not-vst-13752</t>
  </si>
  <si>
    <t xml:space="preserve">Microsoft Windows 11 </t>
  </si>
  <si>
    <t>Intel Core i5-10210U CPU @ 1.60GHz</t>
  </si>
  <si>
    <t>not-com-20494</t>
  </si>
  <si>
    <t>not-com-16667</t>
  </si>
  <si>
    <t>not-com-15766</t>
  </si>
  <si>
    <t>not-com-20411</t>
  </si>
  <si>
    <t>not-com-16683</t>
  </si>
  <si>
    <t>not-com-19080</t>
  </si>
  <si>
    <t>not-com-15310</t>
  </si>
  <si>
    <t>not-com-05258</t>
  </si>
  <si>
    <t>not-com-18345</t>
  </si>
  <si>
    <t>des-com-16044</t>
  </si>
  <si>
    <t>11th Gen Intel Core i7-1165G7 @ 2.80GHz</t>
  </si>
  <si>
    <t>Microsoft Windows 11 Pro</t>
  </si>
  <si>
    <t xml:space="preserve">Microsoft Windows 10 </t>
  </si>
  <si>
    <t>des-bnf-13824</t>
  </si>
  <si>
    <t>des-bnf-07266</t>
  </si>
  <si>
    <t>not-bnf-21242</t>
  </si>
  <si>
    <t>13th Gen Intel Core i5-13500T</t>
  </si>
  <si>
    <t>Intel Core i5-14500T</t>
  </si>
  <si>
    <t>10 Gen Intel(R) Core(TM) i5- 10210U CPU @ 1.60GHz</t>
  </si>
  <si>
    <t>10 Gen Intel Core i5 10210U</t>
  </si>
  <si>
    <t>2 Gen Intel Core i5-2400 CPU @ 3.10GHz</t>
  </si>
  <si>
    <t>10 Gen Intel Core i5-10500T CPU @ 2.30GHz</t>
  </si>
  <si>
    <t>7 Gen Intel Core i5 7200U</t>
  </si>
  <si>
    <t>7 Gen   Core(TM) i5- 7500 CPU @
3.40GHz</t>
  </si>
  <si>
    <t>5 Gen   Core(TM) i7- 5500U CPU @ 2.40GHz</t>
  </si>
  <si>
    <t>4 Gen   Core(TM) i5- 4570S CPU @ 2.90GHz</t>
  </si>
  <si>
    <t>8 Gen   Core(TM) i5- 8500 CPU @
3.00GHz</t>
  </si>
  <si>
    <t>7 Gen   Core(TM) i3- 7100 CPU @
3.90GHz</t>
  </si>
  <si>
    <t>2 Gen   Core(TM) i5- 2410M CPU @ 2.30GHz</t>
  </si>
  <si>
    <t>10 Gen   Core(TM) i5- 10500T CPU @ 2.30GHz</t>
  </si>
  <si>
    <t>10 Gen   Core(TM) i5- 10210U CPU @ 1.60GHz</t>
  </si>
  <si>
    <t>7 Gen   Core(TM) i5- 7200U CPU @ 2.50GHz</t>
  </si>
  <si>
    <t>7 Gen   Core(TM) i7- 7700 CPU @
3.60GHz</t>
  </si>
  <si>
    <t>7 Gen   Core(TM) i5- 10500T CPU @ 2.30GHz</t>
  </si>
  <si>
    <t>9 Gen   Core(TM) i5- 9500T CPU @ 2.20GHz</t>
  </si>
  <si>
    <t>10 Gen   Core(TM) i3- 10100 CPU @ 3.60GHz</t>
  </si>
  <si>
    <t>4 Gen   Core(TM) i7- 4770 CPU @
3.40GHz</t>
  </si>
  <si>
    <t xml:space="preserve">  Core(TM)2 Duo CPU E7500 @ 2.93GHz</t>
  </si>
  <si>
    <t xml:space="preserve">  Xeon(R) W- 1350 @
3.30GHz</t>
  </si>
  <si>
    <t>8 Gen Core(TM) i5- 8500 CPU @
3.00GHz</t>
  </si>
  <si>
    <t>8 Gen Core(TM) i3- 8100 CPU @
3.60GHz</t>
  </si>
  <si>
    <t>7 Gen Core i5-7200U CPU @ 2.50GHz</t>
  </si>
  <si>
    <t>7 Gen Core(TM) i5- 7200U CPU @ 2.50GHz</t>
  </si>
  <si>
    <t>10 Gen Core i5-10500T CPU @ 2.30GHz</t>
  </si>
  <si>
    <t>8 Gen Core(TM) i7- 8700 CPU @
3.20GHz</t>
  </si>
  <si>
    <t>10 Gen Core(TM) i5- 10500T CPU @ 2.30GHz</t>
  </si>
  <si>
    <t>10 Gen Core(TM) i7- 10700 CPU @ 2.90GHz</t>
  </si>
  <si>
    <t>10 Gen Core(TM) i5- 10500 CPU @ 3.10GHz</t>
  </si>
  <si>
    <t>14 Gen Core(TM) i7- 14700</t>
  </si>
  <si>
    <t>8 Gen Core(TM) i5- 8250U CPU @ 1.60GHz</t>
  </si>
  <si>
    <t>3 Gen Core(TM) i3- 3220 CPU @
3.30GHz</t>
  </si>
  <si>
    <t>7 Gen Core(TM) i3- 7100 CPU @
3.90GHz</t>
  </si>
  <si>
    <t>7 Gen Core i7-7700 CPU @ 3.60GHz</t>
  </si>
  <si>
    <t>6 Gen Core(TM) i3- 6100 CPU @
3.70GHz</t>
  </si>
  <si>
    <t>7 Gen Core i3 7100</t>
  </si>
  <si>
    <t>8 Gen Core(TM) i5- 8400 CPU @
2.80GHz</t>
  </si>
  <si>
    <t>8 Gen Core(TM) i5- 8265U CPU @ 1.60GHz</t>
  </si>
  <si>
    <t>3 Gen Core(TM) i5- 3210M CPU @ 2.50GHz</t>
  </si>
  <si>
    <t>7 Gen Core i3-7100 CPU @ 3.90GHz</t>
  </si>
  <si>
    <t>4 Gen Core(TM) i3- 4130 CPU @
3.40GHz</t>
  </si>
  <si>
    <t>7 Gen Core(TM) i7- 7700 CPU @
3.60GHz</t>
  </si>
  <si>
    <t>7 Gen Core(TM) i5- 7500 CPU @
3.40GHz</t>
  </si>
  <si>
    <t>9 Gen Core(TM) i7- 9700 CPU @
3.00GHz</t>
  </si>
  <si>
    <t>8 GenIntel Core i5 8400</t>
  </si>
  <si>
    <t>2 Gen Core(TM) i5- 2400 CPU @
3.10GHz</t>
  </si>
  <si>
    <t>2 Gen Core(TM) i3- 2120 CPU @
3.30GHz</t>
  </si>
  <si>
    <t>10 Gen Core(TM) i5- 10210U CPU @ 1.60GHz</t>
  </si>
  <si>
    <t>7 Gen Intel Core i5-7200U CPU @ 2.50GHz</t>
  </si>
  <si>
    <t>2 Gen  Core(TM) i3- 2330M CPU @ 2.20GHz</t>
  </si>
  <si>
    <t>9 Gen Core(TM) i7- 9750H CPU @ 2.60GHz</t>
  </si>
  <si>
    <t>9 Gen Core(TM) i5- 9500T CPU @ 2.20GHz</t>
  </si>
  <si>
    <t>6 Gen Core(TM) i5- 6400 CPU @
2.70GHz</t>
  </si>
  <si>
    <t>3 Gen Core(TM) i7- 3770 CPU @
3.40GHz</t>
  </si>
  <si>
    <t>13 Gen Intel Core i5 13450HX</t>
  </si>
  <si>
    <t>10 Gen Core(TM) i5- 10400 CPU @ 2.90GHz</t>
  </si>
  <si>
    <t>6 Gen Core(TM) i5- 6200U CPU @ 2.30GHz</t>
  </si>
  <si>
    <t>10 Gen Core(TM) i5- 10500T CPU</t>
  </si>
  <si>
    <t>10 Gen Intel Core i5-10210U CPU @ 1.60GHz</t>
  </si>
  <si>
    <t>8 Gen Core(TM) i7- 8700 CPU @</t>
  </si>
  <si>
    <t>7 Gen Core(TM) i5- 7500T CPU @ 2.70GHz</t>
  </si>
  <si>
    <t>4 Gen Core(TM) i5- 4440 CPU @
3.10GHz</t>
  </si>
  <si>
    <t>10 Gen Core(TM) i3- 10100T CPU @ 3.00GHz</t>
  </si>
  <si>
    <t>8 Gen  Core(TM) i7- 8700 CPU @
3.20GHz</t>
  </si>
  <si>
    <t>4 Gen Core(TM) i5- 4570S CPU @ 2.90GHz</t>
  </si>
  <si>
    <t>10 Gen  Core(TM) i5- 10500T CPU @ 2.30GHz</t>
  </si>
  <si>
    <t>Pentium(R) CPU G630 @ 2.70GHz</t>
  </si>
  <si>
    <t>6 Gen Core(TM) i7- 6700 CPU @
3.40GHz</t>
  </si>
  <si>
    <t>3 Gen Core(TM) i3- 3240 CPU @
3.40GHz</t>
  </si>
  <si>
    <t>3 Gen Core(TM) i5- 3470 CPU @
3.20GHz</t>
  </si>
  <si>
    <t>4 Gen Core(TM) i7- 4770 CPU @
3.40GHz</t>
  </si>
  <si>
    <t>5 Gen Core(TM) i3 CPU 550 @ 3.20GHz</t>
  </si>
  <si>
    <t>8 Gen Core(TM) i7- 8550U CPU @ 1.80GHz</t>
  </si>
  <si>
    <t>7 Gen  Core(TM) i7- 7700 CPU @
3.60GHz</t>
  </si>
  <si>
    <t>8 Gen Core i7 8700</t>
  </si>
  <si>
    <t>13 Gen Core i9 13900HX</t>
  </si>
  <si>
    <t>7 Gen Core(TM) i5- 7400 CPU @
3.00GHz</t>
  </si>
  <si>
    <t>4 Gen Core(TM) i3- 4160 CPU @
3.60GHz</t>
  </si>
  <si>
    <t>6 Gen Core(TM) i3- 6006U CPU @ 2.00GHz</t>
  </si>
  <si>
    <t>8 Gen Core(TM) i3- 8145U CPU @ 2.10GHz</t>
  </si>
  <si>
    <t>2 Gen Core(TM) i7- 2600 CPU @
3.40GHz</t>
  </si>
  <si>
    <t>7 Gen Core(TM) i7- 7500U CPU @ 2.70GHz</t>
  </si>
  <si>
    <t>6 Gen Core(TM) i5- 6500 CPU @
3.20GHz</t>
  </si>
  <si>
    <t>10 Gen Core(TM) i7- 10750H CPU @ 2.60GHz</t>
  </si>
  <si>
    <t>8 Gen Core i5-8400 CPU @ 2.80GHz</t>
  </si>
  <si>
    <t>14 Gen Core(TM) Ultra 9 185H</t>
  </si>
  <si>
    <t>6 Gen Core i5-6200U CPU @ 2.30GHz</t>
  </si>
  <si>
    <t>8 Gen Core i5-8500 CPU @ 3.00GHz</t>
  </si>
  <si>
    <t>2 Gen Core i7-2600 CPU @ 3.40GHz</t>
  </si>
  <si>
    <t>Xeon(R) W- 1350 @
3.30GHz</t>
  </si>
  <si>
    <t>10 GEn Core(TM) i5- 10500T CPU @ 2.30GHz</t>
  </si>
  <si>
    <t>13  Gen Intel(R) Core(TM) i5- 1335U</t>
  </si>
  <si>
    <t>11  Gen Intel Core i5-1135G7 @ 2.40GHz</t>
  </si>
  <si>
    <t>13  Gen Intel(R) Core(TM) i5- 1345U</t>
  </si>
  <si>
    <t>11  Gen Intel(R) Core(TM) i7- 1165G7 @
2.80GHz</t>
  </si>
  <si>
    <t>12  Gen Intel(R) Core(TM) i7- 12700</t>
  </si>
  <si>
    <t>11  Gen Intel(R) Core(TM) i5- 1135G7 @
2.40GHz</t>
  </si>
  <si>
    <t>13  Gen Intel Core i9-13900HX</t>
  </si>
  <si>
    <t>13  Gen Intel(R) Core(TM) i5- 13500T</t>
  </si>
  <si>
    <t>11  Gen Intel(R) Core(TM) i7- 11390H @
3.40GHz</t>
  </si>
  <si>
    <t>12  Gen Intel(R) Core(TM) i5- 12500T</t>
  </si>
  <si>
    <t>12  Gen Intel(R) Core(TM) i5- 12500</t>
  </si>
  <si>
    <t>12  Gen Intel(R) Core(TM) i7- 1255U</t>
  </si>
  <si>
    <t>13  Gen Intel(R) Core(TM) i7- 13700</t>
  </si>
  <si>
    <t>12  Gen Intel(R) Core(TM) i5- 1245U</t>
  </si>
  <si>
    <t>12  Gen Intel(R) Core(TM) i5- 1235U</t>
  </si>
  <si>
    <t>13  Gen Intel(R) Core(TM) i7- 13650HX</t>
  </si>
  <si>
    <t>13  Gen Intel Core i5-1335U</t>
  </si>
  <si>
    <t>11  Gen</t>
  </si>
  <si>
    <t>13  Gen Intel(R) Core(TM) i7- 1355U</t>
  </si>
  <si>
    <t>13  Gen Intel(R) Core(TM) i7-</t>
  </si>
  <si>
    <t>13  Gen Intel Core i5-1345U</t>
  </si>
  <si>
    <t>13  Gen Intel Core i7-13700</t>
  </si>
  <si>
    <t>12  Gen Intel Core i5-1245U</t>
  </si>
  <si>
    <t>13 Gen Intel(R) Core(TM) i5- 1335U</t>
  </si>
  <si>
    <t>13 Gen Intel Core i7-1355U</t>
  </si>
  <si>
    <t>11 Gen Intel Core i5-1135G7 @ 2.40GHz</t>
  </si>
  <si>
    <t>13 Gen Intel(R) Core(TM) i5- 1345U</t>
  </si>
  <si>
    <t>11 Gen Intel(R) Core(TM) i7- 1165G7 @
2.80GHz</t>
  </si>
  <si>
    <t>Costura Prototipo</t>
  </si>
  <si>
    <t>Desenvolvimento Jeans</t>
  </si>
  <si>
    <t>GESTÃO DE PESSOAS</t>
  </si>
  <si>
    <t>ALMOXARIFADO</t>
  </si>
  <si>
    <t>COSTURA MOSTRUARIO</t>
  </si>
  <si>
    <t>Usuario</t>
  </si>
  <si>
    <t>Setor</t>
  </si>
  <si>
    <t>Controle de Qualidade Outsourcing</t>
  </si>
  <si>
    <t>ENGENHARIA DE PRODUTO</t>
  </si>
  <si>
    <t>TI</t>
  </si>
  <si>
    <t>Controle de Qualidade Jeans</t>
  </si>
  <si>
    <t>NÚCLEO DE CRIAÇÃO HANGAR 33</t>
  </si>
  <si>
    <t>Outsourcing</t>
  </si>
  <si>
    <t>CONTROLE DE QUALIDADE</t>
  </si>
  <si>
    <t>OUTSOURCING</t>
  </si>
  <si>
    <t>CONTABILIDADE FISCAL</t>
  </si>
  <si>
    <t>Corte</t>
  </si>
  <si>
    <t>Almoxarifado</t>
  </si>
  <si>
    <t>CORTE</t>
  </si>
  <si>
    <t>PCP</t>
  </si>
  <si>
    <t>Controle de Qualidade</t>
  </si>
  <si>
    <t>BORDADO</t>
  </si>
  <si>
    <t>SALA DE MALHAS</t>
  </si>
  <si>
    <t>DOBRACAO</t>
  </si>
  <si>
    <t>NÚCLEO DE CRIAÇÃO LEZ A LEZ</t>
  </si>
  <si>
    <t>ENGENHARIA DE DECORAÇÃO</t>
  </si>
  <si>
    <t>Engenharia do Produto</t>
  </si>
  <si>
    <t>Desenv. Processos Jeans</t>
  </si>
  <si>
    <t>Servico Ao Cliente</t>
  </si>
  <si>
    <t>MANUTENÇÃO</t>
  </si>
  <si>
    <t>Debrum</t>
  </si>
  <si>
    <t>Expedicao</t>
  </si>
  <si>
    <t>VENDAS</t>
  </si>
  <si>
    <t>Plataforma Lez A Lez</t>
  </si>
  <si>
    <t>Engenharia de Decoração</t>
  </si>
  <si>
    <t>Nucleo de Criacao Alakazoo</t>
  </si>
  <si>
    <t>Engenharia de Processos</t>
  </si>
  <si>
    <t>Modelagem</t>
  </si>
  <si>
    <t>CUSTOS</t>
  </si>
  <si>
    <t xml:space="preserve">NÚCLEO DE CRIAÇÃO </t>
  </si>
  <si>
    <t>Gestão de Pessoas</t>
  </si>
  <si>
    <t>ESTAMPARIA</t>
  </si>
  <si>
    <t>Marketing</t>
  </si>
  <si>
    <t>Estamparia</t>
  </si>
  <si>
    <t>Nucleo de Criação Hangar 33</t>
  </si>
  <si>
    <t xml:space="preserve">NÚCLEO DE PRODUTO </t>
  </si>
  <si>
    <t>Gerente Industrial</t>
  </si>
  <si>
    <t>Varejo</t>
  </si>
  <si>
    <t>SUPRIMENTOS</t>
  </si>
  <si>
    <t>Expedicao Industrial Jeans</t>
  </si>
  <si>
    <t>Vendas Lez</t>
  </si>
  <si>
    <t>EXPEDIÇÃO</t>
  </si>
  <si>
    <t>NÚCLEO DE CRIAÇÃO ALAKAZOO</t>
  </si>
  <si>
    <t xml:space="preserve">Marketing </t>
  </si>
  <si>
    <t>MODELAGEM</t>
  </si>
  <si>
    <t>Desenv. Produto Jeans</t>
  </si>
  <si>
    <t>Sala de Malhas</t>
  </si>
  <si>
    <t>Compras</t>
  </si>
  <si>
    <t>NÚCLEO DE CRIAÇÃO</t>
  </si>
  <si>
    <t>Loja</t>
  </si>
  <si>
    <t>Costura Mostruario</t>
  </si>
  <si>
    <t>Recepção</t>
  </si>
  <si>
    <t>Manutencao</t>
  </si>
  <si>
    <t>Nucleo de Criacao Lez a Lez</t>
  </si>
  <si>
    <t>PLATAFORMA LEZ A LEZ</t>
  </si>
  <si>
    <t>DISTRIBUICAO</t>
  </si>
  <si>
    <t>MOSTRUÁRIO</t>
  </si>
  <si>
    <t>EXPEDICAO</t>
  </si>
  <si>
    <t>MOSTRUARIO</t>
  </si>
  <si>
    <t>Costura Interna</t>
  </si>
  <si>
    <t>QUALIDADE</t>
  </si>
  <si>
    <t>CRL</t>
  </si>
  <si>
    <t>CONTABILIDADE</t>
  </si>
  <si>
    <t>CONTAS A RECEBER</t>
  </si>
  <si>
    <t xml:space="preserve">Menor Aprendiz </t>
  </si>
  <si>
    <t>DIRETORIA COMERCIAL</t>
  </si>
  <si>
    <t xml:space="preserve"> CONTAS A RECEBER</t>
  </si>
  <si>
    <t>PLATAFORMA ALAKAZOO</t>
  </si>
  <si>
    <t>Varejo Lez a Lez</t>
  </si>
  <si>
    <t>RECEPÇÃO</t>
  </si>
  <si>
    <t>PORTARIA</t>
  </si>
  <si>
    <t>WMS</t>
  </si>
  <si>
    <t>Comex Financeiro</t>
  </si>
  <si>
    <t>Fiscal</t>
  </si>
  <si>
    <t>Contabilidade Fiscal</t>
  </si>
  <si>
    <t>Jurídico</t>
  </si>
  <si>
    <t>DOBRAÇÃO</t>
  </si>
  <si>
    <t>Financeiro</t>
  </si>
  <si>
    <t>DESENVOLVIMENTO</t>
  </si>
  <si>
    <t>FATURAMENTO</t>
  </si>
  <si>
    <t>Contas A Receber</t>
  </si>
  <si>
    <t>Jurídico e Segurança Patrimonial</t>
  </si>
  <si>
    <t>OMNICHANNEL</t>
  </si>
  <si>
    <t>CONTAS A PAGAR</t>
  </si>
  <si>
    <t>TESOURARIA</t>
  </si>
  <si>
    <t>Contabilidade Geral</t>
  </si>
  <si>
    <t>ENGENHARIA DE PROCESSOS</t>
  </si>
  <si>
    <t>ACABAMENTO</t>
  </si>
  <si>
    <t>MALHARIA</t>
  </si>
  <si>
    <t>PESAGEM</t>
  </si>
  <si>
    <t>COLORS</t>
  </si>
  <si>
    <t>UTILIADADES</t>
  </si>
  <si>
    <t>TINTURARIA</t>
  </si>
  <si>
    <t>AMBULATORIO</t>
  </si>
  <si>
    <t>CALDEIRA</t>
  </si>
  <si>
    <t>LABORATORIO</t>
  </si>
  <si>
    <t>ENGNHARIA DE PRODUTO</t>
  </si>
  <si>
    <t>RH</t>
  </si>
  <si>
    <t>PREPARAÇÃO</t>
  </si>
  <si>
    <t>SEGURANÇA DO TRABALHO</t>
  </si>
  <si>
    <t>METODOS E PROCESSOS</t>
  </si>
  <si>
    <t>LOGISTICA</t>
  </si>
  <si>
    <t>SEGURANÇA E MEDICINA</t>
  </si>
  <si>
    <t>COSTURA</t>
  </si>
  <si>
    <t>LOJA</t>
  </si>
  <si>
    <t>INDUSTRIAL</t>
  </si>
  <si>
    <t>CONTROLADORIA</t>
  </si>
  <si>
    <t>LINHA 01</t>
  </si>
  <si>
    <t>CONFERENCIA</t>
  </si>
  <si>
    <t>TAG</t>
  </si>
  <si>
    <t>PASSADORIA</t>
  </si>
  <si>
    <t>CONTROLE DE DETALHES</t>
  </si>
  <si>
    <t>GERENCIA INDUSTRIAL LEZ A LEZ</t>
  </si>
  <si>
    <t>ADMINISTRATIVO</t>
  </si>
  <si>
    <t>PRODUTIVO</t>
  </si>
  <si>
    <t>SUPERVISÃO INDUSTRIAL</t>
  </si>
  <si>
    <t>COMERCIAL</t>
  </si>
  <si>
    <t>UTILIDADES</t>
  </si>
  <si>
    <t>FISCAL</t>
  </si>
  <si>
    <t>ARMAZEM DE FIOS</t>
  </si>
  <si>
    <t>TECELAGEM</t>
  </si>
  <si>
    <t>MANUTENÇÃO TECELAGEM</t>
  </si>
  <si>
    <t>GESTÃO AMBIENTAL</t>
  </si>
  <si>
    <t>GERENTE INDUSTRIAL</t>
  </si>
  <si>
    <t>MANUTENÇÃO INDUSTRIAL</t>
  </si>
  <si>
    <t>ARMAZEM</t>
  </si>
  <si>
    <t>COMPRAS</t>
  </si>
  <si>
    <t>COMERCIO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</si>
</sst>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name val="Trebuchet MS"/>
      <family val="2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8FA"/>
      </patternFill>
    </fill>
  </fills>
  <borders count="7">
    <border>
      <left/>
      <right/>
      <top/>
      <bottom/>
      <diagonal/>
    </border>
    <border>
      <left style="thin">
        <color rgb="FFCCD7D5"/>
      </left>
      <right/>
      <top style="thin">
        <color rgb="FFCCD7D5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/>
      <diagonal/>
    </border>
    <border>
      <left style="thin">
        <color rgb="FFEDEDED"/>
      </left>
      <right/>
      <top/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F5F8FA"/>
      </bottom>
      <diagonal/>
    </border>
    <border>
      <left style="thin">
        <color rgb="FFEDEDED"/>
      </left>
      <right/>
      <top style="thin">
        <color rgb="FFF5F8FA"/>
      </top>
      <bottom style="thin">
        <color rgb="FFEDEDED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5" fillId="2" borderId="3" xfId="0" applyFont="1" applyFill="1" applyBorder="1" applyAlignment="1">
      <alignment vertical="center"/>
    </xf>
    <xf numFmtId="0" fontId="3" fillId="0" borderId="0" xfId="0" applyFont="1" applyAlignme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503</xdr:row>
      <xdr:rowOff>275565</xdr:rowOff>
    </xdr:from>
    <xdr:ext cx="7620" cy="37465"/>
    <xdr:sp macro="" textlink="">
      <xdr:nvSpPr>
        <xdr:cNvPr id="72" name="Shape 29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503</xdr:row>
      <xdr:rowOff>275565</xdr:rowOff>
    </xdr:from>
    <xdr:ext cx="7620" cy="37465"/>
    <xdr:sp macro="" textlink="">
      <xdr:nvSpPr>
        <xdr:cNvPr id="73" name="Shape 30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503</xdr:row>
      <xdr:rowOff>275565</xdr:rowOff>
    </xdr:from>
    <xdr:ext cx="7620" cy="37465"/>
    <xdr:sp macro="" textlink="">
      <xdr:nvSpPr>
        <xdr:cNvPr id="74" name="Shape 31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503</xdr:row>
      <xdr:rowOff>275565</xdr:rowOff>
    </xdr:from>
    <xdr:ext cx="7620" cy="37465"/>
    <xdr:sp macro="" textlink="">
      <xdr:nvSpPr>
        <xdr:cNvPr id="75" name="Shape 32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503</xdr:row>
      <xdr:rowOff>275565</xdr:rowOff>
    </xdr:from>
    <xdr:ext cx="7620" cy="37465"/>
    <xdr:sp macro="" textlink="">
      <xdr:nvSpPr>
        <xdr:cNvPr id="76" name="Shape 33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503</xdr:row>
      <xdr:rowOff>275565</xdr:rowOff>
    </xdr:from>
    <xdr:ext cx="7620" cy="37465"/>
    <xdr:sp macro="" textlink="">
      <xdr:nvSpPr>
        <xdr:cNvPr id="77" name="Shape 34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275565</xdr:rowOff>
    </xdr:from>
    <xdr:ext cx="7620" cy="37465"/>
    <xdr:sp macro="" textlink="">
      <xdr:nvSpPr>
        <xdr:cNvPr id="78" name="Shape 35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275565</xdr:rowOff>
    </xdr:from>
    <xdr:ext cx="7620" cy="37465"/>
    <xdr:sp macro="" textlink="">
      <xdr:nvSpPr>
        <xdr:cNvPr id="79" name="Shape 36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275565</xdr:rowOff>
    </xdr:from>
    <xdr:ext cx="7620" cy="37465"/>
    <xdr:sp macro="" textlink="">
      <xdr:nvSpPr>
        <xdr:cNvPr id="80" name="Shape 37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275565</xdr:rowOff>
    </xdr:from>
    <xdr:ext cx="7620" cy="37465"/>
    <xdr:sp macro="" textlink="">
      <xdr:nvSpPr>
        <xdr:cNvPr id="81" name="Shape 38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275565</xdr:rowOff>
    </xdr:from>
    <xdr:ext cx="7620" cy="37465"/>
    <xdr:sp macro="" textlink="">
      <xdr:nvSpPr>
        <xdr:cNvPr id="82" name="Shape 39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275565</xdr:rowOff>
    </xdr:from>
    <xdr:ext cx="7620" cy="37465"/>
    <xdr:sp macro="" textlink="">
      <xdr:nvSpPr>
        <xdr:cNvPr id="83" name="Shape 40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275565</xdr:rowOff>
    </xdr:from>
    <xdr:ext cx="7620" cy="37465"/>
    <xdr:sp macro="" textlink="">
      <xdr:nvSpPr>
        <xdr:cNvPr id="84" name="Shape 41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275565</xdr:rowOff>
    </xdr:from>
    <xdr:ext cx="7620" cy="37465"/>
    <xdr:sp macro="" textlink="">
      <xdr:nvSpPr>
        <xdr:cNvPr id="85" name="Shape 42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275565</xdr:rowOff>
    </xdr:from>
    <xdr:ext cx="7620" cy="37465"/>
    <xdr:sp macro="" textlink="">
      <xdr:nvSpPr>
        <xdr:cNvPr id="86" name="Shape 43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275565</xdr:rowOff>
    </xdr:from>
    <xdr:ext cx="7620" cy="37465"/>
    <xdr:sp macro="" textlink="">
      <xdr:nvSpPr>
        <xdr:cNvPr id="87" name="Shape 44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275565</xdr:rowOff>
    </xdr:from>
    <xdr:ext cx="7620" cy="37465"/>
    <xdr:sp macro="" textlink="">
      <xdr:nvSpPr>
        <xdr:cNvPr id="88" name="Shape 45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275565</xdr:rowOff>
    </xdr:from>
    <xdr:ext cx="7620" cy="37465"/>
    <xdr:sp macro="" textlink="">
      <xdr:nvSpPr>
        <xdr:cNvPr id="89" name="Shape 46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275565</xdr:rowOff>
    </xdr:from>
    <xdr:ext cx="7620" cy="37465"/>
    <xdr:sp macro="" textlink="">
      <xdr:nvSpPr>
        <xdr:cNvPr id="90" name="Shape 47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275565</xdr:rowOff>
    </xdr:from>
    <xdr:ext cx="7620" cy="37465"/>
    <xdr:sp macro="" textlink="">
      <xdr:nvSpPr>
        <xdr:cNvPr id="91" name="Shape 48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275565</xdr:rowOff>
    </xdr:from>
    <xdr:ext cx="7620" cy="37465"/>
    <xdr:sp macro="" textlink="">
      <xdr:nvSpPr>
        <xdr:cNvPr id="92" name="Shape 49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275565</xdr:rowOff>
    </xdr:from>
    <xdr:ext cx="7620" cy="37465"/>
    <xdr:sp macro="" textlink="">
      <xdr:nvSpPr>
        <xdr:cNvPr id="93" name="Shape 50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275565</xdr:rowOff>
    </xdr:from>
    <xdr:ext cx="7620" cy="37465"/>
    <xdr:sp macro="" textlink="">
      <xdr:nvSpPr>
        <xdr:cNvPr id="94" name="Shape 51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7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7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7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7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7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8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8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8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8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8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8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8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8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8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8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1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1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1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1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1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7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7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7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7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7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8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8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8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8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8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8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8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8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8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8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2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2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2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2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2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3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3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3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3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3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3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4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4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4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4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4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5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6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6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6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6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6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7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8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8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8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8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8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9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9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9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9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9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9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9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9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9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9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9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9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9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9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9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9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9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9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9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9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0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0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0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0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0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0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0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0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0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0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1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1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1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1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1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1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1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1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1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1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2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2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2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2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2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2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2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2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2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2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3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3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3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3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3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4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4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4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4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4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4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4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4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4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4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5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5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5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5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5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5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5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5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5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5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6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6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6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6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6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6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6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6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6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6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7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7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7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7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7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8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8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8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8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8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8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8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8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8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8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9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9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9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9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9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9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9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9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9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09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0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0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0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0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0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0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0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0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0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0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1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1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1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1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1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2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2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2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2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2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2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2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2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2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2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3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3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3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3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13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3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3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3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3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3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4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4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4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4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4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4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4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4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4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4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5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5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5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5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5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5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5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5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5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5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6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6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6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6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6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6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6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6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6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6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7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7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7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7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7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8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8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8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8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8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8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8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8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8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8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9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9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9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9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9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9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9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9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9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19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0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0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0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0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0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0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0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0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0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0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1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1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1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1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1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2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2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2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2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2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2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2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2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2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2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3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3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3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3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3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3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3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3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3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3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4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4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4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4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4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4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4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4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4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4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5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5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5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5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5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6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6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6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6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6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6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6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6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6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6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7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7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7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7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27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7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7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7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7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7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8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8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8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8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8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8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8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8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8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8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9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9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9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9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9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9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9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9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9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29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0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0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0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0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0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0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0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0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0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0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1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1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1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1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1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2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2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2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2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2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2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2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2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2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2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3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3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3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3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519</xdr:row>
      <xdr:rowOff>191750</xdr:rowOff>
    </xdr:from>
    <xdr:ext cx="7620" cy="45085"/>
    <xdr:sp macro="" textlink="">
      <xdr:nvSpPr>
        <xdr:cNvPr id="133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3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3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3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3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3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4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4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4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4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4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4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4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4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4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4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5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5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5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5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5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6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6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6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6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6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6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6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6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6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6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7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7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7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7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519</xdr:row>
      <xdr:rowOff>191750</xdr:rowOff>
    </xdr:from>
    <xdr:ext cx="7620" cy="45085"/>
    <xdr:sp macro="" textlink="">
      <xdr:nvSpPr>
        <xdr:cNvPr id="137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457377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45795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9" name="Shape 5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0" name="Shape 6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1" name="Shape 7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2" name="Shape 8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3" name="Shape 9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4" name="Shape 10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5" name="Shape 11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6" name="Shape 12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7" name="Shape 13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8" name="Shape 14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9" name="Shape 15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0" name="Shape 16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1" name="Shape 17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2" name="Shape 18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3" name="Shape 19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4" name="Shape 20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5" name="Shape 21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6" name="Shape 22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7" name="Shape 23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8" name="Shape 24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9" name="Shape 25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0" name="Shape 26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1" name="Shape 27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2" name="Shape 62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3" name="Shape 63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4" name="Shape 64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5" name="Shape 65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6" name="Shape 66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7" name="Shape 67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8" name="Shape 68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9" name="Shape 69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0" name="Shape 70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1" name="Shape 71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2" name="Shape 72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3" name="Shape 73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4" name="Shape 74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5" name="Shape 75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6" name="Shape 76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7" name="Shape 77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8" name="Shape 78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9" name="Shape 79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0" name="Shape 80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1" name="Shape 81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2" name="Shape 82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3" name="Shape 83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4" name="Shape 84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2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4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8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0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19" name="Shape 5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0" name="Shape 6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1" name="Shape 7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2" name="Shape 8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3" name="Shape 9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4" name="Shape 10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5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6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7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8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9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0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1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2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3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4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5" name="Shape 2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6" name="Shape 2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7" name="Shape 2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8" name="Shape 2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9" name="Shape 2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40" name="Shape 2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41" name="Shape 2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2" name="Shape 5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3" name="Shape 6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4" name="Shape 7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5" name="Shape 8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6" name="Shape 9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7" name="Shape 10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48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49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0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1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2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3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4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5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6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7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58" name="Shape 2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59" name="Shape 2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0" name="Shape 2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1" name="Shape 2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2" name="Shape 2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3" name="Shape 2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4" name="Shape 2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5" name="Shape 1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6" name="Shape 1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7" name="Shape 1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8" name="Shape 1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9" name="Shape 1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0" name="Shape 1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1" name="Shape 1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2" name="Shape 18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3" name="Shape 19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4" name="Shape 20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5" name="Shape 1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6" name="Shape 1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7" name="Shape 1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8" name="Shape 1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9" name="Shape 1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0" name="Shape 1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1" name="Shape 1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2" name="Shape 18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3" name="Shape 19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4" name="Shape 20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5" name="Shape 11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6" name="Shape 12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7" name="Shape 13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8" name="Shape 14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9" name="Shape 15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0" name="Shape 16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1" name="Shape 17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2" name="Shape 18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3" name="Shape 19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4" name="Shape 20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5" name="Shape 11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6" name="Shape 12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7" name="Shape 13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8" name="Shape 14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9" name="Shape 15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0" name="Shape 16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1" name="Shape 17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2" name="Shape 18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3" name="Shape 19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4" name="Shape 20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5" name="Shape 11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6" name="Shape 12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7" name="Shape 13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8" name="Shape 14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9" name="Shape 15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0" name="Shape 16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1" name="Shape 17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2" name="Shape 18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3" name="Shape 19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4" name="Shape 20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5" name="Shape 11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6" name="Shape 12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7" name="Shape 13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8" name="Shape 14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9" name="Shape 15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0" name="Shape 16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1" name="Shape 17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2" name="Shape 18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3" name="Shape 19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4" name="Shape 20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5" name="Shape 11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6" name="Shape 12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7" name="Shape 13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8" name="Shape 14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9" name="Shape 15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0" name="Shape 16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1" name="Shape 17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2" name="Shape 18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3" name="Shape 19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4" name="Shape 20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5" name="Shape 11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6" name="Shape 12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7" name="Shape 13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8" name="Shape 14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9" name="Shape 15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0" name="Shape 16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1" name="Shape 17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2" name="Shape 18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3" name="Shape 19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4" name="Shape 20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5" name="Shape 11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6" name="Shape 12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7" name="Shape 13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8" name="Shape 14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9" name="Shape 15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0" name="Shape 16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1" name="Shape 17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2" name="Shape 18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3" name="Shape 19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4" name="Shape 20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5" name="Shape 11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6" name="Shape 12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7" name="Shape 13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8" name="Shape 14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9" name="Shape 15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0" name="Shape 16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1" name="Shape 17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2" name="Shape 18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3" name="Shape 19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4" name="Shape 20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5" name="Shape 11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6" name="Shape 12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7" name="Shape 13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8" name="Shape 14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9" name="Shape 15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0" name="Shape 16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1" name="Shape 17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2" name="Shape 18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3" name="Shape 19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4" name="Shape 20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5" name="Shape 11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6" name="Shape 12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7" name="Shape 13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8" name="Shape 14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9" name="Shape 15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0" name="Shape 16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1" name="Shape 17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2" name="Shape 18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3" name="Shape 19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4" name="Shape 20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5" name="Shape 11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6" name="Shape 12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7" name="Shape 13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8" name="Shape 14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9" name="Shape 15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0" name="Shape 16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1" name="Shape 17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2" name="Shape 18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3" name="Shape 19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4" name="Shape 20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5" name="Shape 11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6" name="Shape 12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7" name="Shape 13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8" name="Shape 14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9" name="Shape 15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0" name="Shape 16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1" name="Shape 17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2" name="Shape 18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3" name="Shape 19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4" name="Shape 20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5" name="Shape 11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6" name="Shape 12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7" name="Shape 13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8" name="Shape 14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9" name="Shape 15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0" name="Shape 16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1" name="Shape 17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2" name="Shape 18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3" name="Shape 19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4" name="Shape 20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5" name="Shape 11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6" name="Shape 12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7" name="Shape 13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8" name="Shape 14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9" name="Shape 15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0" name="Shape 16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1" name="Shape 17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2" name="Shape 18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3" name="Shape 19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4" name="Shape 20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5" name="Shape 11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6" name="Shape 12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7" name="Shape 13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8" name="Shape 14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9" name="Shape 15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0" name="Shape 16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1" name="Shape 17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2" name="Shape 18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3" name="Shape 19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4" name="Shape 20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5" name="Shape 11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6" name="Shape 12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7" name="Shape 13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8" name="Shape 14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9" name="Shape 15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0" name="Shape 16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1" name="Shape 17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2" name="Shape 18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3" name="Shape 19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4" name="Shape 20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5" name="Shape 11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6" name="Shape 12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7" name="Shape 13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8" name="Shape 14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9" name="Shape 15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0" name="Shape 16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1" name="Shape 17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2" name="Shape 18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3" name="Shape 19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4" name="Shape 20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5" name="Shape 11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6" name="Shape 12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7" name="Shape 13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8" name="Shape 14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9" name="Shape 15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0" name="Shape 16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1" name="Shape 17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2" name="Shape 18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3" name="Shape 19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4" name="Shape 20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5" name="Shape 11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6" name="Shape 12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7" name="Shape 13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8" name="Shape 14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9" name="Shape 15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0" name="Shape 16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1" name="Shape 17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2" name="Shape 18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3" name="Shape 19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4" name="Shape 20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5" name="Shape 11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6" name="Shape 12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7" name="Shape 13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8" name="Shape 14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9" name="Shape 15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0" name="Shape 16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1" name="Shape 17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2" name="Shape 18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3" name="Shape 19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4" name="Shape 20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5" name="Shape 11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6" name="Shape 12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7" name="Shape 13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8" name="Shape 14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9" name="Shape 15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0" name="Shape 16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1" name="Shape 17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2" name="Shape 18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3" name="Shape 19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4" name="Shape 20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5" name="Shape 11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6" name="Shape 12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7" name="Shape 13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8" name="Shape 14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9" name="Shape 15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0" name="Shape 16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1" name="Shape 17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2" name="Shape 18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3" name="Shape 19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4" name="Shape 20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5" name="Shape 11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6" name="Shape 12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7" name="Shape 13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8" name="Shape 14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9" name="Shape 15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0" name="Shape 16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1" name="Shape 17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2" name="Shape 18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3" name="Shape 19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4" name="Shape 20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5" name="Shape 11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6" name="Shape 12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7" name="Shape 13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8" name="Shape 14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9" name="Shape 15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0" name="Shape 16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1" name="Shape 17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2" name="Shape 18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3" name="Shape 19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4" name="Shape 20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5" name="Shape 11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6" name="Shape 12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7" name="Shape 13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8" name="Shape 14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9" name="Shape 15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0" name="Shape 16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1" name="Shape 17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2" name="Shape 18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3" name="Shape 19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4" name="Shape 20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5" name="Shape 11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6" name="Shape 12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7" name="Shape 13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8" name="Shape 14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9" name="Shape 15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0" name="Shape 16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1" name="Shape 17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2" name="Shape 18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3" name="Shape 19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4" name="Shape 20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49" name="Shape 11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0" name="Shape 12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1" name="Shape 13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2" name="Shape 14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3" name="Shape 15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4" name="Shape 16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5" name="Shape 17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6" name="Shape 18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7" name="Shape 19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8" name="Shape 20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9" name="Shape 11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" name="Shape 12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" name="Shape 13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" name="Shape 14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" name="Shape 15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4" name="Shape 16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5" name="Shape 17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6" name="Shape 18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7" name="Shape 19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8" name="Shape 20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3" name="Shape 29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4" name="Shape 30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5" name="Shape 31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6" name="Shape 32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7" name="Shape 33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8" name="Shape 34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9" name="Shape 35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0" name="Shape 36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1" name="Shape 37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2" name="Shape 38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3" name="Shape 39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4" name="Shape 40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5" name="Shape 41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6" name="Shape 42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7" name="Shape 43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8" name="Shape 44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19" name="Shape 45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0" name="Shape 46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1" name="Shape 47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2" name="Shape 48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3" name="Shape 49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4" name="Shape 50"/>
        <xdr:cNvSpPr/>
      </xdr:nvSpPr>
      <xdr:spPr>
        <a:xfrm>
          <a:off x="6457377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5" name="Shape 51"/>
        <xdr:cNvSpPr/>
      </xdr:nvSpPr>
      <xdr:spPr>
        <a:xfrm>
          <a:off x="645795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6" name="Shape 62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7" name="Shape 63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8" name="Shape 64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9" name="Shape 65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0" name="Shape 66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1" name="Shape 67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2" name="Shape 68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3" name="Shape 69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4" name="Shape 70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5" name="Shape 71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6" name="Shape 72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7" name="Shape 73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8" name="Shape 74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9" name="Shape 75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0" name="Shape 76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1" name="Shape 77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2" name="Shape 78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3" name="Shape 79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4" name="Shape 80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5" name="Shape 81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6" name="Shape 82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7" name="Shape 83"/>
        <xdr:cNvSpPr/>
      </xdr:nvSpPr>
      <xdr:spPr>
        <a:xfrm>
          <a:off x="6457377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8" name="Shape 84"/>
        <xdr:cNvSpPr/>
      </xdr:nvSpPr>
      <xdr:spPr>
        <a:xfrm>
          <a:off x="645795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49" name="Shape 11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0" name="Shape 12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1" name="Shape 13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2" name="Shape 14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3" name="Shape 15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4" name="Shape 16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5" name="Shape 17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6" name="Shape 18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7" name="Shape 19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8" name="Shape 20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9" name="Shape 11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0" name="Shape 12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1" name="Shape 13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2" name="Shape 14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3" name="Shape 15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4" name="Shape 16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5" name="Shape 17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6" name="Shape 18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7" name="Shape 19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8" name="Shape 20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4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2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29" name="Shape 11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0" name="Shape 12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1" name="Shape 13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2" name="Shape 14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3" name="Shape 15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4" name="Shape 16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5" name="Shape 17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6" name="Shape 18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7" name="Shape 19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8" name="Shape 20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9" name="Shape 11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0" name="Shape 12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1" name="Shape 13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2" name="Shape 14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3" name="Shape 15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4" name="Shape 16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5" name="Shape 17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6" name="Shape 18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7" name="Shape 19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8" name="Shape 20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2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0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232</xdr:row>
      <xdr:rowOff>0</xdr:rowOff>
    </xdr:from>
    <xdr:ext cx="7179309" cy="7620"/>
    <xdr:sp macro="" textlink="">
      <xdr:nvSpPr>
        <xdr:cNvPr id="609" name="Shape 2"/>
        <xdr:cNvSpPr/>
      </xdr:nvSpPr>
      <xdr:spPr>
        <a:xfrm>
          <a:off x="0" y="140970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0" name="Shape 11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1" name="Shape 12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2" name="Shape 13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3" name="Shape 14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4" name="Shape 15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5" name="Shape 16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6" name="Shape 17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7" name="Shape 18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8" name="Shape 19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9" name="Shape 20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0" name="Shape 11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1" name="Shape 12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2" name="Shape 13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3" name="Shape 14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4" name="Shape 15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5" name="Shape 16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6" name="Shape 17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7" name="Shape 18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8" name="Shape 19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9" name="Shape 20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.c/Downloads/glpi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521"/>
  <sheetViews>
    <sheetView topLeftCell="A494" workbookViewId="0">
      <selection activeCell="A521" sqref="A521:XFD521"/>
    </sheetView>
  </sheetViews>
  <sheetFormatPr defaultRowHeight="15.75" x14ac:dyDescent="0.25"/>
  <cols>
    <col min="1" max="1" width="29" style="31" bestFit="1" customWidth="1"/>
    <col min="2" max="2" width="51.7109375" style="31" bestFit="1" customWidth="1"/>
    <col min="3" max="3" width="27.42578125" style="31" bestFit="1" customWidth="1"/>
    <col min="4" max="4" width="15.5703125" style="31" bestFit="1" customWidth="1"/>
    <col min="5" max="5" width="34.5703125" style="31" bestFit="1" customWidth="1"/>
    <col min="6" max="16384" width="9.140625" style="31"/>
  </cols>
  <sheetData>
    <row r="1" spans="1:5" x14ac:dyDescent="0.25">
      <c r="A1" s="30" t="s">
        <v>0</v>
      </c>
      <c r="B1" s="30" t="s">
        <v>1</v>
      </c>
      <c r="C1" s="30" t="s">
        <v>2</v>
      </c>
      <c r="D1" s="31" t="s">
        <v>1675</v>
      </c>
      <c r="E1" s="31" t="s">
        <v>1676</v>
      </c>
    </row>
    <row r="2" spans="1:5" s="19" customFormat="1" x14ac:dyDescent="0.25">
      <c r="A2" s="20" t="s">
        <v>3</v>
      </c>
      <c r="B2" s="20" t="s">
        <v>1587</v>
      </c>
      <c r="C2" s="20" t="s">
        <v>5</v>
      </c>
    </row>
    <row r="3" spans="1:5" s="19" customFormat="1" x14ac:dyDescent="0.25">
      <c r="A3" s="20" t="s">
        <v>6</v>
      </c>
      <c r="B3" s="22" t="s">
        <v>1528</v>
      </c>
      <c r="C3" s="20" t="s">
        <v>21</v>
      </c>
      <c r="D3" s="19" t="e">
        <f>VLOOKUP(A3,[1]glpi!$A$2:$D$1159,4,FALSE)</f>
        <v>#N/A</v>
      </c>
    </row>
    <row r="4" spans="1:5" s="19" customFormat="1" x14ac:dyDescent="0.25">
      <c r="A4" s="20" t="s">
        <v>8</v>
      </c>
      <c r="B4" s="20" t="s">
        <v>1665</v>
      </c>
      <c r="C4" s="20" t="s">
        <v>5</v>
      </c>
    </row>
    <row r="5" spans="1:5" s="19" customFormat="1" x14ac:dyDescent="0.25">
      <c r="A5" s="20" t="s">
        <v>10</v>
      </c>
      <c r="B5" s="22" t="s">
        <v>1666</v>
      </c>
      <c r="C5" s="19" t="s">
        <v>1530</v>
      </c>
    </row>
    <row r="6" spans="1:5" s="19" customFormat="1" x14ac:dyDescent="0.25">
      <c r="A6" s="20" t="s">
        <v>11</v>
      </c>
      <c r="B6" s="22" t="s">
        <v>1667</v>
      </c>
      <c r="C6" s="20" t="s">
        <v>1530</v>
      </c>
    </row>
    <row r="7" spans="1:5" s="19" customFormat="1" x14ac:dyDescent="0.25">
      <c r="A7" s="23" t="s">
        <v>12</v>
      </c>
      <c r="B7" s="23" t="s">
        <v>1588</v>
      </c>
      <c r="C7" s="23" t="s">
        <v>5</v>
      </c>
    </row>
    <row r="8" spans="1:5" s="19" customFormat="1" x14ac:dyDescent="0.25">
      <c r="A8" s="20" t="s">
        <v>14</v>
      </c>
      <c r="B8" s="20" t="s">
        <v>1550</v>
      </c>
      <c r="C8" s="20" t="s">
        <v>5</v>
      </c>
    </row>
    <row r="9" spans="1:5" s="19" customFormat="1" x14ac:dyDescent="0.25">
      <c r="A9" s="20" t="s">
        <v>16</v>
      </c>
      <c r="B9" s="22" t="s">
        <v>1551</v>
      </c>
      <c r="C9" s="22" t="s">
        <v>1528</v>
      </c>
      <c r="D9" s="19" t="e">
        <f>VLOOKUP(A9,[1]glpi!$A$2:$D$1159,4,FALSE)</f>
        <v>#N/A</v>
      </c>
    </row>
    <row r="10" spans="1:5" s="19" customFormat="1" x14ac:dyDescent="0.25">
      <c r="A10" s="20" t="s">
        <v>17</v>
      </c>
      <c r="B10" s="20" t="s">
        <v>1593</v>
      </c>
      <c r="C10" s="20" t="s">
        <v>5</v>
      </c>
    </row>
    <row r="11" spans="1:5" x14ac:dyDescent="0.25">
      <c r="A11" s="32" t="s">
        <v>19</v>
      </c>
      <c r="B11" s="33" t="s">
        <v>1552</v>
      </c>
      <c r="C11" s="32" t="s">
        <v>21</v>
      </c>
      <c r="D11" s="31" t="str">
        <f>VLOOKUP(A11,[1]glpi!$A$2:$D$1159,4,FALSE)</f>
        <v>karolayne.u</v>
      </c>
      <c r="E11" s="31" t="s">
        <v>1670</v>
      </c>
    </row>
    <row r="12" spans="1:5" x14ac:dyDescent="0.25">
      <c r="A12" s="34" t="s">
        <v>20</v>
      </c>
      <c r="B12" s="34" t="s">
        <v>1587</v>
      </c>
      <c r="C12" s="34" t="s">
        <v>21</v>
      </c>
      <c r="D12" s="31" t="str">
        <f>VLOOKUP(A12,[1]glpi!$A$2:$D$1159,4,FALSE)</f>
        <v>giovanna.f</v>
      </c>
      <c r="E12" s="31" t="s">
        <v>1671</v>
      </c>
    </row>
    <row r="13" spans="1:5" x14ac:dyDescent="0.25">
      <c r="A13" s="32" t="s">
        <v>22</v>
      </c>
      <c r="B13" s="32" t="s">
        <v>1577</v>
      </c>
      <c r="C13" s="32" t="s">
        <v>21</v>
      </c>
      <c r="D13" s="31" t="str">
        <f>VLOOKUP(A13,[1]glpi!$A$2:$D$1159,4,FALSE)</f>
        <v>gislaine.m</v>
      </c>
      <c r="E13" s="31" t="s">
        <v>1672</v>
      </c>
    </row>
    <row r="14" spans="1:5" s="19" customFormat="1" x14ac:dyDescent="0.25">
      <c r="A14" s="20" t="s">
        <v>24</v>
      </c>
      <c r="B14" s="20" t="s">
        <v>1668</v>
      </c>
      <c r="C14" s="20" t="s">
        <v>5</v>
      </c>
    </row>
    <row r="15" spans="1:5" s="19" customFormat="1" x14ac:dyDescent="0.25">
      <c r="A15" s="23" t="s">
        <v>26</v>
      </c>
      <c r="B15" s="24" t="s">
        <v>1528</v>
      </c>
      <c r="C15" s="24" t="s">
        <v>1527</v>
      </c>
    </row>
    <row r="16" spans="1:5" s="19" customFormat="1" x14ac:dyDescent="0.25">
      <c r="A16" s="20" t="s">
        <v>27</v>
      </c>
      <c r="B16" s="21" t="s">
        <v>1669</v>
      </c>
      <c r="C16" s="20" t="s">
        <v>5</v>
      </c>
    </row>
    <row r="17" spans="1:5" s="19" customFormat="1" x14ac:dyDescent="0.25">
      <c r="A17" s="23" t="s">
        <v>29</v>
      </c>
      <c r="B17" s="23" t="s">
        <v>1556</v>
      </c>
      <c r="C17" s="23" t="s">
        <v>5</v>
      </c>
    </row>
    <row r="18" spans="1:5" s="19" customFormat="1" x14ac:dyDescent="0.25">
      <c r="A18" s="20" t="s">
        <v>30</v>
      </c>
      <c r="B18" s="20" t="s">
        <v>1557</v>
      </c>
      <c r="C18" s="20" t="s">
        <v>5</v>
      </c>
    </row>
    <row r="19" spans="1:5" x14ac:dyDescent="0.25">
      <c r="A19" s="32" t="s">
        <v>31</v>
      </c>
      <c r="B19" s="33" t="s">
        <v>1553</v>
      </c>
      <c r="C19" s="32" t="s">
        <v>21</v>
      </c>
      <c r="D19" s="31" t="str">
        <f>VLOOKUP(A19,[1]glpi!$A$2:$D$1159,4,FALSE)</f>
        <v>karin.w</v>
      </c>
      <c r="E19" s="31" t="s">
        <v>1673</v>
      </c>
    </row>
    <row r="20" spans="1:5" s="19" customFormat="1" x14ac:dyDescent="0.25">
      <c r="A20" s="20" t="s">
        <v>32</v>
      </c>
      <c r="B20" s="20" t="s">
        <v>1646</v>
      </c>
      <c r="C20" s="20" t="s">
        <v>5</v>
      </c>
    </row>
    <row r="21" spans="1:5" x14ac:dyDescent="0.25">
      <c r="A21" s="34" t="s">
        <v>34</v>
      </c>
      <c r="B21" s="34" t="s">
        <v>1558</v>
      </c>
      <c r="C21" s="34" t="s">
        <v>21</v>
      </c>
      <c r="D21" s="31" t="str">
        <f>VLOOKUP(A21,[1]glpi!$A$2:$D$1159,4,FALSE)</f>
        <v>mariza.h</v>
      </c>
      <c r="E21" s="31" t="s">
        <v>1674</v>
      </c>
    </row>
    <row r="22" spans="1:5" s="19" customFormat="1" x14ac:dyDescent="0.25">
      <c r="A22" s="23" t="s">
        <v>36</v>
      </c>
      <c r="B22" s="25" t="s">
        <v>1647</v>
      </c>
      <c r="C22" s="23" t="s">
        <v>21</v>
      </c>
      <c r="D22" s="19" t="e">
        <f>VLOOKUP(A22,[1]glpi!$A$2:$D$1159,4,FALSE)</f>
        <v>#N/A</v>
      </c>
    </row>
    <row r="23" spans="1:5" s="19" customFormat="1" x14ac:dyDescent="0.25">
      <c r="A23" s="20" t="s">
        <v>38</v>
      </c>
      <c r="B23" s="20" t="s">
        <v>1559</v>
      </c>
      <c r="C23" s="20" t="s">
        <v>5</v>
      </c>
    </row>
    <row r="24" spans="1:5" s="19" customFormat="1" x14ac:dyDescent="0.25">
      <c r="A24" s="20" t="s">
        <v>40</v>
      </c>
      <c r="B24" s="20" t="s">
        <v>1559</v>
      </c>
      <c r="C24" s="20" t="s">
        <v>5</v>
      </c>
    </row>
    <row r="25" spans="1:5" s="19" customFormat="1" x14ac:dyDescent="0.25">
      <c r="A25" s="20" t="s">
        <v>41</v>
      </c>
      <c r="B25" s="21" t="s">
        <v>1647</v>
      </c>
      <c r="C25" s="20" t="s">
        <v>5</v>
      </c>
    </row>
    <row r="26" spans="1:5" x14ac:dyDescent="0.25">
      <c r="A26" s="32" t="s">
        <v>42</v>
      </c>
      <c r="B26" s="32" t="s">
        <v>1555</v>
      </c>
      <c r="C26" s="32" t="s">
        <v>21</v>
      </c>
      <c r="D26" s="31" t="str">
        <f>VLOOKUP(A26,[1]glpi!$A$2:$D$1159,4,FALSE)</f>
        <v>laisa.m</v>
      </c>
      <c r="E26" s="31" t="s">
        <v>1672</v>
      </c>
    </row>
    <row r="27" spans="1:5" x14ac:dyDescent="0.25">
      <c r="A27" s="32" t="s">
        <v>43</v>
      </c>
      <c r="B27" s="32" t="s">
        <v>1560</v>
      </c>
      <c r="C27" s="32" t="s">
        <v>21</v>
      </c>
      <c r="D27" s="31" t="str">
        <f>VLOOKUP(A27,[1]glpi!$A$2:$D$1159,4,FALSE)</f>
        <v>suely.s</v>
      </c>
      <c r="E27" s="31" t="s">
        <v>1677</v>
      </c>
    </row>
    <row r="28" spans="1:5" x14ac:dyDescent="0.25">
      <c r="A28" s="34" t="s">
        <v>45</v>
      </c>
      <c r="B28" s="34" t="s">
        <v>1561</v>
      </c>
      <c r="C28" s="34" t="s">
        <v>21</v>
      </c>
      <c r="D28" s="31" t="str">
        <f>VLOOKUP(A28,[1]glpi!$A$2:$D$1159,4,FALSE)</f>
        <v>giseli.a</v>
      </c>
      <c r="E28" s="31" t="s">
        <v>1678</v>
      </c>
    </row>
    <row r="29" spans="1:5" s="19" customFormat="1" x14ac:dyDescent="0.25">
      <c r="A29" s="23" t="s">
        <v>46</v>
      </c>
      <c r="B29" s="25" t="s">
        <v>1647</v>
      </c>
      <c r="C29" s="23" t="s">
        <v>5</v>
      </c>
    </row>
    <row r="30" spans="1:5" s="19" customFormat="1" x14ac:dyDescent="0.25">
      <c r="A30" s="20" t="s">
        <v>47</v>
      </c>
      <c r="B30" s="20" t="s">
        <v>1561</v>
      </c>
      <c r="C30" s="20" t="s">
        <v>5</v>
      </c>
    </row>
    <row r="31" spans="1:5" x14ac:dyDescent="0.25">
      <c r="A31" s="32" t="s">
        <v>48</v>
      </c>
      <c r="B31" s="32" t="s">
        <v>1562</v>
      </c>
      <c r="C31" s="32" t="s">
        <v>21</v>
      </c>
      <c r="D31" s="31" t="str">
        <f>VLOOKUP(A31,[1]glpi!$A$2:$D$1159,4,FALSE)</f>
        <v>maicon.n</v>
      </c>
      <c r="E31" s="31" t="s">
        <v>1679</v>
      </c>
    </row>
    <row r="32" spans="1:5" x14ac:dyDescent="0.25">
      <c r="A32" s="34" t="s">
        <v>49</v>
      </c>
      <c r="B32" s="34" t="s">
        <v>1555</v>
      </c>
      <c r="C32" s="34" t="s">
        <v>21</v>
      </c>
      <c r="D32" s="31" t="str">
        <f>VLOOKUP(A32,[1]glpi!$A$2:$D$1159,4,FALSE)</f>
        <v>THIAGO.R</v>
      </c>
      <c r="E32" s="31" t="s">
        <v>1680</v>
      </c>
    </row>
    <row r="33" spans="1:5" s="19" customFormat="1" x14ac:dyDescent="0.25">
      <c r="A33" s="23" t="s">
        <v>50</v>
      </c>
      <c r="B33" s="23" t="s">
        <v>1563</v>
      </c>
      <c r="C33" s="23" t="s">
        <v>5</v>
      </c>
    </row>
    <row r="34" spans="1:5" x14ac:dyDescent="0.25">
      <c r="A34" s="34" t="s">
        <v>52</v>
      </c>
      <c r="B34" s="34" t="s">
        <v>1563</v>
      </c>
      <c r="C34" s="34" t="s">
        <v>21</v>
      </c>
      <c r="D34" s="31" t="str">
        <f>VLOOKUP(A34,[1]glpi!$A$2:$D$1159,4,FALSE)</f>
        <v>c.galvan</v>
      </c>
      <c r="E34" s="31" t="s">
        <v>1678</v>
      </c>
    </row>
    <row r="35" spans="1:5" s="19" customFormat="1" x14ac:dyDescent="0.25">
      <c r="A35" s="20" t="s">
        <v>53</v>
      </c>
      <c r="B35" s="22" t="s">
        <v>1528</v>
      </c>
      <c r="C35" s="20" t="s">
        <v>21</v>
      </c>
      <c r="D35" s="19" t="e">
        <f>VLOOKUP(A35,[1]glpi!$A$2:$D$1159,4,FALSE)</f>
        <v>#N/A</v>
      </c>
    </row>
    <row r="36" spans="1:5" x14ac:dyDescent="0.25">
      <c r="A36" s="34" t="s">
        <v>54</v>
      </c>
      <c r="B36" s="34" t="s">
        <v>1564</v>
      </c>
      <c r="C36" s="34" t="s">
        <v>21</v>
      </c>
      <c r="D36" s="31" t="str">
        <f>VLOOKUP(A36,[1]glpi!$A$2:$D$1159,4,FALSE)</f>
        <v>anapaula.k</v>
      </c>
      <c r="E36" s="31" t="s">
        <v>1681</v>
      </c>
    </row>
    <row r="37" spans="1:5" s="19" customFormat="1" x14ac:dyDescent="0.25">
      <c r="A37" s="23" t="s">
        <v>56</v>
      </c>
      <c r="B37" s="24" t="s">
        <v>1648</v>
      </c>
      <c r="C37" s="23" t="s">
        <v>1530</v>
      </c>
    </row>
    <row r="38" spans="1:5" x14ac:dyDescent="0.25">
      <c r="A38" s="34" t="s">
        <v>57</v>
      </c>
      <c r="B38" s="35" t="s">
        <v>1554</v>
      </c>
      <c r="C38" s="34" t="s">
        <v>21</v>
      </c>
      <c r="D38" s="31" t="str">
        <f>VLOOKUP(A38,[1]glpi!$A$2:$D$1159,4,FALSE)</f>
        <v>aline.u</v>
      </c>
      <c r="E38" s="31" t="s">
        <v>1672</v>
      </c>
    </row>
    <row r="39" spans="1:5" x14ac:dyDescent="0.25">
      <c r="A39" s="32" t="s">
        <v>58</v>
      </c>
      <c r="B39" s="32" t="s">
        <v>1563</v>
      </c>
      <c r="C39" s="32" t="s">
        <v>21</v>
      </c>
      <c r="D39" s="31" t="str">
        <f>VLOOKUP(A39,[1]glpi!$A$2:$D$1159,4,FALSE)</f>
        <v>mariaeliza.d</v>
      </c>
      <c r="E39" s="31" t="s">
        <v>1682</v>
      </c>
    </row>
    <row r="40" spans="1:5" s="19" customFormat="1" x14ac:dyDescent="0.25">
      <c r="A40" s="20" t="s">
        <v>59</v>
      </c>
      <c r="B40" s="20" t="s">
        <v>1559</v>
      </c>
      <c r="C40" s="20" t="s">
        <v>5</v>
      </c>
    </row>
    <row r="41" spans="1:5" s="19" customFormat="1" x14ac:dyDescent="0.25">
      <c r="A41" s="20" t="s">
        <v>60</v>
      </c>
      <c r="B41" s="20" t="s">
        <v>1646</v>
      </c>
      <c r="C41" s="20" t="s">
        <v>5</v>
      </c>
    </row>
    <row r="42" spans="1:5" x14ac:dyDescent="0.25">
      <c r="A42" s="32" t="s">
        <v>61</v>
      </c>
      <c r="B42" s="32" t="s">
        <v>1563</v>
      </c>
      <c r="C42" s="32" t="s">
        <v>21</v>
      </c>
      <c r="D42" s="31" t="str">
        <f>VLOOKUP(A42,[1]glpi!$A$2:$D$1159,4,FALSE)</f>
        <v>maiara.b</v>
      </c>
      <c r="E42" s="31" t="s">
        <v>1683</v>
      </c>
    </row>
    <row r="43" spans="1:5" s="19" customFormat="1" x14ac:dyDescent="0.25">
      <c r="A43" s="20" t="s">
        <v>62</v>
      </c>
      <c r="B43" s="20" t="s">
        <v>1565</v>
      </c>
      <c r="C43" s="20" t="s">
        <v>5</v>
      </c>
    </row>
    <row r="44" spans="1:5" x14ac:dyDescent="0.25">
      <c r="A44" s="32" t="s">
        <v>63</v>
      </c>
      <c r="B44" s="32" t="s">
        <v>1561</v>
      </c>
      <c r="C44" s="32" t="s">
        <v>21</v>
      </c>
      <c r="D44" s="31" t="str">
        <f>VLOOKUP(A44,[1]glpi!$A$2:$D$1159,4,FALSE)</f>
        <v>helena.p</v>
      </c>
      <c r="E44" s="31" t="s">
        <v>1684</v>
      </c>
    </row>
    <row r="45" spans="1:5" x14ac:dyDescent="0.25">
      <c r="A45" s="34" t="s">
        <v>64</v>
      </c>
      <c r="B45" s="34" t="s">
        <v>1566</v>
      </c>
      <c r="C45" s="34" t="s">
        <v>21</v>
      </c>
      <c r="D45" s="31" t="str">
        <f>VLOOKUP(A45,[1]glpi!$A$2:$D$1159,4,FALSE)</f>
        <v>claudia.m</v>
      </c>
      <c r="E45" s="31" t="s">
        <v>1685</v>
      </c>
    </row>
    <row r="46" spans="1:5" s="19" customFormat="1" x14ac:dyDescent="0.25">
      <c r="A46" s="23" t="s">
        <v>66</v>
      </c>
      <c r="B46" s="23" t="s">
        <v>1649</v>
      </c>
      <c r="C46" s="23" t="s">
        <v>5</v>
      </c>
    </row>
    <row r="47" spans="1:5" s="19" customFormat="1" x14ac:dyDescent="0.25">
      <c r="A47" s="23" t="s">
        <v>68</v>
      </c>
      <c r="B47" s="23" t="s">
        <v>1567</v>
      </c>
      <c r="C47" s="23" t="s">
        <v>5</v>
      </c>
    </row>
    <row r="48" spans="1:5" s="19" customFormat="1" x14ac:dyDescent="0.25">
      <c r="A48" s="20" t="s">
        <v>70</v>
      </c>
      <c r="B48" s="21" t="s">
        <v>1650</v>
      </c>
      <c r="C48" s="20" t="s">
        <v>5</v>
      </c>
    </row>
    <row r="49" spans="1:5" s="19" customFormat="1" x14ac:dyDescent="0.25">
      <c r="A49" s="20" t="s">
        <v>72</v>
      </c>
      <c r="B49" s="20" t="s">
        <v>1559</v>
      </c>
      <c r="C49" s="20" t="s">
        <v>5</v>
      </c>
    </row>
    <row r="50" spans="1:5" s="19" customFormat="1" x14ac:dyDescent="0.25">
      <c r="A50" s="23" t="s">
        <v>73</v>
      </c>
      <c r="B50" s="23" t="s">
        <v>1651</v>
      </c>
      <c r="C50" s="23" t="s">
        <v>5</v>
      </c>
    </row>
    <row r="51" spans="1:5" x14ac:dyDescent="0.25">
      <c r="A51" s="34" t="s">
        <v>75</v>
      </c>
      <c r="B51" s="34" t="s">
        <v>1652</v>
      </c>
      <c r="C51" s="34" t="s">
        <v>21</v>
      </c>
      <c r="D51" s="31" t="str">
        <f>VLOOKUP(A51,[1]glpi!$A$2:$D$1159,4,FALSE)</f>
        <v>lectra2lnd</v>
      </c>
      <c r="E51" s="31" t="s">
        <v>1686</v>
      </c>
    </row>
    <row r="52" spans="1:5" x14ac:dyDescent="0.25">
      <c r="A52" s="32" t="s">
        <v>76</v>
      </c>
      <c r="B52" s="32" t="s">
        <v>1559</v>
      </c>
      <c r="C52" s="32" t="s">
        <v>21</v>
      </c>
      <c r="D52" s="31" t="str">
        <f>VLOOKUP(A52,[1]glpi!$A$2:$D$1159,4,FALSE)</f>
        <v>adriana.m</v>
      </c>
      <c r="E52" s="31" t="s">
        <v>1735</v>
      </c>
    </row>
    <row r="53" spans="1:5" s="19" customFormat="1" x14ac:dyDescent="0.25">
      <c r="A53" s="20" t="s">
        <v>77</v>
      </c>
      <c r="B53" s="20" t="s">
        <v>1651</v>
      </c>
      <c r="C53" s="20" t="s">
        <v>5</v>
      </c>
    </row>
    <row r="54" spans="1:5" x14ac:dyDescent="0.25">
      <c r="A54" s="32" t="s">
        <v>78</v>
      </c>
      <c r="B54" s="32" t="s">
        <v>1568</v>
      </c>
      <c r="C54" s="32" t="s">
        <v>21</v>
      </c>
      <c r="D54" s="31" t="str">
        <f>VLOOKUP(A54,[1]glpi!$A$2:$D$1159,4,FALSE)</f>
        <v>walmor.p</v>
      </c>
      <c r="E54" s="31" t="s">
        <v>1686</v>
      </c>
    </row>
    <row r="55" spans="1:5" s="19" customFormat="1" x14ac:dyDescent="0.25">
      <c r="A55" s="20" t="s">
        <v>80</v>
      </c>
      <c r="B55" s="20" t="s">
        <v>1561</v>
      </c>
      <c r="C55" s="20" t="s">
        <v>5</v>
      </c>
    </row>
    <row r="56" spans="1:5" s="19" customFormat="1" x14ac:dyDescent="0.25">
      <c r="A56" s="23" t="s">
        <v>81</v>
      </c>
      <c r="B56" s="23" t="s">
        <v>1558</v>
      </c>
      <c r="C56" s="23" t="s">
        <v>5</v>
      </c>
    </row>
    <row r="57" spans="1:5" s="19" customFormat="1" x14ac:dyDescent="0.25">
      <c r="A57" s="23" t="s">
        <v>82</v>
      </c>
      <c r="B57" s="23" t="s">
        <v>1561</v>
      </c>
      <c r="C57" s="23" t="s">
        <v>5</v>
      </c>
    </row>
    <row r="58" spans="1:5" x14ac:dyDescent="0.25">
      <c r="A58" s="34" t="s">
        <v>83</v>
      </c>
      <c r="B58" s="34" t="s">
        <v>1558</v>
      </c>
      <c r="C58" s="34" t="s">
        <v>21</v>
      </c>
      <c r="D58" s="31" t="str">
        <f>VLOOKUP(A58,[1]glpi!$A$2:$D$1159,4,FALSE)</f>
        <v>julia.r</v>
      </c>
      <c r="E58" s="31" t="s">
        <v>1687</v>
      </c>
    </row>
    <row r="59" spans="1:5" x14ac:dyDescent="0.25">
      <c r="A59" s="34" t="s">
        <v>84</v>
      </c>
      <c r="B59" s="34" t="s">
        <v>1569</v>
      </c>
      <c r="C59" s="34" t="s">
        <v>86</v>
      </c>
      <c r="D59" s="31" t="str">
        <f>VLOOKUP(A59,[1]glpi!$A$2:$D$1159,4,FALSE)</f>
        <v>larissa.m</v>
      </c>
      <c r="E59" s="31" t="s">
        <v>1688</v>
      </c>
    </row>
    <row r="60" spans="1:5" s="19" customFormat="1" x14ac:dyDescent="0.25">
      <c r="A60" s="20" t="s">
        <v>87</v>
      </c>
      <c r="B60" s="21" t="s">
        <v>1571</v>
      </c>
      <c r="C60" s="20" t="s">
        <v>5</v>
      </c>
    </row>
    <row r="61" spans="1:5" s="19" customFormat="1" x14ac:dyDescent="0.25">
      <c r="A61" s="23" t="s">
        <v>88</v>
      </c>
      <c r="B61" s="25" t="s">
        <v>1571</v>
      </c>
      <c r="C61" s="23" t="s">
        <v>5</v>
      </c>
    </row>
    <row r="62" spans="1:5" s="19" customFormat="1" x14ac:dyDescent="0.25">
      <c r="A62" s="23" t="s">
        <v>89</v>
      </c>
      <c r="B62" s="25" t="s">
        <v>1572</v>
      </c>
      <c r="C62" s="23" t="s">
        <v>5</v>
      </c>
      <c r="E62" s="19" t="s">
        <v>1673</v>
      </c>
    </row>
    <row r="63" spans="1:5" x14ac:dyDescent="0.25">
      <c r="A63" s="36" t="s">
        <v>91</v>
      </c>
      <c r="B63" s="36" t="s">
        <v>1573</v>
      </c>
      <c r="C63" s="36" t="s">
        <v>21</v>
      </c>
      <c r="D63" s="31" t="str">
        <f>VLOOKUP(A63,[1]glpi!$A$2:$D$1159,4,FALSE)</f>
        <v>thiago.r</v>
      </c>
      <c r="E63" s="31" t="s">
        <v>1680</v>
      </c>
    </row>
    <row r="64" spans="1:5" s="19" customFormat="1" x14ac:dyDescent="0.25">
      <c r="A64" s="20" t="s">
        <v>94</v>
      </c>
      <c r="B64" s="20" t="s">
        <v>1574</v>
      </c>
      <c r="C64" s="20" t="s">
        <v>21</v>
      </c>
      <c r="D64" s="19" t="e">
        <f>VLOOKUP(A64,[1]glpi!$A$2:$D$1159,4,FALSE)</f>
        <v>#N/A</v>
      </c>
    </row>
    <row r="65" spans="1:5" s="19" customFormat="1" x14ac:dyDescent="0.25">
      <c r="A65" s="23" t="s">
        <v>95</v>
      </c>
      <c r="B65" s="24" t="s">
        <v>1575</v>
      </c>
      <c r="C65" s="23" t="s">
        <v>1530</v>
      </c>
    </row>
    <row r="66" spans="1:5" s="19" customFormat="1" x14ac:dyDescent="0.25">
      <c r="A66" s="20" t="s">
        <v>96</v>
      </c>
      <c r="B66" s="21" t="s">
        <v>1576</v>
      </c>
      <c r="C66" s="20" t="s">
        <v>21</v>
      </c>
      <c r="D66" s="19" t="e">
        <f>VLOOKUP(A66,[1]glpi!$A$2:$D$1159,4,FALSE)</f>
        <v>#N/A</v>
      </c>
    </row>
    <row r="67" spans="1:5" s="19" customFormat="1" x14ac:dyDescent="0.25">
      <c r="A67" s="23" t="s">
        <v>98</v>
      </c>
      <c r="B67" s="23" t="s">
        <v>1577</v>
      </c>
      <c r="C67" s="23" t="s">
        <v>21</v>
      </c>
      <c r="D67" s="19" t="e">
        <f>VLOOKUP(A67,[1]glpi!$A$2:$D$1159,4,FALSE)</f>
        <v>#N/A</v>
      </c>
    </row>
    <row r="68" spans="1:5" s="19" customFormat="1" x14ac:dyDescent="0.25">
      <c r="A68" s="20" t="s">
        <v>99</v>
      </c>
      <c r="B68" s="21" t="s">
        <v>1571</v>
      </c>
      <c r="C68" s="20" t="s">
        <v>5</v>
      </c>
    </row>
    <row r="69" spans="1:5" s="19" customFormat="1" x14ac:dyDescent="0.25">
      <c r="A69" s="23" t="s">
        <v>100</v>
      </c>
      <c r="B69" s="23" t="s">
        <v>1653</v>
      </c>
      <c r="C69" s="23" t="s">
        <v>5</v>
      </c>
    </row>
    <row r="70" spans="1:5" s="19" customFormat="1" x14ac:dyDescent="0.25">
      <c r="A70" s="20" t="s">
        <v>102</v>
      </c>
      <c r="B70" s="22" t="s">
        <v>1528</v>
      </c>
      <c r="C70" s="22" t="s">
        <v>1528</v>
      </c>
      <c r="D70" s="19" t="e">
        <f>VLOOKUP(A70,[1]glpi!$A$2:$D$1159,4,FALSE)</f>
        <v>#N/A</v>
      </c>
    </row>
    <row r="71" spans="1:5" s="19" customFormat="1" x14ac:dyDescent="0.25">
      <c r="A71" s="20" t="s">
        <v>103</v>
      </c>
      <c r="B71" s="20" t="s">
        <v>1578</v>
      </c>
      <c r="C71" s="20" t="s">
        <v>5</v>
      </c>
    </row>
    <row r="72" spans="1:5" x14ac:dyDescent="0.25">
      <c r="A72" s="32" t="s">
        <v>104</v>
      </c>
      <c r="B72" s="32" t="s">
        <v>1579</v>
      </c>
      <c r="C72" s="32" t="s">
        <v>21</v>
      </c>
      <c r="D72" s="31" t="str">
        <f>VLOOKUP(A72,[1]glpi!$A$2:$D$1159,4,FALSE)</f>
        <v>mayara.b</v>
      </c>
      <c r="E72" s="31" t="s">
        <v>1689</v>
      </c>
    </row>
    <row r="73" spans="1:5" s="19" customFormat="1" x14ac:dyDescent="0.25">
      <c r="A73" s="20" t="s">
        <v>106</v>
      </c>
      <c r="B73" s="20" t="s">
        <v>1577</v>
      </c>
      <c r="C73" s="20" t="s">
        <v>5</v>
      </c>
    </row>
    <row r="74" spans="1:5" s="19" customFormat="1" x14ac:dyDescent="0.25">
      <c r="A74" s="23" t="s">
        <v>107</v>
      </c>
      <c r="B74" s="23" t="s">
        <v>1580</v>
      </c>
      <c r="C74" s="23" t="s">
        <v>5</v>
      </c>
    </row>
    <row r="75" spans="1:5" s="19" customFormat="1" x14ac:dyDescent="0.25">
      <c r="A75" s="20" t="s">
        <v>108</v>
      </c>
      <c r="B75" s="20" t="s">
        <v>1644</v>
      </c>
      <c r="C75" s="20" t="s">
        <v>5</v>
      </c>
    </row>
    <row r="76" spans="1:5" s="19" customFormat="1" x14ac:dyDescent="0.25">
      <c r="A76" s="23" t="s">
        <v>109</v>
      </c>
      <c r="B76" s="23" t="s">
        <v>1577</v>
      </c>
      <c r="C76" s="23" t="s">
        <v>5</v>
      </c>
    </row>
    <row r="77" spans="1:5" s="19" customFormat="1" x14ac:dyDescent="0.25">
      <c r="A77" s="23" t="s">
        <v>110</v>
      </c>
      <c r="B77" s="23" t="s">
        <v>1654</v>
      </c>
      <c r="C77" s="23" t="s">
        <v>5</v>
      </c>
    </row>
    <row r="78" spans="1:5" s="19" customFormat="1" x14ac:dyDescent="0.25">
      <c r="A78" s="23" t="s">
        <v>112</v>
      </c>
      <c r="B78" s="25" t="s">
        <v>1647</v>
      </c>
      <c r="C78" s="23" t="s">
        <v>5</v>
      </c>
    </row>
    <row r="79" spans="1:5" s="19" customFormat="1" x14ac:dyDescent="0.25">
      <c r="A79" s="23" t="s">
        <v>113</v>
      </c>
      <c r="B79" s="23" t="s">
        <v>1574</v>
      </c>
      <c r="C79" s="23" t="s">
        <v>21</v>
      </c>
      <c r="D79" s="19" t="e">
        <f>VLOOKUP(A79,[1]glpi!$A$2:$D$1159,4,FALSE)</f>
        <v>#N/A</v>
      </c>
    </row>
    <row r="80" spans="1:5" s="19" customFormat="1" x14ac:dyDescent="0.25">
      <c r="A80" s="20" t="s">
        <v>114</v>
      </c>
      <c r="B80" s="20" t="s">
        <v>1581</v>
      </c>
      <c r="C80" s="20" t="s">
        <v>5</v>
      </c>
    </row>
    <row r="81" spans="1:5" s="19" customFormat="1" x14ac:dyDescent="0.25">
      <c r="A81" s="23" t="s">
        <v>116</v>
      </c>
      <c r="B81" s="22" t="s">
        <v>1528</v>
      </c>
      <c r="C81" s="22" t="s">
        <v>1528</v>
      </c>
      <c r="D81" s="19" t="e">
        <f>VLOOKUP(A81,[1]glpi!$A$2:$D$1159,4,FALSE)</f>
        <v>#N/A</v>
      </c>
    </row>
    <row r="82" spans="1:5" s="19" customFormat="1" x14ac:dyDescent="0.25">
      <c r="A82" s="23" t="s">
        <v>117</v>
      </c>
      <c r="B82" s="22" t="s">
        <v>1528</v>
      </c>
      <c r="C82" s="22" t="s">
        <v>1528</v>
      </c>
      <c r="D82" s="19" t="e">
        <f>VLOOKUP(A82,[1]glpi!$A$2:$D$1159,4,FALSE)</f>
        <v>#N/A</v>
      </c>
    </row>
    <row r="83" spans="1:5" x14ac:dyDescent="0.25">
      <c r="A83" s="34" t="s">
        <v>118</v>
      </c>
      <c r="B83" s="35" t="s">
        <v>1582</v>
      </c>
      <c r="C83" s="34" t="s">
        <v>21</v>
      </c>
      <c r="D83" s="31" t="str">
        <f>VLOOKUP(A83,[1]glpi!$A$2:$D$1159,4,FALSE)</f>
        <v>carolina.p</v>
      </c>
      <c r="E83" s="31" t="s">
        <v>1690</v>
      </c>
    </row>
    <row r="84" spans="1:5" s="19" customFormat="1" x14ac:dyDescent="0.25">
      <c r="A84" s="23" t="s">
        <v>120</v>
      </c>
      <c r="B84" s="25" t="s">
        <v>1647</v>
      </c>
      <c r="C84" s="23" t="s">
        <v>21</v>
      </c>
      <c r="D84" s="19" t="e">
        <f>VLOOKUP(A84,[1]glpi!$A$2:$D$1159,4,FALSE)</f>
        <v>#N/A</v>
      </c>
    </row>
    <row r="85" spans="1:5" s="19" customFormat="1" x14ac:dyDescent="0.25">
      <c r="A85" s="20" t="s">
        <v>121</v>
      </c>
      <c r="B85" s="20" t="s">
        <v>1577</v>
      </c>
      <c r="C85" s="20" t="s">
        <v>5</v>
      </c>
    </row>
    <row r="86" spans="1:5" x14ac:dyDescent="0.25">
      <c r="A86" s="32" t="s">
        <v>122</v>
      </c>
      <c r="B86" s="33" t="s">
        <v>1583</v>
      </c>
      <c r="C86" s="32" t="s">
        <v>21</v>
      </c>
      <c r="D86" s="31" t="str">
        <f>VLOOKUP(A86,[1]glpi!$A$2:$D$1159,4,FALSE)</f>
        <v>Bianca.k</v>
      </c>
      <c r="E86" s="31" t="s">
        <v>1691</v>
      </c>
    </row>
    <row r="87" spans="1:5" s="19" customFormat="1" x14ac:dyDescent="0.25">
      <c r="A87" s="27" t="s">
        <v>123</v>
      </c>
      <c r="B87" s="27" t="s">
        <v>1584</v>
      </c>
      <c r="C87" s="27" t="s">
        <v>5</v>
      </c>
    </row>
    <row r="88" spans="1:5" x14ac:dyDescent="0.25">
      <c r="A88" s="34" t="s">
        <v>124</v>
      </c>
      <c r="B88" s="35" t="s">
        <v>1585</v>
      </c>
      <c r="C88" s="34" t="s">
        <v>21</v>
      </c>
      <c r="D88" s="31" t="str">
        <f>VLOOKUP(A88,[1]glpi!$A$2:$D$1159,4,FALSE)</f>
        <v>Sedinei.w</v>
      </c>
      <c r="E88" s="31" t="s">
        <v>1692</v>
      </c>
    </row>
    <row r="89" spans="1:5" x14ac:dyDescent="0.25">
      <c r="A89" s="32" t="s">
        <v>126</v>
      </c>
      <c r="B89" s="33" t="s">
        <v>1586</v>
      </c>
      <c r="C89" s="32" t="s">
        <v>21</v>
      </c>
      <c r="D89" s="31" t="str">
        <f>VLOOKUP(A89,[1]glpi!$A$2:$D$1159,4,FALSE)</f>
        <v>adriana.v</v>
      </c>
      <c r="E89" s="31" t="s">
        <v>1691</v>
      </c>
    </row>
    <row r="90" spans="1:5" s="19" customFormat="1" x14ac:dyDescent="0.25">
      <c r="A90" s="23" t="s">
        <v>127</v>
      </c>
      <c r="B90" s="25" t="s">
        <v>1587</v>
      </c>
      <c r="C90" s="23" t="s">
        <v>5</v>
      </c>
    </row>
    <row r="91" spans="1:5" x14ac:dyDescent="0.25">
      <c r="A91" s="32" t="s">
        <v>128</v>
      </c>
      <c r="B91" s="33" t="s">
        <v>1583</v>
      </c>
      <c r="C91" s="32" t="s">
        <v>21</v>
      </c>
      <c r="D91" s="31" t="str">
        <f>VLOOKUP(A91,[1]glpi!$A$2:$D$1159,4,FALSE)</f>
        <v>deivid.r</v>
      </c>
      <c r="E91" s="31" t="s">
        <v>1688</v>
      </c>
    </row>
    <row r="92" spans="1:5" s="19" customFormat="1" x14ac:dyDescent="0.25">
      <c r="A92" s="20" t="s">
        <v>129</v>
      </c>
      <c r="B92" s="20" t="s">
        <v>1588</v>
      </c>
      <c r="C92" s="20" t="s">
        <v>5</v>
      </c>
    </row>
    <row r="93" spans="1:5" s="19" customFormat="1" x14ac:dyDescent="0.25">
      <c r="A93" s="20" t="s">
        <v>130</v>
      </c>
      <c r="B93" s="20" t="s">
        <v>1577</v>
      </c>
      <c r="C93" s="20" t="s">
        <v>5</v>
      </c>
    </row>
    <row r="94" spans="1:5" x14ac:dyDescent="0.25">
      <c r="A94" s="32" t="s">
        <v>131</v>
      </c>
      <c r="B94" s="33" t="s">
        <v>1583</v>
      </c>
      <c r="C94" s="32" t="s">
        <v>21</v>
      </c>
      <c r="D94" s="31" t="str">
        <f>VLOOKUP(A94,[1]glpi!$A$2:$D$1159,4,FALSE)</f>
        <v>maiara.s</v>
      </c>
      <c r="E94" s="31" t="s">
        <v>1689</v>
      </c>
    </row>
    <row r="95" spans="1:5" s="19" customFormat="1" x14ac:dyDescent="0.25">
      <c r="A95" s="20" t="s">
        <v>132</v>
      </c>
      <c r="B95" s="20" t="s">
        <v>1642</v>
      </c>
      <c r="C95" s="20" t="s">
        <v>5</v>
      </c>
    </row>
    <row r="96" spans="1:5" s="19" customFormat="1" x14ac:dyDescent="0.25">
      <c r="A96" s="20" t="s">
        <v>133</v>
      </c>
      <c r="B96" s="20" t="s">
        <v>1589</v>
      </c>
      <c r="C96" s="20" t="s">
        <v>21</v>
      </c>
      <c r="D96" s="19" t="e">
        <f>VLOOKUP(A96,[1]glpi!$A$2:$D$1159,4,FALSE)</f>
        <v>#N/A</v>
      </c>
    </row>
    <row r="97" spans="1:5" s="19" customFormat="1" x14ac:dyDescent="0.25">
      <c r="A97" s="20" t="s">
        <v>135</v>
      </c>
      <c r="B97" s="20" t="s">
        <v>1649</v>
      </c>
      <c r="C97" s="20" t="s">
        <v>5</v>
      </c>
    </row>
    <row r="98" spans="1:5" s="19" customFormat="1" x14ac:dyDescent="0.25">
      <c r="A98" s="20" t="s">
        <v>136</v>
      </c>
      <c r="B98" s="22" t="s">
        <v>1590</v>
      </c>
      <c r="C98" s="20" t="s">
        <v>5</v>
      </c>
    </row>
    <row r="99" spans="1:5" s="19" customFormat="1" x14ac:dyDescent="0.25">
      <c r="A99" s="20" t="s">
        <v>137</v>
      </c>
      <c r="B99" s="21" t="s">
        <v>1571</v>
      </c>
      <c r="C99" s="20" t="s">
        <v>5</v>
      </c>
    </row>
    <row r="100" spans="1:5" x14ac:dyDescent="0.25">
      <c r="A100" s="32" t="s">
        <v>138</v>
      </c>
      <c r="B100" s="32" t="s">
        <v>1577</v>
      </c>
      <c r="C100" s="32" t="s">
        <v>21</v>
      </c>
      <c r="D100" s="31" t="str">
        <f>VLOOKUP(A100,[1]glpi!$A$2:$D$1159,4,FALSE)</f>
        <v>luciana.m</v>
      </c>
      <c r="E100" s="31" t="s">
        <v>1672</v>
      </c>
    </row>
    <row r="101" spans="1:5" s="19" customFormat="1" x14ac:dyDescent="0.25">
      <c r="A101" s="20" t="s">
        <v>139</v>
      </c>
      <c r="B101" s="21" t="s">
        <v>1571</v>
      </c>
      <c r="C101" s="20" t="s">
        <v>5</v>
      </c>
    </row>
    <row r="102" spans="1:5" s="19" customFormat="1" x14ac:dyDescent="0.25">
      <c r="A102" s="23" t="s">
        <v>140</v>
      </c>
      <c r="B102" s="23" t="s">
        <v>1655</v>
      </c>
      <c r="C102" s="23" t="s">
        <v>5</v>
      </c>
    </row>
    <row r="103" spans="1:5" x14ac:dyDescent="0.25">
      <c r="A103" s="34" t="s">
        <v>142</v>
      </c>
      <c r="B103" s="35" t="s">
        <v>1591</v>
      </c>
      <c r="C103" s="34" t="s">
        <v>21</v>
      </c>
      <c r="D103" s="31" t="str">
        <f>VLOOKUP(A103,[1]glpi!$A$2:$D$1159,4,FALSE)</f>
        <v>ruan.b</v>
      </c>
      <c r="E103" s="31" t="s">
        <v>1693</v>
      </c>
    </row>
    <row r="104" spans="1:5" s="19" customFormat="1" x14ac:dyDescent="0.25">
      <c r="A104" s="20" t="s">
        <v>144</v>
      </c>
      <c r="B104" s="20" t="s">
        <v>1577</v>
      </c>
      <c r="C104" s="20" t="s">
        <v>5</v>
      </c>
    </row>
    <row r="105" spans="1:5" x14ac:dyDescent="0.25">
      <c r="A105" s="34" t="s">
        <v>145</v>
      </c>
      <c r="B105" s="35" t="s">
        <v>1583</v>
      </c>
      <c r="C105" s="34" t="s">
        <v>21</v>
      </c>
      <c r="D105" s="31" t="str">
        <f>VLOOKUP(A105,[1]glpi!$A$2:$D$1159,4,FALSE)</f>
        <v>DAIANE.S</v>
      </c>
      <c r="E105" s="31" t="s">
        <v>1693</v>
      </c>
    </row>
    <row r="106" spans="1:5" s="19" customFormat="1" x14ac:dyDescent="0.25">
      <c r="A106" s="23" t="s">
        <v>146</v>
      </c>
      <c r="B106" s="23" t="s">
        <v>1655</v>
      </c>
      <c r="C106" s="23" t="s">
        <v>5</v>
      </c>
    </row>
    <row r="107" spans="1:5" s="19" customFormat="1" x14ac:dyDescent="0.25">
      <c r="A107" s="20" t="s">
        <v>147</v>
      </c>
      <c r="B107" s="20" t="s">
        <v>1644</v>
      </c>
      <c r="C107" s="20" t="s">
        <v>5</v>
      </c>
    </row>
    <row r="108" spans="1:5" s="19" customFormat="1" x14ac:dyDescent="0.25">
      <c r="A108" s="23" t="s">
        <v>148</v>
      </c>
      <c r="B108" s="22" t="s">
        <v>1528</v>
      </c>
      <c r="C108" s="22" t="s">
        <v>1528</v>
      </c>
      <c r="D108" s="19" t="e">
        <f>VLOOKUP(A108,[1]glpi!$A$2:$D$1159,4,FALSE)</f>
        <v>#N/A</v>
      </c>
    </row>
    <row r="109" spans="1:5" s="19" customFormat="1" x14ac:dyDescent="0.25">
      <c r="A109" s="20" t="s">
        <v>149</v>
      </c>
      <c r="B109" s="24" t="s">
        <v>1528</v>
      </c>
      <c r="C109" s="22" t="s">
        <v>1527</v>
      </c>
    </row>
    <row r="110" spans="1:5" s="19" customFormat="1" x14ac:dyDescent="0.25">
      <c r="A110" s="20" t="s">
        <v>150</v>
      </c>
      <c r="B110" s="20" t="s">
        <v>1654</v>
      </c>
      <c r="C110" s="20" t="s">
        <v>5</v>
      </c>
    </row>
    <row r="111" spans="1:5" x14ac:dyDescent="0.25">
      <c r="A111" s="32" t="s">
        <v>151</v>
      </c>
      <c r="B111" s="33" t="s">
        <v>1587</v>
      </c>
      <c r="C111" s="32" t="s">
        <v>5</v>
      </c>
      <c r="D111" s="31" t="str">
        <f>VLOOKUP(A111,[1]glpi!$A$2:$D$1159,4,FALSE)</f>
        <v>mariane.c</v>
      </c>
      <c r="E111" s="31" t="s">
        <v>1694</v>
      </c>
    </row>
    <row r="112" spans="1:5" x14ac:dyDescent="0.25">
      <c r="A112" s="34" t="s">
        <v>152</v>
      </c>
      <c r="B112" s="34" t="s">
        <v>1649</v>
      </c>
      <c r="C112" s="34" t="s">
        <v>21</v>
      </c>
      <c r="D112" s="31" t="str">
        <f>VLOOKUP(A112,[1]glpi!$A$2:$D$1159,4,FALSE)</f>
        <v>engdec8lnd</v>
      </c>
      <c r="E112" s="31" t="s">
        <v>1695</v>
      </c>
    </row>
    <row r="113" spans="1:5" s="19" customFormat="1" x14ac:dyDescent="0.25">
      <c r="A113" s="23" t="s">
        <v>153</v>
      </c>
      <c r="B113" s="25" t="s">
        <v>1592</v>
      </c>
      <c r="C113" s="23" t="s">
        <v>5</v>
      </c>
    </row>
    <row r="114" spans="1:5" s="19" customFormat="1" x14ac:dyDescent="0.25">
      <c r="A114" s="20" t="s">
        <v>154</v>
      </c>
      <c r="B114" s="20" t="s">
        <v>1649</v>
      </c>
      <c r="C114" s="20" t="s">
        <v>5</v>
      </c>
    </row>
    <row r="115" spans="1:5" s="19" customFormat="1" x14ac:dyDescent="0.25">
      <c r="A115" s="23" t="s">
        <v>155</v>
      </c>
      <c r="B115" s="25" t="s">
        <v>1645</v>
      </c>
      <c r="C115" s="23" t="s">
        <v>5</v>
      </c>
    </row>
    <row r="116" spans="1:5" s="19" customFormat="1" x14ac:dyDescent="0.25">
      <c r="A116" s="23" t="s">
        <v>156</v>
      </c>
      <c r="B116" s="23" t="s">
        <v>1656</v>
      </c>
      <c r="C116" s="23" t="s">
        <v>5</v>
      </c>
    </row>
    <row r="117" spans="1:5" x14ac:dyDescent="0.25">
      <c r="A117" s="34" t="s">
        <v>158</v>
      </c>
      <c r="B117" s="35" t="s">
        <v>1593</v>
      </c>
      <c r="C117" s="34" t="s">
        <v>21</v>
      </c>
      <c r="D117" s="31" t="str">
        <f>VLOOKUP(A117,[1]glpi!$A$2:$D$1159,4,FALSE)</f>
        <v>everli.m</v>
      </c>
      <c r="E117" s="31" t="s">
        <v>1696</v>
      </c>
    </row>
    <row r="118" spans="1:5" s="19" customFormat="1" x14ac:dyDescent="0.25">
      <c r="A118" s="20" t="s">
        <v>159</v>
      </c>
      <c r="B118" s="20" t="s">
        <v>1577</v>
      </c>
      <c r="C118" s="20" t="s">
        <v>5</v>
      </c>
    </row>
    <row r="119" spans="1:5" x14ac:dyDescent="0.25">
      <c r="A119" s="34" t="s">
        <v>160</v>
      </c>
      <c r="B119" s="35" t="s">
        <v>1583</v>
      </c>
      <c r="C119" s="34" t="s">
        <v>21</v>
      </c>
      <c r="D119" s="31" t="str">
        <f>VLOOKUP(A119,[1]glpi!$A$2:$D$1159,4,FALSE)</f>
        <v>lismari</v>
      </c>
      <c r="E119" s="31" t="s">
        <v>1678</v>
      </c>
    </row>
    <row r="120" spans="1:5" x14ac:dyDescent="0.25">
      <c r="A120" s="32" t="s">
        <v>161</v>
      </c>
      <c r="B120" s="33" t="s">
        <v>1647</v>
      </c>
      <c r="C120" s="32" t="s">
        <v>21</v>
      </c>
      <c r="D120" s="31" t="str">
        <f>VLOOKUP(A120,[1]glpi!$A$2:$D$1159,4,FALSE)</f>
        <v>anelize.d</v>
      </c>
      <c r="E120" s="31" t="s">
        <v>1697</v>
      </c>
    </row>
    <row r="121" spans="1:5" x14ac:dyDescent="0.25">
      <c r="A121" s="34" t="s">
        <v>162</v>
      </c>
      <c r="B121" s="35" t="s">
        <v>1583</v>
      </c>
      <c r="C121" s="34" t="s">
        <v>21</v>
      </c>
      <c r="D121" s="31" t="str">
        <f>VLOOKUP(A121,[1]glpi!$A$2:$D$1159,4,FALSE)</f>
        <v>luan.d</v>
      </c>
      <c r="E121" s="31" t="s">
        <v>1689</v>
      </c>
    </row>
    <row r="122" spans="1:5" x14ac:dyDescent="0.25">
      <c r="A122" s="32" t="s">
        <v>163</v>
      </c>
      <c r="B122" s="32" t="s">
        <v>1574</v>
      </c>
      <c r="C122" s="32" t="s">
        <v>21</v>
      </c>
      <c r="D122" s="31" t="str">
        <f>VLOOKUP(A122,[1]glpi!$A$2:$D$1159,4,FALSE)</f>
        <v>nathalia.v</v>
      </c>
      <c r="E122" s="31" t="s">
        <v>1698</v>
      </c>
    </row>
    <row r="123" spans="1:5" s="19" customFormat="1" x14ac:dyDescent="0.25">
      <c r="A123" s="23" t="s">
        <v>164</v>
      </c>
      <c r="B123" s="23" t="s">
        <v>1654</v>
      </c>
      <c r="C123" s="23" t="s">
        <v>5</v>
      </c>
    </row>
    <row r="124" spans="1:5" x14ac:dyDescent="0.25">
      <c r="A124" s="32" t="s">
        <v>165</v>
      </c>
      <c r="B124" s="32" t="s">
        <v>1574</v>
      </c>
      <c r="C124" s="32" t="s">
        <v>21</v>
      </c>
      <c r="D124" s="31" t="str">
        <f>VLOOKUP(A124,[1]glpi!$A$2:$D$1159,4,FALSE)</f>
        <v>rogerio</v>
      </c>
      <c r="E124" s="31" t="s">
        <v>1699</v>
      </c>
    </row>
    <row r="125" spans="1:5" s="19" customFormat="1" x14ac:dyDescent="0.25">
      <c r="A125" s="20" t="s">
        <v>166</v>
      </c>
      <c r="B125" s="21" t="s">
        <v>1571</v>
      </c>
      <c r="C125" s="20" t="s">
        <v>5</v>
      </c>
    </row>
    <row r="126" spans="1:5" s="19" customFormat="1" x14ac:dyDescent="0.25">
      <c r="A126" s="23" t="s">
        <v>167</v>
      </c>
      <c r="B126" s="25" t="s">
        <v>1647</v>
      </c>
      <c r="C126" s="23" t="s">
        <v>5</v>
      </c>
    </row>
    <row r="127" spans="1:5" s="19" customFormat="1" x14ac:dyDescent="0.25">
      <c r="A127" s="20" t="s">
        <v>168</v>
      </c>
      <c r="B127" s="21" t="s">
        <v>1594</v>
      </c>
      <c r="C127" s="20" t="s">
        <v>5</v>
      </c>
    </row>
    <row r="128" spans="1:5" s="19" customFormat="1" x14ac:dyDescent="0.25">
      <c r="A128" s="20" t="s">
        <v>170</v>
      </c>
      <c r="B128" s="21" t="s">
        <v>1647</v>
      </c>
      <c r="C128" s="20" t="s">
        <v>5</v>
      </c>
    </row>
    <row r="129" spans="1:5" s="19" customFormat="1" x14ac:dyDescent="0.25">
      <c r="A129" s="20" t="s">
        <v>171</v>
      </c>
      <c r="B129" s="21" t="s">
        <v>1647</v>
      </c>
      <c r="C129" s="20" t="s">
        <v>5</v>
      </c>
    </row>
    <row r="130" spans="1:5" s="19" customFormat="1" x14ac:dyDescent="0.25">
      <c r="A130" s="23" t="s">
        <v>172</v>
      </c>
      <c r="B130" s="24" t="s">
        <v>1643</v>
      </c>
      <c r="C130" s="23" t="s">
        <v>1530</v>
      </c>
    </row>
    <row r="131" spans="1:5" s="19" customFormat="1" x14ac:dyDescent="0.25">
      <c r="A131" s="20" t="s">
        <v>173</v>
      </c>
      <c r="B131" s="22" t="s">
        <v>1595</v>
      </c>
      <c r="C131" s="20" t="s">
        <v>21</v>
      </c>
      <c r="D131" s="19" t="e">
        <f>VLOOKUP(A131,[1]glpi!$A$2:$D$1159,4,FALSE)</f>
        <v>#N/A</v>
      </c>
    </row>
    <row r="132" spans="1:5" x14ac:dyDescent="0.25">
      <c r="A132" s="34" t="s">
        <v>174</v>
      </c>
      <c r="B132" s="35" t="s">
        <v>1596</v>
      </c>
      <c r="C132" s="34" t="s">
        <v>21</v>
      </c>
      <c r="D132" s="31" t="str">
        <f>VLOOKUP(A132,[1]glpi!$A$2:$D$1159,4,FALSE)</f>
        <v>joseane.c</v>
      </c>
      <c r="E132" s="31" t="s">
        <v>1700</v>
      </c>
    </row>
    <row r="133" spans="1:5" s="19" customFormat="1" x14ac:dyDescent="0.25">
      <c r="A133" s="23" t="s">
        <v>175</v>
      </c>
      <c r="B133" s="23" t="s">
        <v>1654</v>
      </c>
      <c r="C133" s="23" t="s">
        <v>5</v>
      </c>
    </row>
    <row r="134" spans="1:5" x14ac:dyDescent="0.25">
      <c r="A134" s="34" t="s">
        <v>176</v>
      </c>
      <c r="B134" s="35" t="s">
        <v>1597</v>
      </c>
      <c r="C134" s="34" t="s">
        <v>21</v>
      </c>
      <c r="D134" s="31" t="str">
        <f>VLOOKUP(A134,[1]glpi!$A$2:$D$1159,4,FALSE)</f>
        <v>marislaine.n</v>
      </c>
      <c r="E134" s="31" t="s">
        <v>1701</v>
      </c>
    </row>
    <row r="135" spans="1:5" s="19" customFormat="1" x14ac:dyDescent="0.25">
      <c r="A135" s="23" t="s">
        <v>178</v>
      </c>
      <c r="B135" s="25" t="s">
        <v>1583</v>
      </c>
      <c r="C135" s="23" t="s">
        <v>5</v>
      </c>
    </row>
    <row r="136" spans="1:5" s="19" customFormat="1" x14ac:dyDescent="0.25">
      <c r="A136" s="20" t="s">
        <v>179</v>
      </c>
      <c r="B136" s="21" t="s">
        <v>1647</v>
      </c>
      <c r="C136" s="20" t="s">
        <v>5</v>
      </c>
    </row>
    <row r="137" spans="1:5" s="19" customFormat="1" x14ac:dyDescent="0.25">
      <c r="A137" s="23" t="s">
        <v>180</v>
      </c>
      <c r="B137" s="23" t="s">
        <v>1649</v>
      </c>
      <c r="C137" s="23" t="s">
        <v>5</v>
      </c>
    </row>
    <row r="138" spans="1:5" s="19" customFormat="1" x14ac:dyDescent="0.25">
      <c r="A138" s="23" t="s">
        <v>181</v>
      </c>
      <c r="B138" s="25" t="s">
        <v>1572</v>
      </c>
      <c r="C138" s="23" t="s">
        <v>5</v>
      </c>
    </row>
    <row r="139" spans="1:5" s="19" customFormat="1" x14ac:dyDescent="0.25">
      <c r="A139" s="20" t="s">
        <v>182</v>
      </c>
      <c r="B139" s="21" t="s">
        <v>1570</v>
      </c>
      <c r="C139" s="20" t="s">
        <v>5</v>
      </c>
    </row>
    <row r="140" spans="1:5" s="19" customFormat="1" x14ac:dyDescent="0.25">
      <c r="A140" s="23" t="s">
        <v>183</v>
      </c>
      <c r="B140" s="23" t="s">
        <v>1598</v>
      </c>
      <c r="C140" s="23" t="s">
        <v>5</v>
      </c>
    </row>
    <row r="141" spans="1:5" s="19" customFormat="1" x14ac:dyDescent="0.25">
      <c r="A141" s="27" t="s">
        <v>184</v>
      </c>
      <c r="B141" s="27" t="s">
        <v>1599</v>
      </c>
      <c r="C141" s="27" t="s">
        <v>5</v>
      </c>
    </row>
    <row r="142" spans="1:5" s="19" customFormat="1" x14ac:dyDescent="0.25">
      <c r="A142" s="20" t="s">
        <v>187</v>
      </c>
      <c r="B142" s="20" t="s">
        <v>1577</v>
      </c>
      <c r="C142" s="20" t="s">
        <v>5</v>
      </c>
    </row>
    <row r="143" spans="1:5" s="19" customFormat="1" x14ac:dyDescent="0.25">
      <c r="A143" s="23" t="s">
        <v>188</v>
      </c>
      <c r="B143" s="23" t="s">
        <v>1600</v>
      </c>
      <c r="C143" s="23" t="s">
        <v>21</v>
      </c>
      <c r="D143" s="19" t="e">
        <f>VLOOKUP(A143,[1]glpi!$A$2:$D$1159,4,FALSE)</f>
        <v>#N/A</v>
      </c>
    </row>
    <row r="144" spans="1:5" s="19" customFormat="1" x14ac:dyDescent="0.25">
      <c r="A144" s="23" t="s">
        <v>190</v>
      </c>
      <c r="B144" s="23" t="s">
        <v>1601</v>
      </c>
      <c r="C144" s="23" t="s">
        <v>5</v>
      </c>
    </row>
    <row r="145" spans="1:5" s="19" customFormat="1" x14ac:dyDescent="0.25">
      <c r="A145" s="20" t="s">
        <v>192</v>
      </c>
      <c r="B145" s="21" t="s">
        <v>1647</v>
      </c>
      <c r="C145" s="20" t="s">
        <v>5</v>
      </c>
    </row>
    <row r="146" spans="1:5" s="19" customFormat="1" x14ac:dyDescent="0.25">
      <c r="A146" s="20" t="s">
        <v>193</v>
      </c>
      <c r="B146" s="20" t="s">
        <v>1657</v>
      </c>
      <c r="C146" s="20" t="s">
        <v>5</v>
      </c>
    </row>
    <row r="147" spans="1:5" s="19" customFormat="1" x14ac:dyDescent="0.25">
      <c r="A147" s="23" t="s">
        <v>195</v>
      </c>
      <c r="B147" s="23" t="s">
        <v>1574</v>
      </c>
      <c r="C147" s="23" t="s">
        <v>5</v>
      </c>
    </row>
    <row r="148" spans="1:5" x14ac:dyDescent="0.25">
      <c r="A148" s="32" t="s">
        <v>196</v>
      </c>
      <c r="B148" s="33" t="s">
        <v>1599</v>
      </c>
      <c r="C148" s="32" t="s">
        <v>21</v>
      </c>
      <c r="D148" s="31" t="str">
        <f>VLOOKUP(A148,[1]glpi!$A$2:$D$1159,4,FALSE)</f>
        <v>Luana.lada</v>
      </c>
      <c r="E148" s="31" t="s">
        <v>1702</v>
      </c>
    </row>
    <row r="149" spans="1:5" x14ac:dyDescent="0.25">
      <c r="A149" s="32" t="s">
        <v>197</v>
      </c>
      <c r="B149" s="32" t="s">
        <v>1577</v>
      </c>
      <c r="C149" s="32" t="s">
        <v>21</v>
      </c>
      <c r="D149" s="31" t="str">
        <f>VLOOKUP(A149,[1]glpi!$A$2:$D$1159,4,FALSE)</f>
        <v>nathalia.v</v>
      </c>
      <c r="E149" s="31" t="s">
        <v>1698</v>
      </c>
    </row>
    <row r="150" spans="1:5" s="19" customFormat="1" x14ac:dyDescent="0.25">
      <c r="A150" s="23" t="s">
        <v>198</v>
      </c>
      <c r="B150" s="24" t="s">
        <v>1643</v>
      </c>
      <c r="C150" s="23" t="s">
        <v>1530</v>
      </c>
    </row>
    <row r="151" spans="1:5" x14ac:dyDescent="0.25">
      <c r="A151" s="34" t="s">
        <v>199</v>
      </c>
      <c r="B151" s="35" t="s">
        <v>1647</v>
      </c>
      <c r="C151" s="34" t="s">
        <v>21</v>
      </c>
      <c r="D151" s="31" t="str">
        <f>VLOOKUP(A151,[1]glpi!$A$2:$D$1159,4,FALSE)</f>
        <v>tcharlles</v>
      </c>
      <c r="E151" s="31" t="s">
        <v>1703</v>
      </c>
    </row>
    <row r="152" spans="1:5" x14ac:dyDescent="0.25">
      <c r="A152" s="34" t="s">
        <v>200</v>
      </c>
      <c r="B152" s="34" t="s">
        <v>1578</v>
      </c>
      <c r="C152" s="34" t="s">
        <v>21</v>
      </c>
      <c r="D152" s="31" t="str">
        <f>VLOOKUP(A152,[1]glpi!$A$2:$D$1159,4,FALSE)</f>
        <v>alessandra.s</v>
      </c>
      <c r="E152" s="31" t="s">
        <v>1681</v>
      </c>
    </row>
    <row r="153" spans="1:5" x14ac:dyDescent="0.25">
      <c r="A153" s="32" t="s">
        <v>201</v>
      </c>
      <c r="B153" s="32" t="s">
        <v>1602</v>
      </c>
      <c r="C153" s="32" t="s">
        <v>21</v>
      </c>
      <c r="D153" s="31" t="str">
        <f>VLOOKUP(A153,[1]glpi!$A$2:$D$1159,4,FALSE)</f>
        <v>lucimara.e</v>
      </c>
      <c r="E153" s="31" t="s">
        <v>1704</v>
      </c>
    </row>
    <row r="154" spans="1:5" x14ac:dyDescent="0.25">
      <c r="A154" s="32" t="s">
        <v>202</v>
      </c>
      <c r="B154" s="33" t="s">
        <v>1603</v>
      </c>
      <c r="C154" s="32" t="s">
        <v>21</v>
      </c>
      <c r="D154" s="31" t="str">
        <f>VLOOKUP(A154,[1]glpi!$A$2:$D$1159,4,FALSE)</f>
        <v>isabela.w</v>
      </c>
      <c r="E154" s="31" t="s">
        <v>1705</v>
      </c>
    </row>
    <row r="155" spans="1:5" s="19" customFormat="1" x14ac:dyDescent="0.25">
      <c r="A155" s="20" t="s">
        <v>203</v>
      </c>
      <c r="B155" s="20" t="s">
        <v>1654</v>
      </c>
      <c r="C155" s="20" t="s">
        <v>5</v>
      </c>
    </row>
    <row r="156" spans="1:5" s="19" customFormat="1" x14ac:dyDescent="0.25">
      <c r="A156" s="20" t="s">
        <v>204</v>
      </c>
      <c r="B156" s="20" t="s">
        <v>1656</v>
      </c>
      <c r="C156" s="20" t="s">
        <v>5</v>
      </c>
    </row>
    <row r="157" spans="1:5" s="19" customFormat="1" x14ac:dyDescent="0.25">
      <c r="A157" s="20" t="s">
        <v>205</v>
      </c>
      <c r="B157" s="20" t="s">
        <v>1577</v>
      </c>
      <c r="C157" s="20" t="s">
        <v>5</v>
      </c>
    </row>
    <row r="158" spans="1:5" s="19" customFormat="1" x14ac:dyDescent="0.25">
      <c r="A158" s="20" t="s">
        <v>206</v>
      </c>
      <c r="B158" s="24" t="s">
        <v>1528</v>
      </c>
      <c r="C158" s="22" t="s">
        <v>1527</v>
      </c>
    </row>
    <row r="159" spans="1:5" s="19" customFormat="1" x14ac:dyDescent="0.25">
      <c r="A159" s="20" t="s">
        <v>207</v>
      </c>
      <c r="B159" s="24" t="s">
        <v>1528</v>
      </c>
      <c r="C159" s="22" t="s">
        <v>1527</v>
      </c>
    </row>
    <row r="160" spans="1:5" s="19" customFormat="1" x14ac:dyDescent="0.25">
      <c r="A160" s="23" t="s">
        <v>208</v>
      </c>
      <c r="B160" s="24" t="s">
        <v>1528</v>
      </c>
      <c r="C160" s="22" t="s">
        <v>1527</v>
      </c>
    </row>
    <row r="161" spans="1:5" s="19" customFormat="1" x14ac:dyDescent="0.25">
      <c r="A161" s="20" t="s">
        <v>209</v>
      </c>
      <c r="B161" s="24" t="s">
        <v>1528</v>
      </c>
      <c r="C161" s="22" t="s">
        <v>1527</v>
      </c>
    </row>
    <row r="162" spans="1:5" s="19" customFormat="1" x14ac:dyDescent="0.25">
      <c r="A162" s="20" t="s">
        <v>210</v>
      </c>
      <c r="B162" s="21" t="s">
        <v>1645</v>
      </c>
      <c r="C162" s="20" t="s">
        <v>5</v>
      </c>
    </row>
    <row r="163" spans="1:5" s="19" customFormat="1" x14ac:dyDescent="0.25">
      <c r="A163" s="23" t="s">
        <v>211</v>
      </c>
      <c r="B163" s="23" t="s">
        <v>1577</v>
      </c>
      <c r="C163" s="23" t="s">
        <v>5</v>
      </c>
    </row>
    <row r="164" spans="1:5" x14ac:dyDescent="0.25">
      <c r="A164" s="34" t="s">
        <v>212</v>
      </c>
      <c r="B164" s="35" t="s">
        <v>1583</v>
      </c>
      <c r="C164" s="34" t="s">
        <v>21</v>
      </c>
      <c r="D164" s="31" t="str">
        <f>VLOOKUP(A164,[1]glpi!$A$2:$D$1159,4,FALSE)</f>
        <v>maria.t</v>
      </c>
      <c r="E164" s="31" t="s">
        <v>1693</v>
      </c>
    </row>
    <row r="165" spans="1:5" s="19" customFormat="1" x14ac:dyDescent="0.25">
      <c r="A165" s="20" t="s">
        <v>213</v>
      </c>
      <c r="B165" s="20" t="s">
        <v>1654</v>
      </c>
      <c r="C165" s="20" t="s">
        <v>5</v>
      </c>
    </row>
    <row r="166" spans="1:5" s="19" customFormat="1" x14ac:dyDescent="0.25">
      <c r="A166" s="20" t="s">
        <v>214</v>
      </c>
      <c r="B166" s="20" t="s">
        <v>1577</v>
      </c>
      <c r="C166" s="20" t="s">
        <v>5</v>
      </c>
    </row>
    <row r="167" spans="1:5" s="19" customFormat="1" x14ac:dyDescent="0.25">
      <c r="A167" s="20" t="s">
        <v>215</v>
      </c>
      <c r="B167" s="21" t="s">
        <v>1647</v>
      </c>
      <c r="C167" s="20" t="s">
        <v>5</v>
      </c>
    </row>
    <row r="168" spans="1:5" s="19" customFormat="1" x14ac:dyDescent="0.25">
      <c r="A168" s="20" t="s">
        <v>216</v>
      </c>
      <c r="B168" s="21" t="s">
        <v>1576</v>
      </c>
      <c r="C168" s="20" t="s">
        <v>5</v>
      </c>
    </row>
    <row r="169" spans="1:5" x14ac:dyDescent="0.25">
      <c r="A169" s="32" t="s">
        <v>217</v>
      </c>
      <c r="B169" s="33" t="s">
        <v>1604</v>
      </c>
      <c r="C169" s="32" t="s">
        <v>21</v>
      </c>
      <c r="D169" s="31" t="str">
        <f>VLOOKUP(A169,[1]glpi!$A$2:$D$1159,4,FALSE)</f>
        <v>marcia.e</v>
      </c>
      <c r="E169" s="31" t="s">
        <v>1695</v>
      </c>
    </row>
    <row r="170" spans="1:5" s="19" customFormat="1" x14ac:dyDescent="0.25">
      <c r="A170" s="23" t="s">
        <v>219</v>
      </c>
      <c r="B170" s="23" t="s">
        <v>1598</v>
      </c>
      <c r="C170" s="23" t="s">
        <v>5</v>
      </c>
    </row>
    <row r="171" spans="1:5" s="19" customFormat="1" x14ac:dyDescent="0.25">
      <c r="A171" s="23" t="s">
        <v>220</v>
      </c>
      <c r="B171" s="24" t="s">
        <v>1605</v>
      </c>
      <c r="C171" s="23" t="s">
        <v>5</v>
      </c>
    </row>
    <row r="172" spans="1:5" s="19" customFormat="1" x14ac:dyDescent="0.25">
      <c r="A172" s="20" t="s">
        <v>221</v>
      </c>
      <c r="B172" s="21" t="s">
        <v>1645</v>
      </c>
      <c r="C172" s="20" t="s">
        <v>5</v>
      </c>
    </row>
    <row r="173" spans="1:5" x14ac:dyDescent="0.25">
      <c r="A173" s="34" t="s">
        <v>222</v>
      </c>
      <c r="B173" s="34" t="s">
        <v>1574</v>
      </c>
      <c r="C173" s="34" t="s">
        <v>21</v>
      </c>
      <c r="D173" s="31" t="str">
        <f>VLOOKUP(A173,[1]glpi!$A$2:$D$1159,4,FALSE)</f>
        <v>thiago.silva</v>
      </c>
      <c r="E173" s="31" t="s">
        <v>1673</v>
      </c>
    </row>
    <row r="174" spans="1:5" s="19" customFormat="1" x14ac:dyDescent="0.25">
      <c r="A174" s="20" t="s">
        <v>223</v>
      </c>
      <c r="B174" s="21" t="s">
        <v>1647</v>
      </c>
      <c r="C174" s="20" t="s">
        <v>5</v>
      </c>
    </row>
    <row r="175" spans="1:5" x14ac:dyDescent="0.25">
      <c r="A175" s="32" t="s">
        <v>224</v>
      </c>
      <c r="B175" s="33" t="s">
        <v>1583</v>
      </c>
      <c r="C175" s="32" t="s">
        <v>21</v>
      </c>
      <c r="D175" s="31" t="str">
        <f>VLOOKUP(A175,[1]glpi!$A$2:$D$1159,4,FALSE)</f>
        <v>mariaeduarda.s</v>
      </c>
      <c r="E175" s="31" t="s">
        <v>1689</v>
      </c>
    </row>
    <row r="176" spans="1:5" s="19" customFormat="1" x14ac:dyDescent="0.25">
      <c r="A176" s="23" t="s">
        <v>225</v>
      </c>
      <c r="B176" s="23" t="s">
        <v>1598</v>
      </c>
      <c r="C176" s="23" t="s">
        <v>5</v>
      </c>
    </row>
    <row r="177" spans="1:5" s="19" customFormat="1" x14ac:dyDescent="0.25">
      <c r="A177" s="23" t="s">
        <v>226</v>
      </c>
      <c r="B177" s="23" t="s">
        <v>1577</v>
      </c>
      <c r="C177" s="23" t="s">
        <v>5</v>
      </c>
    </row>
    <row r="178" spans="1:5" s="19" customFormat="1" x14ac:dyDescent="0.25">
      <c r="A178" s="20" t="s">
        <v>227</v>
      </c>
      <c r="B178" s="20" t="s">
        <v>1655</v>
      </c>
      <c r="C178" s="20" t="s">
        <v>5</v>
      </c>
    </row>
    <row r="179" spans="1:5" s="19" customFormat="1" x14ac:dyDescent="0.25">
      <c r="A179" s="23" t="s">
        <v>228</v>
      </c>
      <c r="B179" s="22" t="s">
        <v>1528</v>
      </c>
      <c r="C179" s="22" t="s">
        <v>1528</v>
      </c>
      <c r="D179" s="19" t="e">
        <f>VLOOKUP(A179,[1]glpi!$A$2:$D$1159,4,FALSE)</f>
        <v>#N/A</v>
      </c>
    </row>
    <row r="180" spans="1:5" s="19" customFormat="1" x14ac:dyDescent="0.25">
      <c r="A180" s="20" t="s">
        <v>229</v>
      </c>
      <c r="B180" s="24" t="s">
        <v>1528</v>
      </c>
      <c r="C180" s="22" t="s">
        <v>1527</v>
      </c>
    </row>
    <row r="181" spans="1:5" s="19" customFormat="1" x14ac:dyDescent="0.25">
      <c r="A181" s="20" t="s">
        <v>230</v>
      </c>
      <c r="B181" s="20" t="s">
        <v>1577</v>
      </c>
      <c r="C181" s="20" t="s">
        <v>5</v>
      </c>
    </row>
    <row r="182" spans="1:5" s="19" customFormat="1" x14ac:dyDescent="0.25">
      <c r="A182" s="23" t="s">
        <v>231</v>
      </c>
      <c r="B182" s="23" t="s">
        <v>1649</v>
      </c>
      <c r="C182" s="23" t="s">
        <v>5</v>
      </c>
    </row>
    <row r="183" spans="1:5" x14ac:dyDescent="0.25">
      <c r="A183" s="34" t="s">
        <v>232</v>
      </c>
      <c r="B183" s="35" t="s">
        <v>1583</v>
      </c>
      <c r="C183" s="34" t="s">
        <v>21</v>
      </c>
      <c r="D183" s="31" t="str">
        <f>VLOOKUP(A183,[1]glpi!$A$2:$D$1159,4,FALSE)</f>
        <v>Zeni.o</v>
      </c>
      <c r="E183" s="31" t="s">
        <v>1674</v>
      </c>
    </row>
    <row r="184" spans="1:5" s="19" customFormat="1" x14ac:dyDescent="0.25">
      <c r="A184" s="23" t="s">
        <v>233</v>
      </c>
      <c r="B184" s="25" t="s">
        <v>1647</v>
      </c>
      <c r="C184" s="23" t="s">
        <v>5</v>
      </c>
    </row>
    <row r="185" spans="1:5" s="19" customFormat="1" x14ac:dyDescent="0.25">
      <c r="A185" s="23" t="s">
        <v>234</v>
      </c>
      <c r="B185" s="23" t="s">
        <v>1606</v>
      </c>
      <c r="C185" s="23" t="s">
        <v>5</v>
      </c>
    </row>
    <row r="186" spans="1:5" x14ac:dyDescent="0.25">
      <c r="A186" s="34" t="s">
        <v>236</v>
      </c>
      <c r="B186" s="35" t="s">
        <v>1583</v>
      </c>
      <c r="C186" s="34" t="s">
        <v>21</v>
      </c>
      <c r="D186" s="31" t="str">
        <f>VLOOKUP(A186,[1]glpi!$A$2:$D$1159,4,FALSE)</f>
        <v>thais.g</v>
      </c>
      <c r="E186" s="31" t="s">
        <v>1678</v>
      </c>
    </row>
    <row r="187" spans="1:5" s="19" customFormat="1" x14ac:dyDescent="0.25">
      <c r="A187" s="23" t="s">
        <v>237</v>
      </c>
      <c r="B187" s="23" t="s">
        <v>1651</v>
      </c>
      <c r="C187" s="23" t="s">
        <v>5</v>
      </c>
    </row>
    <row r="188" spans="1:5" s="19" customFormat="1" x14ac:dyDescent="0.25">
      <c r="A188" s="20" t="s">
        <v>238</v>
      </c>
      <c r="B188" s="20" t="s">
        <v>1607</v>
      </c>
      <c r="C188" s="20" t="s">
        <v>5</v>
      </c>
    </row>
    <row r="189" spans="1:5" s="19" customFormat="1" x14ac:dyDescent="0.25">
      <c r="A189" s="23" t="s">
        <v>240</v>
      </c>
      <c r="B189" s="25" t="s">
        <v>1647</v>
      </c>
      <c r="C189" s="23" t="s">
        <v>5</v>
      </c>
    </row>
    <row r="190" spans="1:5" x14ac:dyDescent="0.25">
      <c r="A190" s="34" t="s">
        <v>241</v>
      </c>
      <c r="B190" s="35" t="s">
        <v>1593</v>
      </c>
      <c r="C190" s="34" t="s">
        <v>21</v>
      </c>
      <c r="D190" s="31" t="str">
        <f>VLOOKUP(A190,[1]glpi!$A$2:$D$1159,4,FALSE)</f>
        <v>liliam.s</v>
      </c>
      <c r="E190" s="31" t="s">
        <v>1683</v>
      </c>
    </row>
    <row r="191" spans="1:5" x14ac:dyDescent="0.25">
      <c r="A191" s="37" t="s">
        <v>242</v>
      </c>
      <c r="B191" s="37" t="s">
        <v>1608</v>
      </c>
      <c r="C191" s="37" t="s">
        <v>21</v>
      </c>
      <c r="D191" s="31" t="str">
        <f>VLOOKUP(A191,[1]glpi!$A$2:$D$1159,4,FALSE)</f>
        <v>greice.e</v>
      </c>
      <c r="E191" s="31" t="s">
        <v>1685</v>
      </c>
    </row>
    <row r="192" spans="1:5" s="19" customFormat="1" x14ac:dyDescent="0.25">
      <c r="A192" s="23" t="s">
        <v>244</v>
      </c>
      <c r="B192" s="23" t="s">
        <v>1574</v>
      </c>
      <c r="C192" s="23" t="s">
        <v>21</v>
      </c>
      <c r="D192" s="19" t="e">
        <f>VLOOKUP(A192,[1]glpi!$A$2:$D$1159,4,FALSE)</f>
        <v>#N/A</v>
      </c>
    </row>
    <row r="193" spans="1:5" x14ac:dyDescent="0.25">
      <c r="A193" s="34" t="s">
        <v>245</v>
      </c>
      <c r="B193" s="34" t="s">
        <v>1607</v>
      </c>
      <c r="C193" s="34" t="s">
        <v>21</v>
      </c>
      <c r="D193" s="31" t="str">
        <f>VLOOKUP(A193,[1]glpi!$A$2:$D$1159,4,FALSE)</f>
        <v>luan.z</v>
      </c>
      <c r="E193" s="31" t="s">
        <v>1706</v>
      </c>
    </row>
    <row r="194" spans="1:5" s="19" customFormat="1" x14ac:dyDescent="0.25">
      <c r="A194" s="20" t="s">
        <v>246</v>
      </c>
      <c r="B194" s="20" t="s">
        <v>1601</v>
      </c>
      <c r="C194" s="20" t="s">
        <v>5</v>
      </c>
    </row>
    <row r="195" spans="1:5" x14ac:dyDescent="0.25">
      <c r="A195" s="32" t="s">
        <v>247</v>
      </c>
      <c r="B195" s="33" t="s">
        <v>1553</v>
      </c>
      <c r="C195" s="32" t="s">
        <v>21</v>
      </c>
      <c r="D195" s="31" t="str">
        <f>VLOOKUP(A195,[1]glpi!$A$2:$D$1159,4,FALSE)</f>
        <v>emanuelle.b</v>
      </c>
      <c r="E195" s="31" t="s">
        <v>1707</v>
      </c>
    </row>
    <row r="196" spans="1:5" s="19" customFormat="1" x14ac:dyDescent="0.25">
      <c r="A196" s="20" t="s">
        <v>248</v>
      </c>
      <c r="B196" s="20" t="s">
        <v>1578</v>
      </c>
      <c r="C196" s="20" t="s">
        <v>5</v>
      </c>
    </row>
    <row r="197" spans="1:5" s="19" customFormat="1" x14ac:dyDescent="0.25">
      <c r="A197" s="23" t="s">
        <v>249</v>
      </c>
      <c r="B197" s="23" t="s">
        <v>1649</v>
      </c>
      <c r="C197" s="23" t="s">
        <v>5</v>
      </c>
    </row>
    <row r="198" spans="1:5" s="19" customFormat="1" x14ac:dyDescent="0.25">
      <c r="A198" s="23" t="s">
        <v>250</v>
      </c>
      <c r="B198" s="23" t="s">
        <v>1598</v>
      </c>
      <c r="C198" s="23" t="s">
        <v>5</v>
      </c>
    </row>
    <row r="199" spans="1:5" s="19" customFormat="1" x14ac:dyDescent="0.25">
      <c r="A199" s="23" t="s">
        <v>251</v>
      </c>
      <c r="B199" s="25" t="s">
        <v>1593</v>
      </c>
      <c r="C199" s="23" t="s">
        <v>5</v>
      </c>
    </row>
    <row r="200" spans="1:5" x14ac:dyDescent="0.25">
      <c r="A200" s="32" t="s">
        <v>252</v>
      </c>
      <c r="B200" s="33" t="s">
        <v>1593</v>
      </c>
      <c r="C200" s="32" t="s">
        <v>21</v>
      </c>
      <c r="D200" s="31" t="str">
        <f>VLOOKUP(A200,[1]glpi!$A$2:$D$1159,4,FALSE)</f>
        <v>carmem.h</v>
      </c>
      <c r="E200" s="31" t="s">
        <v>1678</v>
      </c>
    </row>
    <row r="201" spans="1:5" x14ac:dyDescent="0.25">
      <c r="A201" s="32" t="s">
        <v>253</v>
      </c>
      <c r="B201" s="32" t="s">
        <v>1598</v>
      </c>
      <c r="C201" s="32" t="s">
        <v>21</v>
      </c>
      <c r="D201" s="31" t="str">
        <f>VLOOKUP(A201,[1]glpi!$A$2:$D$1159,4,FALSE)</f>
        <v>luis.s</v>
      </c>
      <c r="E201" s="31" t="s">
        <v>1708</v>
      </c>
    </row>
    <row r="202" spans="1:5" x14ac:dyDescent="0.25">
      <c r="A202" s="34" t="s">
        <v>254</v>
      </c>
      <c r="B202" s="35" t="s">
        <v>1587</v>
      </c>
      <c r="C202" s="34" t="s">
        <v>21</v>
      </c>
      <c r="D202" s="31" t="str">
        <f>VLOOKUP(A202,[1]glpi!$A$2:$D$1159,4,FALSE)</f>
        <v>yochabel.s</v>
      </c>
      <c r="E202" s="31" t="s">
        <v>1709</v>
      </c>
    </row>
    <row r="203" spans="1:5" x14ac:dyDescent="0.25">
      <c r="A203" s="32" t="s">
        <v>255</v>
      </c>
      <c r="B203" s="32" t="s">
        <v>1598</v>
      </c>
      <c r="C203" s="32" t="s">
        <v>21</v>
      </c>
      <c r="D203" s="31" t="str">
        <f>VLOOKUP(A203,[1]glpi!$A$2:$D$1159,4,FALSE)</f>
        <v>larissa.f</v>
      </c>
      <c r="E203" s="31" t="s">
        <v>1710</v>
      </c>
    </row>
    <row r="204" spans="1:5" x14ac:dyDescent="0.25">
      <c r="A204" s="32" t="s">
        <v>256</v>
      </c>
      <c r="B204" s="32" t="s">
        <v>1574</v>
      </c>
      <c r="C204" s="32" t="s">
        <v>21</v>
      </c>
      <c r="D204" s="31" t="str">
        <f>VLOOKUP(A204,[1]glpi!$A$2:$D$1159,4,FALSE)</f>
        <v>viviane.j</v>
      </c>
      <c r="E204" s="31" t="s">
        <v>1711</v>
      </c>
    </row>
    <row r="205" spans="1:5" s="19" customFormat="1" x14ac:dyDescent="0.25">
      <c r="A205" s="23" t="s">
        <v>257</v>
      </c>
      <c r="B205" s="24" t="s">
        <v>1528</v>
      </c>
      <c r="C205" s="22" t="s">
        <v>1527</v>
      </c>
    </row>
    <row r="206" spans="1:5" s="19" customFormat="1" x14ac:dyDescent="0.25">
      <c r="A206" s="23" t="s">
        <v>258</v>
      </c>
      <c r="B206" s="25" t="s">
        <v>1647</v>
      </c>
      <c r="C206" s="23" t="s">
        <v>5</v>
      </c>
    </row>
    <row r="207" spans="1:5" x14ac:dyDescent="0.25">
      <c r="A207" s="36" t="s">
        <v>259</v>
      </c>
      <c r="B207" s="36" t="s">
        <v>1609</v>
      </c>
      <c r="C207" s="36" t="s">
        <v>21</v>
      </c>
      <c r="D207" s="31" t="str">
        <f>VLOOKUP(A207,[1]glpi!$A$2:$D$1159,4,FALSE)</f>
        <v>camila.w</v>
      </c>
      <c r="E207" s="31" t="s">
        <v>1712</v>
      </c>
    </row>
    <row r="208" spans="1:5" s="19" customFormat="1" x14ac:dyDescent="0.25">
      <c r="A208" s="20" t="s">
        <v>260</v>
      </c>
      <c r="B208" s="20" t="s">
        <v>1644</v>
      </c>
      <c r="C208" s="20" t="s">
        <v>5</v>
      </c>
    </row>
    <row r="209" spans="1:5" s="19" customFormat="1" x14ac:dyDescent="0.25">
      <c r="A209" s="20" t="s">
        <v>261</v>
      </c>
      <c r="B209" s="20" t="s">
        <v>1649</v>
      </c>
      <c r="C209" s="20" t="s">
        <v>5</v>
      </c>
    </row>
    <row r="210" spans="1:5" x14ac:dyDescent="0.25">
      <c r="A210" s="34" t="s">
        <v>262</v>
      </c>
      <c r="B210" s="35" t="s">
        <v>1583</v>
      </c>
      <c r="C210" s="34" t="s">
        <v>21</v>
      </c>
      <c r="D210" s="31" t="str">
        <f>VLOOKUP(A210,[1]glpi!$A$2:$D$1159,4,FALSE)</f>
        <v>eduardo.o</v>
      </c>
      <c r="E210" s="31" t="s">
        <v>1713</v>
      </c>
    </row>
    <row r="211" spans="1:5" x14ac:dyDescent="0.25">
      <c r="A211" s="32" t="s">
        <v>263</v>
      </c>
      <c r="B211" s="32" t="s">
        <v>1577</v>
      </c>
      <c r="C211" s="32" t="s">
        <v>21</v>
      </c>
      <c r="D211" s="31" t="str">
        <f>VLOOKUP(A211,[1]glpi!$A$2:$D$1159,4,FALSE)</f>
        <v>jocileide.a</v>
      </c>
      <c r="E211" s="31" t="s">
        <v>1687</v>
      </c>
    </row>
    <row r="212" spans="1:5" s="19" customFormat="1" x14ac:dyDescent="0.25">
      <c r="A212" s="20" t="s">
        <v>264</v>
      </c>
      <c r="B212" s="20" t="s">
        <v>1649</v>
      </c>
      <c r="C212" s="20" t="s">
        <v>5</v>
      </c>
    </row>
    <row r="213" spans="1:5" x14ac:dyDescent="0.25">
      <c r="A213" s="34" t="s">
        <v>265</v>
      </c>
      <c r="B213" s="34" t="s">
        <v>1577</v>
      </c>
      <c r="C213" s="34" t="s">
        <v>21</v>
      </c>
      <c r="D213" s="31" t="str">
        <f>VLOOKUP(A213,[1]glpi!$A$2:$D$1159,4,FALSE)</f>
        <v>estamp9lnd</v>
      </c>
      <c r="E213" s="31" t="s">
        <v>1711</v>
      </c>
    </row>
    <row r="214" spans="1:5" s="19" customFormat="1" x14ac:dyDescent="0.25">
      <c r="A214" s="20" t="s">
        <v>266</v>
      </c>
      <c r="B214" s="21" t="s">
        <v>1593</v>
      </c>
      <c r="C214" s="20" t="s">
        <v>5</v>
      </c>
    </row>
    <row r="215" spans="1:5" s="19" customFormat="1" x14ac:dyDescent="0.25">
      <c r="A215" s="20" t="s">
        <v>267</v>
      </c>
      <c r="B215" s="20" t="s">
        <v>1649</v>
      </c>
      <c r="C215" s="20" t="s">
        <v>5</v>
      </c>
    </row>
    <row r="216" spans="1:5" s="19" customFormat="1" x14ac:dyDescent="0.25">
      <c r="A216" s="23" t="s">
        <v>268</v>
      </c>
      <c r="B216" s="25" t="s">
        <v>1647</v>
      </c>
      <c r="C216" s="23" t="s">
        <v>5</v>
      </c>
    </row>
    <row r="217" spans="1:5" s="19" customFormat="1" x14ac:dyDescent="0.25">
      <c r="A217" s="27" t="s">
        <v>269</v>
      </c>
      <c r="B217" s="27" t="s">
        <v>1610</v>
      </c>
      <c r="C217" s="27" t="s">
        <v>5</v>
      </c>
    </row>
    <row r="218" spans="1:5" s="19" customFormat="1" x14ac:dyDescent="0.25">
      <c r="A218" s="20" t="s">
        <v>270</v>
      </c>
      <c r="B218" s="20" t="s">
        <v>1646</v>
      </c>
      <c r="C218" s="20" t="s">
        <v>5</v>
      </c>
    </row>
    <row r="219" spans="1:5" s="19" customFormat="1" x14ac:dyDescent="0.25">
      <c r="A219" s="23" t="s">
        <v>271</v>
      </c>
      <c r="B219" s="23" t="s">
        <v>1577</v>
      </c>
      <c r="C219" s="23" t="s">
        <v>5</v>
      </c>
    </row>
    <row r="220" spans="1:5" s="19" customFormat="1" x14ac:dyDescent="0.25">
      <c r="A220" s="23" t="s">
        <v>272</v>
      </c>
      <c r="B220" s="23" t="s">
        <v>1654</v>
      </c>
      <c r="C220" s="23" t="s">
        <v>5</v>
      </c>
    </row>
    <row r="221" spans="1:5" x14ac:dyDescent="0.25">
      <c r="A221" s="32" t="s">
        <v>273</v>
      </c>
      <c r="B221" s="33" t="s">
        <v>1596</v>
      </c>
      <c r="C221" s="32" t="s">
        <v>21</v>
      </c>
      <c r="D221" s="31" t="str">
        <f>VLOOKUP(A221,[1]glpi!$A$2:$D$1159,4,FALSE)</f>
        <v>alypio.r</v>
      </c>
      <c r="E221" s="31" t="s">
        <v>1671</v>
      </c>
    </row>
    <row r="222" spans="1:5" s="19" customFormat="1" x14ac:dyDescent="0.25">
      <c r="A222" s="20" t="s">
        <v>274</v>
      </c>
      <c r="B222" s="22" t="s">
        <v>1528</v>
      </c>
      <c r="C222" s="22" t="s">
        <v>1528</v>
      </c>
      <c r="D222" s="19" t="e">
        <f>VLOOKUP(A222,[1]glpi!$A$2:$D$1159,4,FALSE)</f>
        <v>#N/A</v>
      </c>
    </row>
    <row r="223" spans="1:5" s="19" customFormat="1" x14ac:dyDescent="0.25">
      <c r="A223" s="20" t="s">
        <v>275</v>
      </c>
      <c r="B223" s="20" t="s">
        <v>1607</v>
      </c>
      <c r="C223" s="20" t="s">
        <v>21</v>
      </c>
      <c r="D223" s="19" t="e">
        <f>VLOOKUP(A223,[1]glpi!$A$2:$D$1159,4,FALSE)</f>
        <v>#N/A</v>
      </c>
    </row>
    <row r="224" spans="1:5" s="19" customFormat="1" x14ac:dyDescent="0.25">
      <c r="A224" s="23" t="s">
        <v>276</v>
      </c>
      <c r="B224" s="23" t="s">
        <v>1607</v>
      </c>
      <c r="C224" s="23" t="s">
        <v>5</v>
      </c>
      <c r="E224" s="19" t="s">
        <v>1672</v>
      </c>
    </row>
    <row r="225" spans="1:5" s="19" customFormat="1" x14ac:dyDescent="0.25">
      <c r="A225" s="20" t="s">
        <v>277</v>
      </c>
      <c r="B225" s="20" t="s">
        <v>1611</v>
      </c>
      <c r="C225" s="20" t="s">
        <v>5</v>
      </c>
    </row>
    <row r="226" spans="1:5" x14ac:dyDescent="0.25">
      <c r="A226" s="34" t="s">
        <v>279</v>
      </c>
      <c r="B226" s="35" t="s">
        <v>1612</v>
      </c>
      <c r="C226" s="34" t="s">
        <v>21</v>
      </c>
      <c r="D226" s="31" t="str">
        <f>VLOOKUP(A226,[1]glpi!$A$2:$D$1159,4,FALSE)</f>
        <v>nathalia.v</v>
      </c>
      <c r="E226" s="31" t="s">
        <v>1698</v>
      </c>
    </row>
    <row r="227" spans="1:5" s="19" customFormat="1" x14ac:dyDescent="0.25">
      <c r="A227" s="23" t="s">
        <v>281</v>
      </c>
      <c r="B227" s="25" t="s">
        <v>1647</v>
      </c>
      <c r="C227" s="23" t="s">
        <v>5</v>
      </c>
    </row>
    <row r="228" spans="1:5" s="19" customFormat="1" x14ac:dyDescent="0.25">
      <c r="A228" s="20" t="s">
        <v>282</v>
      </c>
      <c r="B228" s="21" t="s">
        <v>1592</v>
      </c>
      <c r="C228" s="20" t="s">
        <v>5</v>
      </c>
    </row>
    <row r="229" spans="1:5" s="19" customFormat="1" x14ac:dyDescent="0.25">
      <c r="A229" s="23" t="s">
        <v>283</v>
      </c>
      <c r="B229" s="25" t="s">
        <v>1647</v>
      </c>
      <c r="C229" s="23" t="s">
        <v>5</v>
      </c>
    </row>
    <row r="230" spans="1:5" s="19" customFormat="1" x14ac:dyDescent="0.25">
      <c r="A230" s="20" t="s">
        <v>284</v>
      </c>
      <c r="B230" s="20" t="s">
        <v>1598</v>
      </c>
      <c r="C230" s="20" t="s">
        <v>5</v>
      </c>
    </row>
    <row r="231" spans="1:5" s="19" customFormat="1" x14ac:dyDescent="0.25">
      <c r="A231" s="23" t="s">
        <v>285</v>
      </c>
      <c r="B231" s="23" t="s">
        <v>1577</v>
      </c>
      <c r="C231" s="23" t="s">
        <v>5</v>
      </c>
    </row>
    <row r="232" spans="1:5" x14ac:dyDescent="0.25">
      <c r="A232" s="32" t="s">
        <v>286</v>
      </c>
      <c r="B232" s="33" t="s">
        <v>1583</v>
      </c>
      <c r="C232" s="32" t="s">
        <v>21</v>
      </c>
      <c r="D232" s="31" t="str">
        <f>VLOOKUP(A232,[1]glpi!$A$2:$D$1159,4,FALSE)</f>
        <v>kelli.o</v>
      </c>
      <c r="E232" s="31" t="s">
        <v>1689</v>
      </c>
    </row>
    <row r="233" spans="1:5" s="19" customFormat="1" x14ac:dyDescent="0.25">
      <c r="A233" s="23" t="s">
        <v>287</v>
      </c>
      <c r="B233" s="23" t="s">
        <v>1649</v>
      </c>
      <c r="C233" s="23" t="s">
        <v>5</v>
      </c>
    </row>
    <row r="234" spans="1:5" s="19" customFormat="1" x14ac:dyDescent="0.25">
      <c r="A234" s="23" t="s">
        <v>288</v>
      </c>
      <c r="B234" s="23" t="s">
        <v>1613</v>
      </c>
      <c r="C234" s="23" t="s">
        <v>5</v>
      </c>
    </row>
    <row r="235" spans="1:5" s="19" customFormat="1" x14ac:dyDescent="0.25">
      <c r="A235" s="20" t="s">
        <v>289</v>
      </c>
      <c r="B235" s="24" t="s">
        <v>1528</v>
      </c>
      <c r="C235" s="22" t="s">
        <v>1527</v>
      </c>
    </row>
    <row r="236" spans="1:5" x14ac:dyDescent="0.25">
      <c r="A236" s="34" t="s">
        <v>290</v>
      </c>
      <c r="B236" s="35" t="s">
        <v>1593</v>
      </c>
      <c r="C236" s="34" t="s">
        <v>21</v>
      </c>
      <c r="D236" s="31" t="str">
        <f>VLOOKUP(A236,[1]glpi!$A$2:$D$1159,4,FALSE)</f>
        <v>francieli.a</v>
      </c>
      <c r="E236" s="31" t="s">
        <v>1713</v>
      </c>
    </row>
    <row r="237" spans="1:5" s="19" customFormat="1" x14ac:dyDescent="0.25">
      <c r="A237" s="23" t="s">
        <v>291</v>
      </c>
      <c r="B237" s="23" t="s">
        <v>1649</v>
      </c>
      <c r="C237" s="23" t="s">
        <v>5</v>
      </c>
    </row>
    <row r="238" spans="1:5" s="19" customFormat="1" x14ac:dyDescent="0.25">
      <c r="A238" s="20" t="s">
        <v>292</v>
      </c>
      <c r="B238" s="20" t="s">
        <v>1577</v>
      </c>
      <c r="C238" s="20" t="s">
        <v>5</v>
      </c>
    </row>
    <row r="239" spans="1:5" s="19" customFormat="1" x14ac:dyDescent="0.25">
      <c r="A239" s="23" t="s">
        <v>293</v>
      </c>
      <c r="B239" s="23" t="s">
        <v>1649</v>
      </c>
      <c r="C239" s="23" t="s">
        <v>5</v>
      </c>
    </row>
    <row r="240" spans="1:5" x14ac:dyDescent="0.25">
      <c r="A240" s="32" t="s">
        <v>294</v>
      </c>
      <c r="B240" s="32" t="s">
        <v>1602</v>
      </c>
      <c r="C240" s="32" t="s">
        <v>21</v>
      </c>
      <c r="D240" s="31" t="str">
        <f>VLOOKUP(A240,[1]glpi!$A$2:$D$1159,4,FALSE)</f>
        <v>valeria.d</v>
      </c>
      <c r="E240" s="31" t="s">
        <v>1685</v>
      </c>
    </row>
    <row r="241" spans="1:5" s="19" customFormat="1" x14ac:dyDescent="0.25">
      <c r="A241" s="20" t="s">
        <v>295</v>
      </c>
      <c r="B241" s="20" t="s">
        <v>1577</v>
      </c>
      <c r="C241" s="20" t="s">
        <v>5</v>
      </c>
    </row>
    <row r="242" spans="1:5" s="19" customFormat="1" x14ac:dyDescent="0.25">
      <c r="A242" s="23" t="s">
        <v>296</v>
      </c>
      <c r="B242" s="25" t="s">
        <v>1614</v>
      </c>
      <c r="C242" s="23" t="s">
        <v>5</v>
      </c>
    </row>
    <row r="243" spans="1:5" s="19" customFormat="1" x14ac:dyDescent="0.25">
      <c r="A243" s="20" t="s">
        <v>297</v>
      </c>
      <c r="B243" s="20" t="s">
        <v>1577</v>
      </c>
      <c r="C243" s="20" t="s">
        <v>5</v>
      </c>
    </row>
    <row r="244" spans="1:5" s="19" customFormat="1" x14ac:dyDescent="0.25">
      <c r="A244" s="23" t="s">
        <v>298</v>
      </c>
      <c r="B244" s="23" t="s">
        <v>1579</v>
      </c>
      <c r="C244" s="23" t="s">
        <v>5</v>
      </c>
    </row>
    <row r="245" spans="1:5" s="19" customFormat="1" x14ac:dyDescent="0.25">
      <c r="A245" s="20" t="s">
        <v>299</v>
      </c>
      <c r="B245" s="24" t="s">
        <v>1528</v>
      </c>
      <c r="C245" s="22" t="s">
        <v>1527</v>
      </c>
    </row>
    <row r="246" spans="1:5" s="19" customFormat="1" x14ac:dyDescent="0.25">
      <c r="A246" s="23" t="s">
        <v>300</v>
      </c>
      <c r="B246" s="25" t="s">
        <v>1647</v>
      </c>
      <c r="C246" s="23" t="s">
        <v>5</v>
      </c>
    </row>
    <row r="247" spans="1:5" s="19" customFormat="1" x14ac:dyDescent="0.25">
      <c r="A247" s="20" t="s">
        <v>301</v>
      </c>
      <c r="B247" s="20" t="s">
        <v>1574</v>
      </c>
      <c r="C247" s="20" t="s">
        <v>5</v>
      </c>
    </row>
    <row r="248" spans="1:5" s="19" customFormat="1" x14ac:dyDescent="0.25">
      <c r="A248" s="20" t="s">
        <v>302</v>
      </c>
      <c r="B248" s="22" t="s">
        <v>1658</v>
      </c>
      <c r="C248" s="20" t="s">
        <v>1530</v>
      </c>
    </row>
    <row r="249" spans="1:5" s="19" customFormat="1" x14ac:dyDescent="0.25">
      <c r="A249" s="23" t="s">
        <v>303</v>
      </c>
      <c r="B249" s="23" t="s">
        <v>1577</v>
      </c>
      <c r="C249" s="23" t="s">
        <v>5</v>
      </c>
    </row>
    <row r="250" spans="1:5" x14ac:dyDescent="0.25">
      <c r="A250" s="34" t="s">
        <v>304</v>
      </c>
      <c r="B250" s="34" t="s">
        <v>1615</v>
      </c>
      <c r="C250" s="34" t="s">
        <v>21</v>
      </c>
      <c r="D250" s="31" t="str">
        <f>VLOOKUP(A250,[1]glpi!$A$2:$D$1159,4,FALSE)</f>
        <v>ana.e</v>
      </c>
      <c r="E250" s="31" t="s">
        <v>1711</v>
      </c>
    </row>
    <row r="251" spans="1:5" x14ac:dyDescent="0.25">
      <c r="A251" s="34" t="s">
        <v>305</v>
      </c>
      <c r="B251" s="35" t="s">
        <v>1594</v>
      </c>
      <c r="C251" s="34" t="s">
        <v>21</v>
      </c>
      <c r="D251" s="31" t="str">
        <f>VLOOKUP(A251,[1]glpi!$A$2:$D$1159,4,FALSE)</f>
        <v>viviane.a</v>
      </c>
      <c r="E251" s="31" t="s">
        <v>1714</v>
      </c>
    </row>
    <row r="252" spans="1:5" x14ac:dyDescent="0.25">
      <c r="A252" s="34" t="s">
        <v>306</v>
      </c>
      <c r="B252" s="34" t="s">
        <v>1578</v>
      </c>
      <c r="C252" s="34" t="s">
        <v>21</v>
      </c>
      <c r="D252" s="31" t="str">
        <f>VLOOKUP(A252,[1]glpi!$A$2:$D$1159,4,FALSE)</f>
        <v>alessandro.z</v>
      </c>
      <c r="E252" s="31" t="s">
        <v>1709</v>
      </c>
    </row>
    <row r="253" spans="1:5" s="19" customFormat="1" x14ac:dyDescent="0.25">
      <c r="A253" s="23" t="s">
        <v>307</v>
      </c>
      <c r="B253" s="23" t="s">
        <v>1580</v>
      </c>
      <c r="C253" s="23" t="s">
        <v>5</v>
      </c>
    </row>
    <row r="254" spans="1:5" s="19" customFormat="1" x14ac:dyDescent="0.25">
      <c r="A254" s="23" t="s">
        <v>308</v>
      </c>
      <c r="B254" s="23" t="s">
        <v>1616</v>
      </c>
      <c r="C254" s="23" t="s">
        <v>5</v>
      </c>
    </row>
    <row r="255" spans="1:5" s="19" customFormat="1" x14ac:dyDescent="0.25">
      <c r="A255" s="23" t="s">
        <v>309</v>
      </c>
      <c r="B255" s="25" t="s">
        <v>1645</v>
      </c>
      <c r="C255" s="23" t="s">
        <v>5</v>
      </c>
    </row>
    <row r="256" spans="1:5" s="19" customFormat="1" x14ac:dyDescent="0.25">
      <c r="A256" s="20" t="s">
        <v>310</v>
      </c>
      <c r="B256" s="21" t="s">
        <v>1583</v>
      </c>
      <c r="C256" s="20" t="s">
        <v>5</v>
      </c>
    </row>
    <row r="257" spans="1:5" s="19" customFormat="1" x14ac:dyDescent="0.25">
      <c r="A257" s="23" t="s">
        <v>311</v>
      </c>
      <c r="B257" s="25" t="s">
        <v>1576</v>
      </c>
      <c r="C257" s="23" t="s">
        <v>5</v>
      </c>
    </row>
    <row r="258" spans="1:5" s="19" customFormat="1" x14ac:dyDescent="0.25">
      <c r="A258" s="20" t="s">
        <v>312</v>
      </c>
      <c r="B258" s="21" t="s">
        <v>1647</v>
      </c>
      <c r="C258" s="20" t="s">
        <v>5</v>
      </c>
    </row>
    <row r="259" spans="1:5" s="19" customFormat="1" x14ac:dyDescent="0.25">
      <c r="A259" s="20" t="s">
        <v>313</v>
      </c>
      <c r="B259" s="22" t="s">
        <v>1528</v>
      </c>
      <c r="C259" s="22" t="s">
        <v>1528</v>
      </c>
      <c r="D259" s="19" t="e">
        <f>VLOOKUP(A259,[1]glpi!$A$2:$D$1159,4,FALSE)</f>
        <v>#N/A</v>
      </c>
    </row>
    <row r="260" spans="1:5" s="19" customFormat="1" x14ac:dyDescent="0.25">
      <c r="A260" s="23" t="s">
        <v>314</v>
      </c>
      <c r="B260" s="22" t="s">
        <v>1528</v>
      </c>
      <c r="C260" s="22" t="s">
        <v>1528</v>
      </c>
      <c r="D260" s="19" t="e">
        <f>VLOOKUP(A260,[1]glpi!$A$2:$D$1159,4,FALSE)</f>
        <v>#N/A</v>
      </c>
    </row>
    <row r="261" spans="1:5" s="19" customFormat="1" x14ac:dyDescent="0.25">
      <c r="A261" s="20" t="s">
        <v>315</v>
      </c>
      <c r="B261" s="24" t="s">
        <v>1528</v>
      </c>
      <c r="C261" s="22" t="s">
        <v>1527</v>
      </c>
    </row>
    <row r="262" spans="1:5" x14ac:dyDescent="0.25">
      <c r="A262" s="34" t="s">
        <v>316</v>
      </c>
      <c r="B262" s="35" t="s">
        <v>1585</v>
      </c>
      <c r="C262" s="34" t="s">
        <v>21</v>
      </c>
      <c r="D262" s="31" t="str">
        <f>VLOOKUP(A262,[1]glpi!$A$2:$D$1159,4,FALSE)</f>
        <v>Djenifer.c</v>
      </c>
      <c r="E262" s="31" t="s">
        <v>1673</v>
      </c>
    </row>
    <row r="263" spans="1:5" s="19" customFormat="1" x14ac:dyDescent="0.25">
      <c r="A263" s="20" t="s">
        <v>317</v>
      </c>
      <c r="B263" s="20" t="s">
        <v>1649</v>
      </c>
      <c r="C263" s="20" t="s">
        <v>5</v>
      </c>
    </row>
    <row r="264" spans="1:5" s="19" customFormat="1" x14ac:dyDescent="0.25">
      <c r="A264" s="20" t="s">
        <v>318</v>
      </c>
      <c r="B264" s="20" t="s">
        <v>1651</v>
      </c>
      <c r="C264" s="20" t="s">
        <v>5</v>
      </c>
    </row>
    <row r="265" spans="1:5" s="19" customFormat="1" x14ac:dyDescent="0.25">
      <c r="A265" s="20" t="s">
        <v>319</v>
      </c>
      <c r="B265" s="20" t="s">
        <v>1651</v>
      </c>
      <c r="C265" s="20" t="s">
        <v>5</v>
      </c>
    </row>
    <row r="266" spans="1:5" x14ac:dyDescent="0.25">
      <c r="A266" s="32" t="s">
        <v>320</v>
      </c>
      <c r="B266" s="32" t="s">
        <v>1617</v>
      </c>
      <c r="C266" s="32" t="s">
        <v>322</v>
      </c>
      <c r="D266" s="31" t="str">
        <f>VLOOKUP(A266,[1]glpi!$A$2:$D$1159,4,FALSE)</f>
        <v>corte2lnd</v>
      </c>
      <c r="E266" s="31" t="s">
        <v>1688</v>
      </c>
    </row>
    <row r="267" spans="1:5" s="19" customFormat="1" x14ac:dyDescent="0.25">
      <c r="A267" s="23" t="s">
        <v>323</v>
      </c>
      <c r="B267" s="23" t="s">
        <v>1613</v>
      </c>
      <c r="C267" s="23" t="s">
        <v>5</v>
      </c>
    </row>
    <row r="268" spans="1:5" s="19" customFormat="1" x14ac:dyDescent="0.25">
      <c r="A268" s="23" t="s">
        <v>324</v>
      </c>
      <c r="B268" s="23" t="s">
        <v>1649</v>
      </c>
      <c r="C268" s="23" t="s">
        <v>5</v>
      </c>
    </row>
    <row r="269" spans="1:5" x14ac:dyDescent="0.25">
      <c r="A269" s="32" t="s">
        <v>325</v>
      </c>
      <c r="B269" s="33" t="s">
        <v>1583</v>
      </c>
      <c r="C269" s="32" t="s">
        <v>21</v>
      </c>
      <c r="D269" s="31" t="str">
        <f>VLOOKUP(A269,[1]glpi!$A$2:$D$1159,4,FALSE)</f>
        <v>paulo.santos</v>
      </c>
      <c r="E269" s="31" t="s">
        <v>1670</v>
      </c>
    </row>
    <row r="270" spans="1:5" s="19" customFormat="1" x14ac:dyDescent="0.25">
      <c r="A270" s="20" t="s">
        <v>326</v>
      </c>
      <c r="B270" s="21" t="s">
        <v>1647</v>
      </c>
      <c r="C270" s="20" t="s">
        <v>5</v>
      </c>
    </row>
    <row r="271" spans="1:5" s="19" customFormat="1" x14ac:dyDescent="0.25">
      <c r="A271" s="20" t="s">
        <v>327</v>
      </c>
      <c r="B271" s="21" t="s">
        <v>1647</v>
      </c>
      <c r="C271" s="20" t="s">
        <v>5</v>
      </c>
    </row>
    <row r="272" spans="1:5" x14ac:dyDescent="0.25">
      <c r="A272" s="38" t="s">
        <v>328</v>
      </c>
      <c r="B272" s="39" t="s">
        <v>1583</v>
      </c>
      <c r="C272" s="38" t="s">
        <v>21</v>
      </c>
      <c r="D272" s="31" t="str">
        <f>VLOOKUP(A272,[1]glpi!$A$2:$D$1159,4,FALSE)</f>
        <v>vanessa.h</v>
      </c>
      <c r="E272" s="31" t="s">
        <v>1735</v>
      </c>
    </row>
    <row r="273" spans="1:5" s="19" customFormat="1" x14ac:dyDescent="0.25">
      <c r="A273" s="23" t="s">
        <v>329</v>
      </c>
      <c r="B273" s="25" t="s">
        <v>1647</v>
      </c>
      <c r="C273" s="23" t="s">
        <v>5</v>
      </c>
    </row>
    <row r="274" spans="1:5" s="19" customFormat="1" x14ac:dyDescent="0.25">
      <c r="A274" s="20" t="s">
        <v>330</v>
      </c>
      <c r="B274" s="20" t="s">
        <v>1574</v>
      </c>
      <c r="C274" s="20" t="s">
        <v>5</v>
      </c>
    </row>
    <row r="275" spans="1:5" s="19" customFormat="1" x14ac:dyDescent="0.25">
      <c r="A275" s="20" t="s">
        <v>331</v>
      </c>
      <c r="B275" s="20" t="s">
        <v>1644</v>
      </c>
      <c r="C275" s="20" t="s">
        <v>5</v>
      </c>
    </row>
    <row r="276" spans="1:5" s="19" customFormat="1" x14ac:dyDescent="0.25">
      <c r="A276" s="20" t="s">
        <v>332</v>
      </c>
      <c r="B276" s="22" t="s">
        <v>1643</v>
      </c>
      <c r="C276" s="20" t="s">
        <v>1530</v>
      </c>
    </row>
    <row r="277" spans="1:5" s="19" customFormat="1" x14ac:dyDescent="0.25">
      <c r="A277" s="23" t="s">
        <v>333</v>
      </c>
      <c r="B277" s="23" t="s">
        <v>1646</v>
      </c>
      <c r="C277" s="23" t="s">
        <v>5</v>
      </c>
    </row>
    <row r="278" spans="1:5" s="19" customFormat="1" x14ac:dyDescent="0.25">
      <c r="A278" s="20" t="s">
        <v>334</v>
      </c>
      <c r="B278" s="21" t="s">
        <v>1645</v>
      </c>
      <c r="C278" s="20" t="s">
        <v>5</v>
      </c>
    </row>
    <row r="279" spans="1:5" s="19" customFormat="1" x14ac:dyDescent="0.25">
      <c r="A279" s="23" t="s">
        <v>335</v>
      </c>
      <c r="B279" s="25" t="s">
        <v>1618</v>
      </c>
      <c r="C279" s="23" t="s">
        <v>5</v>
      </c>
    </row>
    <row r="280" spans="1:5" x14ac:dyDescent="0.25">
      <c r="A280" s="32" t="s">
        <v>337</v>
      </c>
      <c r="B280" s="33" t="s">
        <v>1619</v>
      </c>
      <c r="C280" s="32" t="s">
        <v>21</v>
      </c>
      <c r="D280" s="31" t="str">
        <f>VLOOKUP(A280,[1]glpi!$A$2:$D$1159,4,FALSE)</f>
        <v>eliziane.m</v>
      </c>
      <c r="E280" s="31" t="s">
        <v>1715</v>
      </c>
    </row>
    <row r="281" spans="1:5" x14ac:dyDescent="0.25">
      <c r="A281" s="32" t="s">
        <v>339</v>
      </c>
      <c r="B281" s="33" t="s">
        <v>1647</v>
      </c>
      <c r="C281" s="32" t="s">
        <v>21</v>
      </c>
      <c r="D281" s="31" t="str">
        <f>VLOOKUP(A281,[1]glpi!$A$2:$D$1159,4,FALSE)</f>
        <v>juliana.c</v>
      </c>
      <c r="E281" s="31" t="s">
        <v>1684</v>
      </c>
    </row>
    <row r="282" spans="1:5" x14ac:dyDescent="0.25">
      <c r="A282" s="34" t="s">
        <v>340</v>
      </c>
      <c r="B282" s="35" t="s">
        <v>1647</v>
      </c>
      <c r="C282" s="34" t="s">
        <v>21</v>
      </c>
      <c r="D282" s="31" t="str">
        <f>VLOOKUP(A282,[1]glpi!$A$2:$D$1159,4,FALSE)</f>
        <v>dionei</v>
      </c>
      <c r="E282" s="31" t="s">
        <v>1716</v>
      </c>
    </row>
    <row r="283" spans="1:5" x14ac:dyDescent="0.25">
      <c r="A283" s="32" t="s">
        <v>341</v>
      </c>
      <c r="B283" s="33" t="s">
        <v>1647</v>
      </c>
      <c r="C283" s="32" t="s">
        <v>21</v>
      </c>
      <c r="D283" s="31" t="str">
        <f>VLOOKUP(A283,[1]glpi!$A$2:$D$1159,4,FALSE)</f>
        <v>everton</v>
      </c>
      <c r="E283" s="31" t="s">
        <v>1717</v>
      </c>
    </row>
    <row r="284" spans="1:5" s="19" customFormat="1" x14ac:dyDescent="0.25">
      <c r="A284" s="20" t="s">
        <v>342</v>
      </c>
      <c r="B284" s="21" t="s">
        <v>1647</v>
      </c>
      <c r="C284" s="20" t="s">
        <v>5</v>
      </c>
    </row>
    <row r="285" spans="1:5" s="19" customFormat="1" x14ac:dyDescent="0.25">
      <c r="A285" s="23" t="s">
        <v>343</v>
      </c>
      <c r="B285" s="22" t="s">
        <v>1528</v>
      </c>
      <c r="C285" s="22" t="s">
        <v>1528</v>
      </c>
      <c r="D285" s="19" t="e">
        <f>VLOOKUP(A285,[1]glpi!$A$2:$D$1159,4,FALSE)</f>
        <v>#N/A</v>
      </c>
    </row>
    <row r="286" spans="1:5" s="19" customFormat="1" x14ac:dyDescent="0.25">
      <c r="A286" s="23" t="s">
        <v>344</v>
      </c>
      <c r="B286" s="24" t="s">
        <v>1528</v>
      </c>
      <c r="C286" s="22" t="s">
        <v>1527</v>
      </c>
    </row>
    <row r="287" spans="1:5" s="19" customFormat="1" x14ac:dyDescent="0.25">
      <c r="A287" s="23" t="s">
        <v>345</v>
      </c>
      <c r="B287" s="22" t="s">
        <v>1528</v>
      </c>
      <c r="C287" s="22" t="s">
        <v>1528</v>
      </c>
      <c r="D287" s="19" t="e">
        <f>VLOOKUP(A287,[1]glpi!$A$2:$D$1159,4,FALSE)</f>
        <v>#N/A</v>
      </c>
    </row>
    <row r="288" spans="1:5" s="19" customFormat="1" x14ac:dyDescent="0.25">
      <c r="A288" s="23" t="s">
        <v>346</v>
      </c>
      <c r="B288" s="25" t="s">
        <v>1583</v>
      </c>
      <c r="C288" s="23" t="s">
        <v>5</v>
      </c>
    </row>
    <row r="289" spans="1:5" x14ac:dyDescent="0.25">
      <c r="A289" s="34" t="s">
        <v>347</v>
      </c>
      <c r="B289" s="35" t="s">
        <v>1591</v>
      </c>
      <c r="C289" s="34" t="s">
        <v>21</v>
      </c>
      <c r="D289" s="31" t="str">
        <f>VLOOKUP(A289,[1]glpi!$A$2:$D$1159,4,FALSE)</f>
        <v>cristina.p</v>
      </c>
      <c r="E289" s="31" t="s">
        <v>1689</v>
      </c>
    </row>
    <row r="290" spans="1:5" s="19" customFormat="1" x14ac:dyDescent="0.25">
      <c r="A290" s="23" t="s">
        <v>348</v>
      </c>
      <c r="B290" s="23" t="s">
        <v>1649</v>
      </c>
      <c r="C290" s="23" t="s">
        <v>5</v>
      </c>
    </row>
    <row r="291" spans="1:5" s="19" customFormat="1" x14ac:dyDescent="0.25">
      <c r="A291" s="23" t="s">
        <v>349</v>
      </c>
      <c r="B291" s="23" t="s">
        <v>1649</v>
      </c>
      <c r="C291" s="23" t="s">
        <v>5</v>
      </c>
    </row>
    <row r="292" spans="1:5" s="19" customFormat="1" x14ac:dyDescent="0.25">
      <c r="A292" s="23" t="s">
        <v>350</v>
      </c>
      <c r="B292" s="23" t="s">
        <v>1615</v>
      </c>
      <c r="C292" s="23" t="s">
        <v>5</v>
      </c>
    </row>
    <row r="293" spans="1:5" x14ac:dyDescent="0.25">
      <c r="A293" s="32" t="s">
        <v>351</v>
      </c>
      <c r="B293" s="33" t="s">
        <v>1582</v>
      </c>
      <c r="C293" s="32" t="s">
        <v>21</v>
      </c>
      <c r="D293" s="31" t="str">
        <f>VLOOKUP(A293,[1]glpi!$A$2:$D$1159,4,FALSE)</f>
        <v>larissa.m</v>
      </c>
      <c r="E293" s="31" t="s">
        <v>1688</v>
      </c>
    </row>
    <row r="294" spans="1:5" s="19" customFormat="1" x14ac:dyDescent="0.25">
      <c r="A294" s="20" t="s">
        <v>352</v>
      </c>
      <c r="B294" s="21" t="s">
        <v>1583</v>
      </c>
      <c r="C294" s="20" t="s">
        <v>5</v>
      </c>
    </row>
    <row r="295" spans="1:5" x14ac:dyDescent="0.25">
      <c r="A295" s="40" t="s">
        <v>353</v>
      </c>
      <c r="B295" s="40" t="s">
        <v>1659</v>
      </c>
      <c r="C295" s="35" t="s">
        <v>1528</v>
      </c>
      <c r="D295" s="31" t="str">
        <f>VLOOKUP(A295,[1]glpi!$A$2:$D$1159,4,FALSE)</f>
        <v>gabriela.z</v>
      </c>
      <c r="E295" s="31" t="s">
        <v>1672</v>
      </c>
    </row>
    <row r="296" spans="1:5" s="19" customFormat="1" x14ac:dyDescent="0.25">
      <c r="A296" s="23" t="s">
        <v>355</v>
      </c>
      <c r="B296" s="25" t="s">
        <v>1645</v>
      </c>
      <c r="C296" s="23" t="s">
        <v>5</v>
      </c>
    </row>
    <row r="297" spans="1:5" x14ac:dyDescent="0.25">
      <c r="A297" s="32" t="s">
        <v>356</v>
      </c>
      <c r="B297" s="33" t="s">
        <v>1573</v>
      </c>
      <c r="C297" s="32" t="s">
        <v>21</v>
      </c>
      <c r="D297" s="31" t="str">
        <f>VLOOKUP(A297,[1]glpi!$A$2:$D$1159,4,FALSE)</f>
        <v>rafaela.k</v>
      </c>
      <c r="E297" s="31" t="s">
        <v>1672</v>
      </c>
    </row>
    <row r="298" spans="1:5" s="19" customFormat="1" x14ac:dyDescent="0.25">
      <c r="A298" s="23" t="s">
        <v>357</v>
      </c>
      <c r="B298" s="23" t="s">
        <v>1598</v>
      </c>
      <c r="C298" s="23" t="s">
        <v>5</v>
      </c>
    </row>
    <row r="299" spans="1:5" x14ac:dyDescent="0.25">
      <c r="A299" s="32" t="s">
        <v>358</v>
      </c>
      <c r="B299" s="33" t="s">
        <v>1647</v>
      </c>
      <c r="C299" s="32" t="s">
        <v>21</v>
      </c>
      <c r="D299" s="31" t="str">
        <f>VLOOKUP(A299,[1]glpi!$A$2:$D$1159,4,FALSE)</f>
        <v>rodrigo.o</v>
      </c>
      <c r="E299" s="31" t="s">
        <v>1718</v>
      </c>
    </row>
    <row r="300" spans="1:5" x14ac:dyDescent="0.25">
      <c r="A300" s="34" t="s">
        <v>359</v>
      </c>
      <c r="B300" s="35" t="s">
        <v>1620</v>
      </c>
      <c r="C300" s="34" t="s">
        <v>21</v>
      </c>
      <c r="D300" s="31" t="str">
        <f>VLOOKUP(A300,[1]glpi!$A$2:$D$1159,4,FALSE)</f>
        <v>agata.f</v>
      </c>
      <c r="E300" s="31" t="s">
        <v>1670</v>
      </c>
    </row>
    <row r="301" spans="1:5" s="19" customFormat="1" x14ac:dyDescent="0.25">
      <c r="A301" s="23" t="s">
        <v>361</v>
      </c>
      <c r="B301" s="23" t="s">
        <v>1577</v>
      </c>
      <c r="C301" s="23" t="s">
        <v>5</v>
      </c>
    </row>
    <row r="302" spans="1:5" x14ac:dyDescent="0.25">
      <c r="A302" s="34" t="s">
        <v>362</v>
      </c>
      <c r="B302" s="35" t="s">
        <v>1582</v>
      </c>
      <c r="C302" s="34" t="s">
        <v>21</v>
      </c>
      <c r="D302" s="31" t="str">
        <f>VLOOKUP(A302,[1]glpi!$A$2:$D$1159,4,FALSE)</f>
        <v>william.h</v>
      </c>
      <c r="E302" s="31" t="s">
        <v>1719</v>
      </c>
    </row>
    <row r="303" spans="1:5" s="19" customFormat="1" x14ac:dyDescent="0.25">
      <c r="A303" s="23" t="s">
        <v>363</v>
      </c>
      <c r="B303" s="25" t="s">
        <v>1645</v>
      </c>
      <c r="C303" s="23" t="s">
        <v>5</v>
      </c>
    </row>
    <row r="304" spans="1:5" s="19" customFormat="1" x14ac:dyDescent="0.25">
      <c r="A304" s="23" t="s">
        <v>364</v>
      </c>
      <c r="B304" s="23" t="s">
        <v>1642</v>
      </c>
      <c r="C304" s="23" t="s">
        <v>5</v>
      </c>
    </row>
    <row r="305" spans="1:5" s="19" customFormat="1" x14ac:dyDescent="0.25">
      <c r="A305" s="20" t="s">
        <v>365</v>
      </c>
      <c r="B305" s="20" t="s">
        <v>1649</v>
      </c>
      <c r="C305" s="20" t="s">
        <v>5</v>
      </c>
    </row>
    <row r="306" spans="1:5" x14ac:dyDescent="0.25">
      <c r="A306" s="32" t="s">
        <v>366</v>
      </c>
      <c r="B306" s="32" t="s">
        <v>1607</v>
      </c>
      <c r="C306" s="32" t="s">
        <v>21</v>
      </c>
      <c r="D306" s="31" t="str">
        <f>VLOOKUP(A306,[1]glpi!$A$2:$D$1159,4,FALSE)</f>
        <v>barbara.f</v>
      </c>
      <c r="E306" s="31" t="s">
        <v>1720</v>
      </c>
    </row>
    <row r="307" spans="1:5" x14ac:dyDescent="0.25">
      <c r="A307" s="34" t="s">
        <v>367</v>
      </c>
      <c r="B307" s="35" t="s">
        <v>1645</v>
      </c>
      <c r="C307" s="34" t="s">
        <v>21</v>
      </c>
      <c r="D307" s="31" t="str">
        <f>VLOOKUP(A307,[1]glpi!$A$2:$D$1159,4,FALSE)</f>
        <v>franscine.m</v>
      </c>
      <c r="E307" s="31" t="s">
        <v>1682</v>
      </c>
    </row>
    <row r="308" spans="1:5" s="19" customFormat="1" x14ac:dyDescent="0.25">
      <c r="A308" s="20" t="s">
        <v>368</v>
      </c>
      <c r="B308" s="21" t="s">
        <v>1593</v>
      </c>
      <c r="C308" s="20" t="s">
        <v>5</v>
      </c>
    </row>
    <row r="309" spans="1:5" s="19" customFormat="1" x14ac:dyDescent="0.25">
      <c r="A309" s="23" t="s">
        <v>369</v>
      </c>
      <c r="B309" s="25" t="s">
        <v>1647</v>
      </c>
      <c r="C309" s="23" t="s">
        <v>5</v>
      </c>
    </row>
    <row r="310" spans="1:5" s="19" customFormat="1" x14ac:dyDescent="0.25">
      <c r="A310" s="20" t="s">
        <v>370</v>
      </c>
      <c r="B310" s="20" t="s">
        <v>1577</v>
      </c>
      <c r="C310" s="20" t="s">
        <v>5</v>
      </c>
    </row>
    <row r="311" spans="1:5" s="19" customFormat="1" x14ac:dyDescent="0.25">
      <c r="A311" s="23" t="s">
        <v>371</v>
      </c>
      <c r="B311" s="25" t="s">
        <v>1647</v>
      </c>
      <c r="C311" s="23" t="s">
        <v>5</v>
      </c>
    </row>
    <row r="312" spans="1:5" x14ac:dyDescent="0.25">
      <c r="A312" s="32" t="s">
        <v>372</v>
      </c>
      <c r="B312" s="33" t="s">
        <v>1593</v>
      </c>
      <c r="C312" s="32" t="s">
        <v>21</v>
      </c>
      <c r="D312" s="31" t="str">
        <f>VLOOKUP(A312,[1]glpi!$A$2:$D$1159,4,FALSE)</f>
        <v>MIRIAN.M</v>
      </c>
      <c r="E312" s="31" t="s">
        <v>1689</v>
      </c>
    </row>
    <row r="313" spans="1:5" s="19" customFormat="1" x14ac:dyDescent="0.25">
      <c r="A313" s="23" t="s">
        <v>373</v>
      </c>
      <c r="B313" s="25" t="s">
        <v>1647</v>
      </c>
      <c r="C313" s="23" t="s">
        <v>5</v>
      </c>
    </row>
    <row r="314" spans="1:5" s="19" customFormat="1" x14ac:dyDescent="0.25">
      <c r="A314" s="23" t="s">
        <v>374</v>
      </c>
      <c r="B314" s="24" t="s">
        <v>1528</v>
      </c>
      <c r="C314" s="22" t="s">
        <v>1527</v>
      </c>
    </row>
    <row r="315" spans="1:5" s="19" customFormat="1" x14ac:dyDescent="0.25">
      <c r="A315" s="23" t="s">
        <v>375</v>
      </c>
      <c r="B315" s="23" t="s">
        <v>1654</v>
      </c>
      <c r="C315" s="23" t="s">
        <v>5</v>
      </c>
    </row>
    <row r="316" spans="1:5" s="19" customFormat="1" x14ac:dyDescent="0.25">
      <c r="A316" s="23" t="s">
        <v>376</v>
      </c>
      <c r="B316" s="25" t="s">
        <v>1621</v>
      </c>
      <c r="C316" s="23" t="s">
        <v>5</v>
      </c>
    </row>
    <row r="317" spans="1:5" x14ac:dyDescent="0.25">
      <c r="A317" s="32" t="s">
        <v>377</v>
      </c>
      <c r="B317" s="33" t="s">
        <v>1593</v>
      </c>
      <c r="C317" s="32" t="s">
        <v>21</v>
      </c>
      <c r="D317" s="31" t="str">
        <f>VLOOKUP(A317,[1]glpi!$A$2:$D$1159,4,FALSE)</f>
        <v>silvana.k</v>
      </c>
      <c r="E317" s="31" t="s">
        <v>1688</v>
      </c>
    </row>
    <row r="318" spans="1:5" x14ac:dyDescent="0.25">
      <c r="A318" s="34" t="s">
        <v>378</v>
      </c>
      <c r="B318" s="34" t="s">
        <v>1622</v>
      </c>
      <c r="C318" s="34" t="s">
        <v>21</v>
      </c>
      <c r="D318" s="31" t="str">
        <f>VLOOKUP(A318,[1]glpi!$A$2:$D$1159,4,FALSE)</f>
        <v>tvcorte</v>
      </c>
      <c r="E318" s="31" t="s">
        <v>1686</v>
      </c>
    </row>
    <row r="319" spans="1:5" x14ac:dyDescent="0.25">
      <c r="A319" s="32" t="s">
        <v>380</v>
      </c>
      <c r="B319" s="32" t="s">
        <v>1623</v>
      </c>
      <c r="C319" s="32" t="s">
        <v>21</v>
      </c>
      <c r="D319" s="31" t="str">
        <f>VLOOKUP(A319,[1]glpi!$A$2:$D$1159,4,FALSE)</f>
        <v>arno</v>
      </c>
      <c r="E319" s="31" t="s">
        <v>1679</v>
      </c>
    </row>
    <row r="320" spans="1:5" x14ac:dyDescent="0.25">
      <c r="A320" s="34" t="s">
        <v>382</v>
      </c>
      <c r="B320" s="35" t="s">
        <v>1624</v>
      </c>
      <c r="C320" s="34" t="s">
        <v>21</v>
      </c>
      <c r="D320" s="31" t="str">
        <f>VLOOKUP(A320,[1]glpi!$A$2:$D$1159,4,FALSE)</f>
        <v>marcio.c</v>
      </c>
      <c r="E320" s="31" t="s">
        <v>1699</v>
      </c>
    </row>
    <row r="321" spans="1:5" x14ac:dyDescent="0.25">
      <c r="A321" s="34" t="s">
        <v>383</v>
      </c>
      <c r="B321" s="34" t="s">
        <v>1577</v>
      </c>
      <c r="C321" s="34" t="s">
        <v>21</v>
      </c>
      <c r="D321" s="31" t="str">
        <f>VLOOKUP(A321,[1]glpi!$A$2:$D$1159,4,FALSE)</f>
        <v>expedi3lnd</v>
      </c>
      <c r="E321" s="31" t="s">
        <v>1721</v>
      </c>
    </row>
    <row r="322" spans="1:5" s="19" customFormat="1" x14ac:dyDescent="0.25">
      <c r="A322" s="23" t="s">
        <v>384</v>
      </c>
      <c r="B322" s="25" t="s">
        <v>1594</v>
      </c>
      <c r="C322" s="23" t="s">
        <v>5</v>
      </c>
    </row>
    <row r="323" spans="1:5" s="19" customFormat="1" x14ac:dyDescent="0.25">
      <c r="A323" s="20" t="s">
        <v>385</v>
      </c>
      <c r="B323" s="22" t="s">
        <v>1528</v>
      </c>
      <c r="C323" s="20" t="s">
        <v>21</v>
      </c>
      <c r="D323" s="19" t="e">
        <f>VLOOKUP(A323,[1]glpi!$A$2:$D$1159,4,FALSE)</f>
        <v>#N/A</v>
      </c>
    </row>
    <row r="324" spans="1:5" s="19" customFormat="1" x14ac:dyDescent="0.25">
      <c r="A324" s="20" t="s">
        <v>386</v>
      </c>
      <c r="B324" s="21" t="s">
        <v>1576</v>
      </c>
      <c r="C324" s="20" t="s">
        <v>5</v>
      </c>
    </row>
    <row r="325" spans="1:5" s="19" customFormat="1" x14ac:dyDescent="0.25">
      <c r="A325" s="23" t="s">
        <v>387</v>
      </c>
      <c r="B325" s="23" t="s">
        <v>1644</v>
      </c>
      <c r="C325" s="23" t="s">
        <v>5</v>
      </c>
    </row>
    <row r="326" spans="1:5" s="19" customFormat="1" x14ac:dyDescent="0.25">
      <c r="A326" s="23" t="s">
        <v>388</v>
      </c>
      <c r="B326" s="23" t="s">
        <v>1649</v>
      </c>
      <c r="C326" s="23" t="s">
        <v>5</v>
      </c>
    </row>
    <row r="327" spans="1:5" s="19" customFormat="1" x14ac:dyDescent="0.25">
      <c r="A327" s="20" t="s">
        <v>389</v>
      </c>
      <c r="B327" s="22" t="s">
        <v>1648</v>
      </c>
      <c r="C327" s="20" t="s">
        <v>1530</v>
      </c>
    </row>
    <row r="328" spans="1:5" s="19" customFormat="1" x14ac:dyDescent="0.25">
      <c r="A328" s="23" t="s">
        <v>390</v>
      </c>
      <c r="B328" s="23" t="s">
        <v>1655</v>
      </c>
      <c r="C328" s="23" t="s">
        <v>5</v>
      </c>
    </row>
    <row r="329" spans="1:5" s="19" customFormat="1" x14ac:dyDescent="0.25">
      <c r="A329" s="20" t="s">
        <v>391</v>
      </c>
      <c r="B329" s="20" t="s">
        <v>1654</v>
      </c>
      <c r="C329" s="20" t="s">
        <v>5</v>
      </c>
    </row>
    <row r="330" spans="1:5" s="19" customFormat="1" x14ac:dyDescent="0.25">
      <c r="A330" s="23" t="s">
        <v>392</v>
      </c>
      <c r="B330" s="25" t="s">
        <v>1583</v>
      </c>
      <c r="C330" s="23" t="s">
        <v>5</v>
      </c>
    </row>
    <row r="331" spans="1:5" s="19" customFormat="1" x14ac:dyDescent="0.25">
      <c r="A331" s="20" t="s">
        <v>393</v>
      </c>
      <c r="B331" s="21" t="s">
        <v>1647</v>
      </c>
      <c r="C331" s="20" t="s">
        <v>5</v>
      </c>
    </row>
    <row r="332" spans="1:5" s="19" customFormat="1" x14ac:dyDescent="0.25">
      <c r="A332" s="23" t="s">
        <v>394</v>
      </c>
      <c r="B332" s="25" t="s">
        <v>1645</v>
      </c>
      <c r="C332" s="23" t="s">
        <v>5</v>
      </c>
    </row>
    <row r="333" spans="1:5" s="19" customFormat="1" x14ac:dyDescent="0.25">
      <c r="A333" s="26" t="s">
        <v>395</v>
      </c>
      <c r="B333" s="26" t="s">
        <v>1643</v>
      </c>
      <c r="C333" s="26" t="s">
        <v>5</v>
      </c>
    </row>
    <row r="334" spans="1:5" s="19" customFormat="1" x14ac:dyDescent="0.25">
      <c r="A334" s="20" t="s">
        <v>397</v>
      </c>
      <c r="B334" s="20" t="s">
        <v>1577</v>
      </c>
      <c r="C334" s="20" t="s">
        <v>5</v>
      </c>
    </row>
    <row r="335" spans="1:5" x14ac:dyDescent="0.25">
      <c r="A335" s="32" t="s">
        <v>398</v>
      </c>
      <c r="B335" s="33" t="s">
        <v>1575</v>
      </c>
      <c r="C335" s="32" t="s">
        <v>21</v>
      </c>
      <c r="D335" s="31" t="str">
        <f>VLOOKUP(A335,[1]glpi!$A$2:$D$1159,4,FALSE)</f>
        <v>estamp9lnd</v>
      </c>
      <c r="E335" s="31" t="s">
        <v>1711</v>
      </c>
    </row>
    <row r="336" spans="1:5" x14ac:dyDescent="0.25">
      <c r="A336" s="34" t="s">
        <v>399</v>
      </c>
      <c r="B336" s="35" t="s">
        <v>1592</v>
      </c>
      <c r="C336" s="34" t="s">
        <v>21</v>
      </c>
      <c r="D336" s="31" t="str">
        <f>VLOOKUP(A336,[1]glpi!$A$2:$D$1159,4,FALSE)</f>
        <v>claudir.b</v>
      </c>
      <c r="E336" s="31" t="s">
        <v>1699</v>
      </c>
    </row>
    <row r="337" spans="1:5" s="19" customFormat="1" x14ac:dyDescent="0.25">
      <c r="A337" s="20" t="s">
        <v>400</v>
      </c>
      <c r="B337" s="20" t="s">
        <v>1606</v>
      </c>
      <c r="C337" s="20" t="s">
        <v>5</v>
      </c>
    </row>
    <row r="338" spans="1:5" x14ac:dyDescent="0.25">
      <c r="A338" s="32" t="s">
        <v>401</v>
      </c>
      <c r="B338" s="33" t="s">
        <v>1597</v>
      </c>
      <c r="C338" s="32" t="s">
        <v>21</v>
      </c>
      <c r="D338" s="31" t="str">
        <f>VLOOKUP(A338,[1]glpi!$A$2:$D$1159,4,FALSE)</f>
        <v>cristiane.z</v>
      </c>
      <c r="E338" s="31" t="s">
        <v>1678</v>
      </c>
    </row>
    <row r="339" spans="1:5" x14ac:dyDescent="0.25">
      <c r="A339" s="34" t="s">
        <v>402</v>
      </c>
      <c r="B339" s="35" t="s">
        <v>1620</v>
      </c>
      <c r="C339" s="34" t="s">
        <v>21</v>
      </c>
      <c r="D339" s="31" t="str">
        <f>VLOOKUP(A339,[1]glpi!$A$2:$D$1159,4,FALSE)</f>
        <v>ana.x</v>
      </c>
      <c r="E339" s="31" t="s">
        <v>1674</v>
      </c>
    </row>
    <row r="340" spans="1:5" s="19" customFormat="1" x14ac:dyDescent="0.25">
      <c r="A340" s="23" t="s">
        <v>403</v>
      </c>
      <c r="B340" s="23" t="s">
        <v>1577</v>
      </c>
      <c r="C340" s="23" t="s">
        <v>5</v>
      </c>
    </row>
    <row r="341" spans="1:5" x14ac:dyDescent="0.25">
      <c r="A341" s="34" t="s">
        <v>404</v>
      </c>
      <c r="B341" s="34" t="s">
        <v>1577</v>
      </c>
      <c r="C341" s="34" t="s">
        <v>21</v>
      </c>
      <c r="D341" s="31" t="str">
        <f>VLOOKUP(A341,[1]glpi!$A$2:$D$1159,4,FALSE)</f>
        <v>estamp9lnd</v>
      </c>
      <c r="E341" s="31" t="s">
        <v>1711</v>
      </c>
    </row>
    <row r="342" spans="1:5" s="19" customFormat="1" x14ac:dyDescent="0.25">
      <c r="A342" s="20" t="s">
        <v>405</v>
      </c>
      <c r="B342" s="22" t="s">
        <v>1528</v>
      </c>
      <c r="C342" s="22" t="s">
        <v>1528</v>
      </c>
      <c r="D342" s="19" t="e">
        <f>VLOOKUP(A342,[1]glpi!$A$2:$D$1159,4,FALSE)</f>
        <v>#N/A</v>
      </c>
    </row>
    <row r="343" spans="1:5" x14ac:dyDescent="0.25">
      <c r="A343" s="32" t="s">
        <v>406</v>
      </c>
      <c r="B343" s="33" t="s">
        <v>1625</v>
      </c>
      <c r="C343" s="32" t="s">
        <v>21</v>
      </c>
      <c r="D343" s="31" t="str">
        <f>VLOOKUP(A343,[1]glpi!$A$2:$D$1159,4,FALSE)</f>
        <v>ariana.r</v>
      </c>
      <c r="E343" s="31" t="s">
        <v>1722</v>
      </c>
    </row>
    <row r="344" spans="1:5" s="19" customFormat="1" x14ac:dyDescent="0.25">
      <c r="A344" s="20" t="s">
        <v>407</v>
      </c>
      <c r="B344" s="21" t="s">
        <v>1647</v>
      </c>
      <c r="C344" s="20" t="s">
        <v>5</v>
      </c>
    </row>
    <row r="345" spans="1:5" s="19" customFormat="1" x14ac:dyDescent="0.25">
      <c r="A345" s="23" t="s">
        <v>408</v>
      </c>
      <c r="B345" s="24" t="s">
        <v>1626</v>
      </c>
      <c r="C345" s="23" t="s">
        <v>5</v>
      </c>
    </row>
    <row r="346" spans="1:5" s="19" customFormat="1" x14ac:dyDescent="0.25">
      <c r="A346" s="20" t="s">
        <v>409</v>
      </c>
      <c r="B346" s="22" t="s">
        <v>1643</v>
      </c>
      <c r="C346" s="20" t="s">
        <v>1530</v>
      </c>
    </row>
    <row r="347" spans="1:5" x14ac:dyDescent="0.25">
      <c r="A347" s="34" t="s">
        <v>410</v>
      </c>
      <c r="B347" s="34" t="s">
        <v>1598</v>
      </c>
      <c r="C347" s="34" t="s">
        <v>21</v>
      </c>
      <c r="D347" s="31" t="str">
        <f>VLOOKUP(A347,[1]glpi!$A$2:$D$1159,4,FALSE)</f>
        <v>lucas.silveira</v>
      </c>
      <c r="E347" s="31" t="s">
        <v>1723</v>
      </c>
    </row>
    <row r="348" spans="1:5" x14ac:dyDescent="0.25">
      <c r="A348" s="34" t="s">
        <v>411</v>
      </c>
      <c r="B348" s="35" t="s">
        <v>1627</v>
      </c>
      <c r="C348" s="34" t="s">
        <v>21</v>
      </c>
      <c r="D348" s="31" t="str">
        <f>VLOOKUP(A348,[1]glpi!$A$2:$D$1159,4,FALSE)</f>
        <v>fernanda.f</v>
      </c>
      <c r="E348" s="31" t="s">
        <v>1724</v>
      </c>
    </row>
    <row r="349" spans="1:5" s="19" customFormat="1" x14ac:dyDescent="0.25">
      <c r="A349" s="23" t="s">
        <v>413</v>
      </c>
      <c r="B349" s="23" t="s">
        <v>1577</v>
      </c>
      <c r="C349" s="23" t="s">
        <v>5</v>
      </c>
    </row>
    <row r="350" spans="1:5" s="19" customFormat="1" x14ac:dyDescent="0.25">
      <c r="A350" s="23" t="s">
        <v>414</v>
      </c>
      <c r="B350" s="23" t="s">
        <v>1649</v>
      </c>
      <c r="C350" s="23" t="s">
        <v>5</v>
      </c>
    </row>
    <row r="351" spans="1:5" s="19" customFormat="1" x14ac:dyDescent="0.25">
      <c r="A351" s="23" t="s">
        <v>415</v>
      </c>
      <c r="B351" s="24" t="s">
        <v>1528</v>
      </c>
      <c r="C351" s="22" t="s">
        <v>1527</v>
      </c>
    </row>
    <row r="352" spans="1:5" x14ac:dyDescent="0.25">
      <c r="A352" s="34" t="s">
        <v>416</v>
      </c>
      <c r="B352" s="35" t="s">
        <v>1620</v>
      </c>
      <c r="C352" s="34" t="s">
        <v>21</v>
      </c>
      <c r="D352" s="31" t="str">
        <f>VLOOKUP(A352,[1]glpi!$A$2:$D$1159,4,FALSE)</f>
        <v>jaqueline.t</v>
      </c>
      <c r="E352" s="31" t="s">
        <v>1678</v>
      </c>
    </row>
    <row r="353" spans="1:5" s="19" customFormat="1" x14ac:dyDescent="0.25">
      <c r="A353" s="20" t="s">
        <v>417</v>
      </c>
      <c r="B353" s="20" t="s">
        <v>1577</v>
      </c>
      <c r="C353" s="20" t="s">
        <v>5</v>
      </c>
    </row>
    <row r="354" spans="1:5" s="19" customFormat="1" x14ac:dyDescent="0.25">
      <c r="A354" s="23" t="s">
        <v>418</v>
      </c>
      <c r="B354" s="25" t="s">
        <v>1628</v>
      </c>
      <c r="C354" s="23" t="s">
        <v>5</v>
      </c>
    </row>
    <row r="355" spans="1:5" s="19" customFormat="1" x14ac:dyDescent="0.25">
      <c r="A355" s="20" t="s">
        <v>420</v>
      </c>
      <c r="B355" s="20" t="s">
        <v>1651</v>
      </c>
      <c r="C355" s="20" t="s">
        <v>5</v>
      </c>
    </row>
    <row r="356" spans="1:5" x14ac:dyDescent="0.25">
      <c r="A356" s="34" t="s">
        <v>421</v>
      </c>
      <c r="B356" s="34" t="s">
        <v>1579</v>
      </c>
      <c r="C356" s="34" t="s">
        <v>21</v>
      </c>
      <c r="D356" s="31" t="str">
        <f>VLOOKUP(A356,[1]glpi!$A$2:$D$1159,4,FALSE)</f>
        <v>adriely.z</v>
      </c>
      <c r="E356" s="31" t="s">
        <v>1687</v>
      </c>
    </row>
    <row r="357" spans="1:5" s="19" customFormat="1" x14ac:dyDescent="0.25">
      <c r="A357" s="20" t="s">
        <v>422</v>
      </c>
      <c r="B357" s="20" t="s">
        <v>1629</v>
      </c>
      <c r="C357" s="20" t="s">
        <v>21</v>
      </c>
      <c r="D357" s="19" t="e">
        <f>VLOOKUP(A357,[1]glpi!$A$2:$D$1159,4,FALSE)</f>
        <v>#N/A</v>
      </c>
    </row>
    <row r="358" spans="1:5" x14ac:dyDescent="0.25">
      <c r="A358" s="32" t="s">
        <v>424</v>
      </c>
      <c r="B358" s="32" t="s">
        <v>1577</v>
      </c>
      <c r="C358" s="32" t="s">
        <v>21</v>
      </c>
      <c r="D358" s="31" t="str">
        <f>VLOOKUP(A358,[1]glpi!$A$2:$D$1159,4,FALSE)</f>
        <v>estamp9lnd</v>
      </c>
      <c r="E358" s="31" t="s">
        <v>1711</v>
      </c>
    </row>
    <row r="359" spans="1:5" s="19" customFormat="1" x14ac:dyDescent="0.25">
      <c r="A359" s="23" t="s">
        <v>425</v>
      </c>
      <c r="B359" s="23" t="s">
        <v>1654</v>
      </c>
      <c r="C359" s="23" t="s">
        <v>5</v>
      </c>
    </row>
    <row r="360" spans="1:5" x14ac:dyDescent="0.25">
      <c r="A360" s="34" t="s">
        <v>426</v>
      </c>
      <c r="B360" s="35" t="s">
        <v>1591</v>
      </c>
      <c r="C360" s="34" t="s">
        <v>21</v>
      </c>
      <c r="D360" s="31" t="str">
        <f>VLOOKUP(A360,[1]glpi!$A$2:$D$1159,4,FALSE)</f>
        <v>beatriz.santos</v>
      </c>
      <c r="E360" s="31" t="s">
        <v>1686</v>
      </c>
    </row>
    <row r="361" spans="1:5" x14ac:dyDescent="0.25">
      <c r="A361" s="32" t="s">
        <v>427</v>
      </c>
      <c r="B361" s="33" t="s">
        <v>1593</v>
      </c>
      <c r="C361" s="32" t="s">
        <v>21</v>
      </c>
      <c r="D361" s="31" t="str">
        <f>VLOOKUP(A361,[1]glpi!$A$2:$D$1159,4,FALSE)</f>
        <v>julia.silva</v>
      </c>
      <c r="E361" s="31" t="s">
        <v>1725</v>
      </c>
    </row>
    <row r="362" spans="1:5" s="19" customFormat="1" x14ac:dyDescent="0.25">
      <c r="A362" s="20" t="s">
        <v>428</v>
      </c>
      <c r="B362" s="21" t="s">
        <v>1647</v>
      </c>
      <c r="C362" s="20" t="s">
        <v>5</v>
      </c>
    </row>
    <row r="363" spans="1:5" s="19" customFormat="1" x14ac:dyDescent="0.25">
      <c r="A363" s="23" t="s">
        <v>429</v>
      </c>
      <c r="B363" s="23" t="s">
        <v>1660</v>
      </c>
      <c r="C363" s="23" t="s">
        <v>5</v>
      </c>
    </row>
    <row r="364" spans="1:5" s="19" customFormat="1" x14ac:dyDescent="0.25">
      <c r="A364" s="23" t="s">
        <v>431</v>
      </c>
      <c r="B364" s="23" t="s">
        <v>432</v>
      </c>
      <c r="C364" s="23" t="s">
        <v>5</v>
      </c>
    </row>
    <row r="365" spans="1:5" s="19" customFormat="1" x14ac:dyDescent="0.25">
      <c r="A365" s="20" t="s">
        <v>433</v>
      </c>
      <c r="B365" s="24" t="s">
        <v>1528</v>
      </c>
      <c r="C365" s="22" t="s">
        <v>1527</v>
      </c>
    </row>
    <row r="366" spans="1:5" s="19" customFormat="1" x14ac:dyDescent="0.25">
      <c r="A366" s="20" t="s">
        <v>434</v>
      </c>
      <c r="B366" s="20" t="s">
        <v>1660</v>
      </c>
      <c r="C366" s="20" t="s">
        <v>5</v>
      </c>
    </row>
    <row r="367" spans="1:5" x14ac:dyDescent="0.25">
      <c r="A367" s="37" t="s">
        <v>435</v>
      </c>
      <c r="B367" s="37" t="s">
        <v>1661</v>
      </c>
      <c r="C367" s="37" t="s">
        <v>21</v>
      </c>
      <c r="D367" s="31" t="str">
        <f>VLOOKUP(A367,[1]glpi!$A$2:$D$1159,4,FALSE)</f>
        <v>bord2lnd</v>
      </c>
      <c r="E367" s="31" t="s">
        <v>1691</v>
      </c>
    </row>
    <row r="368" spans="1:5" s="19" customFormat="1" x14ac:dyDescent="0.25">
      <c r="A368" s="20" t="s">
        <v>437</v>
      </c>
      <c r="B368" s="21" t="s">
        <v>1647</v>
      </c>
      <c r="C368" s="20" t="s">
        <v>5</v>
      </c>
    </row>
    <row r="369" spans="1:5" s="19" customFormat="1" x14ac:dyDescent="0.25">
      <c r="A369" s="23" t="s">
        <v>438</v>
      </c>
      <c r="B369" s="23" t="s">
        <v>1649</v>
      </c>
      <c r="C369" s="23" t="s">
        <v>5</v>
      </c>
    </row>
    <row r="370" spans="1:5" s="19" customFormat="1" x14ac:dyDescent="0.25">
      <c r="A370" s="23" t="s">
        <v>439</v>
      </c>
      <c r="B370" s="25" t="s">
        <v>1647</v>
      </c>
      <c r="C370" s="23" t="s">
        <v>5</v>
      </c>
    </row>
    <row r="371" spans="1:5" s="19" customFormat="1" x14ac:dyDescent="0.25">
      <c r="A371" s="20" t="s">
        <v>440</v>
      </c>
      <c r="B371" s="20" t="s">
        <v>1630</v>
      </c>
      <c r="C371" s="20" t="s">
        <v>21</v>
      </c>
      <c r="D371" s="19" t="e">
        <f>VLOOKUP(A371,[1]glpi!$A$2:$D$1159,4,FALSE)</f>
        <v>#N/A</v>
      </c>
    </row>
    <row r="372" spans="1:5" s="19" customFormat="1" x14ac:dyDescent="0.25">
      <c r="A372" s="23" t="s">
        <v>441</v>
      </c>
      <c r="B372" s="25" t="s">
        <v>1647</v>
      </c>
      <c r="C372" s="23" t="s">
        <v>5</v>
      </c>
    </row>
    <row r="373" spans="1:5" s="19" customFormat="1" x14ac:dyDescent="0.25">
      <c r="A373" s="23" t="s">
        <v>442</v>
      </c>
      <c r="B373" s="23" t="s">
        <v>1649</v>
      </c>
      <c r="C373" s="23" t="s">
        <v>5</v>
      </c>
    </row>
    <row r="374" spans="1:5" s="19" customFormat="1" x14ac:dyDescent="0.25">
      <c r="A374" s="23" t="s">
        <v>443</v>
      </c>
      <c r="B374" s="25" t="s">
        <v>1576</v>
      </c>
      <c r="C374" s="23" t="s">
        <v>5</v>
      </c>
    </row>
    <row r="375" spans="1:5" s="19" customFormat="1" x14ac:dyDescent="0.25">
      <c r="A375" s="23" t="s">
        <v>444</v>
      </c>
      <c r="B375" s="25" t="s">
        <v>1647</v>
      </c>
      <c r="C375" s="23" t="s">
        <v>5</v>
      </c>
    </row>
    <row r="376" spans="1:5" s="19" customFormat="1" x14ac:dyDescent="0.25">
      <c r="A376" s="20" t="s">
        <v>445</v>
      </c>
      <c r="B376" s="20" t="s">
        <v>1577</v>
      </c>
      <c r="C376" s="20" t="s">
        <v>5</v>
      </c>
    </row>
    <row r="377" spans="1:5" s="19" customFormat="1" x14ac:dyDescent="0.25">
      <c r="A377" s="20" t="s">
        <v>446</v>
      </c>
      <c r="B377" s="21" t="s">
        <v>1647</v>
      </c>
      <c r="C377" s="20" t="s">
        <v>5</v>
      </c>
    </row>
    <row r="378" spans="1:5" x14ac:dyDescent="0.25">
      <c r="A378" s="32" t="s">
        <v>447</v>
      </c>
      <c r="B378" s="33" t="s">
        <v>1583</v>
      </c>
      <c r="C378" s="32" t="s">
        <v>21</v>
      </c>
      <c r="D378" s="31" t="str">
        <f>VLOOKUP(A378,[1]glpi!$A$2:$D$1159,4,FALSE)</f>
        <v>aline.alves</v>
      </c>
      <c r="E378" s="31" t="s">
        <v>1726</v>
      </c>
    </row>
    <row r="379" spans="1:5" s="19" customFormat="1" x14ac:dyDescent="0.25">
      <c r="A379" s="20" t="s">
        <v>448</v>
      </c>
      <c r="B379" s="22" t="s">
        <v>1528</v>
      </c>
      <c r="C379" s="22" t="s">
        <v>1528</v>
      </c>
      <c r="D379" s="19" t="e">
        <f>VLOOKUP(A379,[1]glpi!$A$2:$D$1159,4,FALSE)</f>
        <v>#N/A</v>
      </c>
    </row>
    <row r="380" spans="1:5" s="19" customFormat="1" x14ac:dyDescent="0.25">
      <c r="A380" s="23" t="s">
        <v>449</v>
      </c>
      <c r="B380" s="23" t="s">
        <v>1649</v>
      </c>
      <c r="C380" s="23" t="s">
        <v>5</v>
      </c>
    </row>
    <row r="381" spans="1:5" s="19" customFormat="1" x14ac:dyDescent="0.25">
      <c r="A381" s="20" t="s">
        <v>450</v>
      </c>
      <c r="B381" s="21" t="s">
        <v>1593</v>
      </c>
      <c r="C381" s="20" t="s">
        <v>5</v>
      </c>
    </row>
    <row r="382" spans="1:5" x14ac:dyDescent="0.25">
      <c r="A382" s="34" t="s">
        <v>451</v>
      </c>
      <c r="B382" s="35" t="s">
        <v>1631</v>
      </c>
      <c r="C382" s="34" t="s">
        <v>21</v>
      </c>
      <c r="D382" s="31" t="str">
        <f>VLOOKUP(A382,[1]glpi!$A$2:$D$1159,4,FALSE)</f>
        <v>Aline.a</v>
      </c>
      <c r="E382" s="31" t="s">
        <v>1688</v>
      </c>
    </row>
    <row r="383" spans="1:5" x14ac:dyDescent="0.25">
      <c r="A383" s="32" t="s">
        <v>452</v>
      </c>
      <c r="B383" s="33" t="s">
        <v>1576</v>
      </c>
      <c r="C383" s="32" t="s">
        <v>21</v>
      </c>
      <c r="D383" s="31" t="str">
        <f>VLOOKUP(A383,[1]glpi!$A$2:$D$1159,4,FALSE)</f>
        <v>lectra2lnd</v>
      </c>
      <c r="E383" s="31" t="s">
        <v>1688</v>
      </c>
    </row>
    <row r="384" spans="1:5" s="19" customFormat="1" x14ac:dyDescent="0.25">
      <c r="A384" s="20" t="s">
        <v>453</v>
      </c>
      <c r="B384" s="21" t="s">
        <v>1647</v>
      </c>
      <c r="C384" s="20" t="s">
        <v>5</v>
      </c>
    </row>
    <row r="385" spans="1:5" x14ac:dyDescent="0.25">
      <c r="A385" s="32" t="s">
        <v>454</v>
      </c>
      <c r="B385" s="32" t="s">
        <v>1574</v>
      </c>
      <c r="C385" s="32" t="s">
        <v>21</v>
      </c>
      <c r="D385" s="31" t="str">
        <f>VLOOKUP(A385,[1]glpi!$A$2:$D$1159,4,FALSE)</f>
        <v>tvcompras.vst</v>
      </c>
      <c r="E385" s="31" t="s">
        <v>1727</v>
      </c>
    </row>
    <row r="386" spans="1:5" s="19" customFormat="1" x14ac:dyDescent="0.25">
      <c r="A386" s="20" t="s">
        <v>455</v>
      </c>
      <c r="B386" s="21" t="s">
        <v>1647</v>
      </c>
      <c r="C386" s="20" t="s">
        <v>5</v>
      </c>
    </row>
    <row r="387" spans="1:5" x14ac:dyDescent="0.25">
      <c r="A387" s="32" t="s">
        <v>456</v>
      </c>
      <c r="B387" s="33" t="s">
        <v>1627</v>
      </c>
      <c r="C387" s="32" t="s">
        <v>21</v>
      </c>
      <c r="D387" s="31" t="str">
        <f>VLOOKUP(A387,[1]glpi!$A$2:$D$1159,4,FALSE)</f>
        <v>ketrin.t</v>
      </c>
      <c r="E387" s="31" t="s">
        <v>1707</v>
      </c>
    </row>
    <row r="388" spans="1:5" s="19" customFormat="1" x14ac:dyDescent="0.25">
      <c r="A388" s="23" t="s">
        <v>457</v>
      </c>
      <c r="B388" s="25" t="s">
        <v>1647</v>
      </c>
      <c r="C388" s="23" t="s">
        <v>5</v>
      </c>
    </row>
    <row r="389" spans="1:5" s="19" customFormat="1" x14ac:dyDescent="0.25">
      <c r="A389" s="20" t="s">
        <v>458</v>
      </c>
      <c r="B389" s="20" t="s">
        <v>1646</v>
      </c>
      <c r="C389" s="20" t="s">
        <v>5</v>
      </c>
    </row>
    <row r="390" spans="1:5" x14ac:dyDescent="0.25">
      <c r="A390" s="32" t="s">
        <v>459</v>
      </c>
      <c r="B390" s="32" t="s">
        <v>1574</v>
      </c>
      <c r="C390" s="32" t="s">
        <v>21</v>
      </c>
      <c r="D390" s="31" t="str">
        <f>VLOOKUP(A390,[1]glpi!$A$2:$D$1159,4,FALSE)</f>
        <v>jair.f</v>
      </c>
      <c r="E390" s="31" t="s">
        <v>1713</v>
      </c>
    </row>
    <row r="391" spans="1:5" s="19" customFormat="1" x14ac:dyDescent="0.25">
      <c r="A391" s="20" t="s">
        <v>460</v>
      </c>
      <c r="B391" s="21" t="s">
        <v>1645</v>
      </c>
      <c r="C391" s="20" t="s">
        <v>5</v>
      </c>
    </row>
    <row r="392" spans="1:5" s="19" customFormat="1" x14ac:dyDescent="0.25">
      <c r="A392" s="23" t="s">
        <v>461</v>
      </c>
      <c r="B392" s="24" t="s">
        <v>1662</v>
      </c>
      <c r="C392" s="23" t="s">
        <v>1530</v>
      </c>
    </row>
    <row r="393" spans="1:5" s="19" customFormat="1" x14ac:dyDescent="0.25">
      <c r="A393" s="20" t="s">
        <v>462</v>
      </c>
      <c r="B393" s="20" t="s">
        <v>1598</v>
      </c>
      <c r="C393" s="20" t="s">
        <v>5</v>
      </c>
    </row>
    <row r="394" spans="1:5" s="19" customFormat="1" x14ac:dyDescent="0.25">
      <c r="A394" s="23" t="s">
        <v>463</v>
      </c>
      <c r="B394" s="25" t="s">
        <v>1647</v>
      </c>
      <c r="C394" s="23" t="s">
        <v>5</v>
      </c>
    </row>
    <row r="395" spans="1:5" s="19" customFormat="1" x14ac:dyDescent="0.25">
      <c r="A395" s="23" t="s">
        <v>464</v>
      </c>
      <c r="B395" s="24" t="s">
        <v>1643</v>
      </c>
      <c r="C395" s="23" t="s">
        <v>1530</v>
      </c>
    </row>
    <row r="396" spans="1:5" x14ac:dyDescent="0.25">
      <c r="A396" s="32" t="s">
        <v>465</v>
      </c>
      <c r="B396" s="32" t="s">
        <v>1574</v>
      </c>
      <c r="C396" s="32" t="s">
        <v>21</v>
      </c>
      <c r="D396" s="31" t="str">
        <f>VLOOKUP(A396,[1]glpi!$A$2:$D$1159,4,FALSE)</f>
        <v>rosane</v>
      </c>
      <c r="E396" s="31" t="s">
        <v>1728</v>
      </c>
    </row>
    <row r="397" spans="1:5" x14ac:dyDescent="0.25">
      <c r="A397" s="32" t="s">
        <v>466</v>
      </c>
      <c r="B397" s="32" t="s">
        <v>1632</v>
      </c>
      <c r="C397" s="32" t="s">
        <v>21</v>
      </c>
      <c r="D397" s="31" t="str">
        <f>VLOOKUP(A397,[1]glpi!$A$2:$D$1159,4,FALSE)</f>
        <v>diana.f</v>
      </c>
      <c r="E397" s="31" t="s">
        <v>1708</v>
      </c>
    </row>
    <row r="398" spans="1:5" x14ac:dyDescent="0.25">
      <c r="A398" s="34" t="s">
        <v>468</v>
      </c>
      <c r="B398" s="34" t="s">
        <v>1579</v>
      </c>
      <c r="C398" s="34" t="s">
        <v>21</v>
      </c>
      <c r="D398" s="31" t="str">
        <f>VLOOKUP(A398,[1]glpi!$A$2:$D$1159,4,FALSE)</f>
        <v>loja3</v>
      </c>
      <c r="E398" s="31" t="s">
        <v>1729</v>
      </c>
    </row>
    <row r="399" spans="1:5" s="19" customFormat="1" x14ac:dyDescent="0.25">
      <c r="A399" s="23" t="s">
        <v>469</v>
      </c>
      <c r="B399" s="25" t="s">
        <v>1647</v>
      </c>
      <c r="C399" s="23" t="s">
        <v>5</v>
      </c>
      <c r="E399" s="19" t="s">
        <v>1673</v>
      </c>
    </row>
    <row r="400" spans="1:5" s="19" customFormat="1" x14ac:dyDescent="0.25">
      <c r="A400" s="23" t="s">
        <v>470</v>
      </c>
      <c r="B400" s="22" t="s">
        <v>1528</v>
      </c>
      <c r="C400" s="22" t="s">
        <v>1528</v>
      </c>
      <c r="D400" s="19" t="e">
        <f>VLOOKUP(A400,[1]glpi!$A$2:$D$1159,4,FALSE)</f>
        <v>#N/A</v>
      </c>
    </row>
    <row r="401" spans="1:5" s="19" customFormat="1" x14ac:dyDescent="0.25">
      <c r="A401" s="20" t="s">
        <v>471</v>
      </c>
      <c r="B401" s="21" t="s">
        <v>1645</v>
      </c>
      <c r="C401" s="20" t="s">
        <v>5</v>
      </c>
    </row>
    <row r="402" spans="1:5" x14ac:dyDescent="0.25">
      <c r="A402" s="32" t="s">
        <v>472</v>
      </c>
      <c r="B402" s="33" t="s">
        <v>1633</v>
      </c>
      <c r="C402" s="32" t="s">
        <v>21</v>
      </c>
      <c r="D402" s="31" t="str">
        <f>VLOOKUP(A402,[1]glpi!$A$2:$D$1159,4,FALSE)</f>
        <v>francine.a</v>
      </c>
      <c r="E402" s="31" t="s">
        <v>1695</v>
      </c>
    </row>
    <row r="403" spans="1:5" s="19" customFormat="1" x14ac:dyDescent="0.25">
      <c r="A403" s="20" t="s">
        <v>474</v>
      </c>
      <c r="B403" s="20" t="s">
        <v>1577</v>
      </c>
      <c r="C403" s="20" t="s">
        <v>5</v>
      </c>
    </row>
    <row r="404" spans="1:5" s="19" customFormat="1" x14ac:dyDescent="0.25">
      <c r="A404" s="23" t="s">
        <v>475</v>
      </c>
      <c r="B404" s="25" t="s">
        <v>1645</v>
      </c>
      <c r="C404" s="23" t="s">
        <v>5</v>
      </c>
    </row>
    <row r="405" spans="1:5" x14ac:dyDescent="0.25">
      <c r="A405" s="34" t="s">
        <v>476</v>
      </c>
      <c r="B405" s="35" t="s">
        <v>1582</v>
      </c>
      <c r="C405" s="34" t="s">
        <v>21</v>
      </c>
      <c r="D405" s="31" t="str">
        <f>VLOOKUP(A405,[1]glpi!$A$2:$D$1159,4,FALSE)</f>
        <v>mariana.z</v>
      </c>
      <c r="E405" s="31" t="s">
        <v>1685</v>
      </c>
    </row>
    <row r="406" spans="1:5" s="19" customFormat="1" x14ac:dyDescent="0.25">
      <c r="A406" s="20" t="s">
        <v>477</v>
      </c>
      <c r="B406" s="20" t="s">
        <v>1649</v>
      </c>
      <c r="C406" s="20" t="s">
        <v>5</v>
      </c>
    </row>
    <row r="407" spans="1:5" x14ac:dyDescent="0.25">
      <c r="A407" s="32" t="s">
        <v>478</v>
      </c>
      <c r="B407" s="33" t="s">
        <v>1571</v>
      </c>
      <c r="C407" s="32" t="s">
        <v>21</v>
      </c>
      <c r="D407" s="31" t="str">
        <f>VLOOKUP(A407,[1]glpi!$A$2:$D$1159,4,FALSE)</f>
        <v>josiane.f</v>
      </c>
      <c r="E407" s="31" t="s">
        <v>1730</v>
      </c>
    </row>
    <row r="408" spans="1:5" s="19" customFormat="1" x14ac:dyDescent="0.25">
      <c r="A408" s="23" t="s">
        <v>479</v>
      </c>
      <c r="B408" s="23" t="s">
        <v>1577</v>
      </c>
      <c r="C408" s="23" t="s">
        <v>5</v>
      </c>
    </row>
    <row r="409" spans="1:5" s="19" customFormat="1" x14ac:dyDescent="0.25">
      <c r="A409" s="20" t="s">
        <v>480</v>
      </c>
      <c r="B409" s="21" t="s">
        <v>1647</v>
      </c>
      <c r="C409" s="20" t="s">
        <v>5</v>
      </c>
    </row>
    <row r="410" spans="1:5" s="19" customFormat="1" x14ac:dyDescent="0.25">
      <c r="A410" s="23" t="s">
        <v>481</v>
      </c>
      <c r="B410" s="23" t="s">
        <v>1654</v>
      </c>
      <c r="C410" s="23" t="s">
        <v>5</v>
      </c>
    </row>
    <row r="411" spans="1:5" s="19" customFormat="1" x14ac:dyDescent="0.25">
      <c r="A411" s="20" t="s">
        <v>482</v>
      </c>
      <c r="B411" s="20" t="s">
        <v>1577</v>
      </c>
      <c r="C411" s="20" t="s">
        <v>5</v>
      </c>
    </row>
    <row r="412" spans="1:5" x14ac:dyDescent="0.25">
      <c r="A412" s="37" t="s">
        <v>483</v>
      </c>
      <c r="B412" s="37" t="s">
        <v>1610</v>
      </c>
      <c r="C412" s="37" t="s">
        <v>21</v>
      </c>
      <c r="D412" s="31" t="str">
        <f>VLOOKUP(A412,[1]glpi!$A$2:$D$1159,4,FALSE)</f>
        <v>Natalia.v</v>
      </c>
      <c r="E412" s="31" t="s">
        <v>1719</v>
      </c>
    </row>
    <row r="413" spans="1:5" s="19" customFormat="1" x14ac:dyDescent="0.25">
      <c r="A413" s="20" t="s">
        <v>484</v>
      </c>
      <c r="B413" s="20" t="s">
        <v>1574</v>
      </c>
      <c r="C413" s="20" t="s">
        <v>5</v>
      </c>
    </row>
    <row r="414" spans="1:5" s="19" customFormat="1" x14ac:dyDescent="0.25">
      <c r="A414" s="20" t="s">
        <v>485</v>
      </c>
      <c r="B414" s="21" t="s">
        <v>1647</v>
      </c>
      <c r="C414" s="20" t="s">
        <v>5</v>
      </c>
    </row>
    <row r="415" spans="1:5" s="19" customFormat="1" x14ac:dyDescent="0.25">
      <c r="A415" s="23" t="s">
        <v>486</v>
      </c>
      <c r="B415" s="23" t="s">
        <v>1574</v>
      </c>
      <c r="C415" s="23" t="s">
        <v>5</v>
      </c>
    </row>
    <row r="416" spans="1:5" s="19" customFormat="1" x14ac:dyDescent="0.25">
      <c r="A416" s="23" t="s">
        <v>487</v>
      </c>
      <c r="B416" s="23" t="s">
        <v>1649</v>
      </c>
      <c r="C416" s="23" t="s">
        <v>5</v>
      </c>
    </row>
    <row r="417" spans="1:5" s="19" customFormat="1" x14ac:dyDescent="0.25">
      <c r="A417" s="20" t="s">
        <v>488</v>
      </c>
      <c r="B417" s="20" t="s">
        <v>1577</v>
      </c>
      <c r="C417" s="20" t="s">
        <v>5</v>
      </c>
    </row>
    <row r="418" spans="1:5" s="19" customFormat="1" x14ac:dyDescent="0.25">
      <c r="A418" s="20" t="s">
        <v>489</v>
      </c>
      <c r="B418" s="20" t="s">
        <v>1577</v>
      </c>
      <c r="C418" s="20" t="s">
        <v>5</v>
      </c>
    </row>
    <row r="419" spans="1:5" s="19" customFormat="1" x14ac:dyDescent="0.25">
      <c r="A419" s="20" t="s">
        <v>490</v>
      </c>
      <c r="B419" s="20" t="s">
        <v>1651</v>
      </c>
      <c r="C419" s="20" t="s">
        <v>5</v>
      </c>
    </row>
    <row r="420" spans="1:5" s="19" customFormat="1" x14ac:dyDescent="0.25">
      <c r="A420" s="23" t="s">
        <v>491</v>
      </c>
      <c r="B420" s="23" t="s">
        <v>1574</v>
      </c>
      <c r="C420" s="23" t="s">
        <v>21</v>
      </c>
      <c r="D420" s="19" t="e">
        <f>VLOOKUP(A420,[1]glpi!$A$2:$D$1159,4,FALSE)</f>
        <v>#N/A</v>
      </c>
    </row>
    <row r="421" spans="1:5" s="19" customFormat="1" x14ac:dyDescent="0.25">
      <c r="A421" s="23" t="s">
        <v>492</v>
      </c>
      <c r="B421" s="23" t="s">
        <v>1601</v>
      </c>
      <c r="C421" s="23" t="s">
        <v>5</v>
      </c>
    </row>
    <row r="422" spans="1:5" s="19" customFormat="1" x14ac:dyDescent="0.25">
      <c r="A422" s="23" t="s">
        <v>493</v>
      </c>
      <c r="B422" s="23" t="s">
        <v>1574</v>
      </c>
      <c r="C422" s="23" t="s">
        <v>5</v>
      </c>
    </row>
    <row r="423" spans="1:5" s="19" customFormat="1" x14ac:dyDescent="0.25">
      <c r="A423" s="20" t="s">
        <v>494</v>
      </c>
      <c r="B423" s="20" t="s">
        <v>1651</v>
      </c>
      <c r="C423" s="20" t="s">
        <v>5</v>
      </c>
    </row>
    <row r="424" spans="1:5" s="19" customFormat="1" x14ac:dyDescent="0.25">
      <c r="A424" s="20" t="s">
        <v>495</v>
      </c>
      <c r="B424" s="20" t="s">
        <v>1581</v>
      </c>
      <c r="C424" s="20" t="s">
        <v>5</v>
      </c>
    </row>
    <row r="425" spans="1:5" s="19" customFormat="1" x14ac:dyDescent="0.25">
      <c r="A425" s="23" t="s">
        <v>496</v>
      </c>
      <c r="B425" s="23" t="s">
        <v>1574</v>
      </c>
      <c r="C425" s="23" t="s">
        <v>21</v>
      </c>
      <c r="D425" s="19" t="e">
        <f>VLOOKUP(A425,[1]glpi!$A$2:$D$1159,4,FALSE)</f>
        <v>#N/A</v>
      </c>
    </row>
    <row r="426" spans="1:5" s="19" customFormat="1" x14ac:dyDescent="0.25">
      <c r="A426" s="20" t="s">
        <v>497</v>
      </c>
      <c r="B426" s="21" t="s">
        <v>1571</v>
      </c>
      <c r="C426" s="20" t="s">
        <v>5</v>
      </c>
    </row>
    <row r="427" spans="1:5" s="19" customFormat="1" x14ac:dyDescent="0.25">
      <c r="A427" s="23" t="s">
        <v>498</v>
      </c>
      <c r="B427" s="23" t="s">
        <v>1580</v>
      </c>
      <c r="C427" s="23" t="s">
        <v>5</v>
      </c>
    </row>
    <row r="428" spans="1:5" s="19" customFormat="1" x14ac:dyDescent="0.25">
      <c r="A428" s="20" t="s">
        <v>499</v>
      </c>
      <c r="B428" s="20" t="s">
        <v>1655</v>
      </c>
      <c r="C428" s="20" t="s">
        <v>5</v>
      </c>
    </row>
    <row r="429" spans="1:5" x14ac:dyDescent="0.25">
      <c r="A429" s="32" t="s">
        <v>500</v>
      </c>
      <c r="B429" s="33" t="s">
        <v>1575</v>
      </c>
      <c r="C429" s="32" t="s">
        <v>21</v>
      </c>
      <c r="D429" s="31" t="str">
        <f>VLOOKUP(A429,[1]glpi!$A$2:$D$1159,4,FALSE)</f>
        <v>jacileide.m</v>
      </c>
      <c r="E429" s="31" t="s">
        <v>1672</v>
      </c>
    </row>
    <row r="430" spans="1:5" s="19" customFormat="1" x14ac:dyDescent="0.25">
      <c r="A430" s="20" t="s">
        <v>501</v>
      </c>
      <c r="B430" s="20" t="s">
        <v>1598</v>
      </c>
      <c r="C430" s="20" t="s">
        <v>5</v>
      </c>
    </row>
    <row r="431" spans="1:5" s="19" customFormat="1" x14ac:dyDescent="0.25">
      <c r="A431" s="23" t="s">
        <v>502</v>
      </c>
      <c r="B431" s="23" t="s">
        <v>1574</v>
      </c>
      <c r="C431" s="23" t="s">
        <v>5</v>
      </c>
    </row>
    <row r="432" spans="1:5" s="19" customFormat="1" x14ac:dyDescent="0.25">
      <c r="A432" s="20" t="s">
        <v>503</v>
      </c>
      <c r="B432" s="20" t="s">
        <v>1651</v>
      </c>
      <c r="C432" s="20" t="s">
        <v>5</v>
      </c>
    </row>
    <row r="433" spans="1:5" x14ac:dyDescent="0.25">
      <c r="A433" s="32" t="s">
        <v>504</v>
      </c>
      <c r="B433" s="32" t="s">
        <v>1574</v>
      </c>
      <c r="C433" s="32" t="s">
        <v>21</v>
      </c>
      <c r="D433" s="31" t="str">
        <f>VLOOKUP(A433,[1]glpi!$A$2:$D$1159,4,FALSE)</f>
        <v>rogerio.s</v>
      </c>
      <c r="E433" s="31" t="s">
        <v>1672</v>
      </c>
    </row>
    <row r="434" spans="1:5" s="19" customFormat="1" x14ac:dyDescent="0.25">
      <c r="A434" s="23" t="s">
        <v>505</v>
      </c>
      <c r="B434" s="23" t="s">
        <v>1646</v>
      </c>
      <c r="C434" s="23" t="s">
        <v>5</v>
      </c>
    </row>
    <row r="435" spans="1:5" s="19" customFormat="1" x14ac:dyDescent="0.25">
      <c r="A435" s="20" t="s">
        <v>506</v>
      </c>
      <c r="B435" s="20" t="s">
        <v>1649</v>
      </c>
      <c r="C435" s="20" t="s">
        <v>5</v>
      </c>
    </row>
    <row r="436" spans="1:5" x14ac:dyDescent="0.25">
      <c r="A436" s="32" t="s">
        <v>507</v>
      </c>
      <c r="B436" s="33" t="s">
        <v>1571</v>
      </c>
      <c r="C436" s="32" t="s">
        <v>21</v>
      </c>
      <c r="D436" s="31" t="str">
        <f>VLOOKUP(A436,[1]glpi!$A$2:$D$1159,4,FALSE)</f>
        <v>carolina.p</v>
      </c>
      <c r="E436" s="31" t="s">
        <v>1690</v>
      </c>
    </row>
    <row r="437" spans="1:5" s="19" customFormat="1" x14ac:dyDescent="0.25">
      <c r="A437" s="20" t="s">
        <v>508</v>
      </c>
      <c r="B437" s="21" t="s">
        <v>1647</v>
      </c>
      <c r="C437" s="20" t="s">
        <v>5</v>
      </c>
    </row>
    <row r="438" spans="1:5" s="19" customFormat="1" x14ac:dyDescent="0.25">
      <c r="A438" s="23" t="s">
        <v>509</v>
      </c>
      <c r="B438" s="25" t="s">
        <v>1583</v>
      </c>
      <c r="C438" s="23" t="s">
        <v>5</v>
      </c>
    </row>
    <row r="439" spans="1:5" s="19" customFormat="1" x14ac:dyDescent="0.25">
      <c r="A439" s="23" t="s">
        <v>510</v>
      </c>
      <c r="B439" s="23" t="s">
        <v>1574</v>
      </c>
      <c r="C439" s="23" t="s">
        <v>5</v>
      </c>
    </row>
    <row r="440" spans="1:5" s="19" customFormat="1" x14ac:dyDescent="0.25">
      <c r="A440" s="23" t="s">
        <v>511</v>
      </c>
      <c r="B440" s="23" t="s">
        <v>1578</v>
      </c>
      <c r="C440" s="23" t="s">
        <v>5</v>
      </c>
    </row>
    <row r="441" spans="1:5" s="19" customFormat="1" x14ac:dyDescent="0.25">
      <c r="A441" s="20" t="s">
        <v>512</v>
      </c>
      <c r="B441" s="20" t="s">
        <v>1574</v>
      </c>
      <c r="C441" s="20" t="s">
        <v>5</v>
      </c>
    </row>
    <row r="442" spans="1:5" s="19" customFormat="1" x14ac:dyDescent="0.25">
      <c r="A442" s="23" t="s">
        <v>513</v>
      </c>
      <c r="B442" s="23" t="s">
        <v>1574</v>
      </c>
      <c r="C442" s="23" t="s">
        <v>5</v>
      </c>
    </row>
    <row r="443" spans="1:5" s="19" customFormat="1" x14ac:dyDescent="0.25">
      <c r="A443" s="20" t="s">
        <v>514</v>
      </c>
      <c r="B443" s="20" t="s">
        <v>1616</v>
      </c>
      <c r="C443" s="20" t="s">
        <v>5</v>
      </c>
    </row>
    <row r="444" spans="1:5" x14ac:dyDescent="0.25">
      <c r="A444" s="32" t="s">
        <v>515</v>
      </c>
      <c r="B444" s="33" t="s">
        <v>1604</v>
      </c>
      <c r="C444" s="32" t="s">
        <v>21</v>
      </c>
      <c r="D444" s="31" t="str">
        <f>VLOOKUP(A444,[1]glpi!$A$2:$D$1159,4,FALSE)</f>
        <v>fernandac</v>
      </c>
      <c r="E444" s="31" t="s">
        <v>1731</v>
      </c>
    </row>
    <row r="445" spans="1:5" s="19" customFormat="1" x14ac:dyDescent="0.25">
      <c r="A445" s="23" t="s">
        <v>516</v>
      </c>
      <c r="B445" s="25" t="s">
        <v>1647</v>
      </c>
      <c r="C445" s="23" t="s">
        <v>5</v>
      </c>
    </row>
    <row r="446" spans="1:5" x14ac:dyDescent="0.25">
      <c r="A446" s="32" t="s">
        <v>517</v>
      </c>
      <c r="B446" s="32" t="s">
        <v>1634</v>
      </c>
      <c r="C446" s="32" t="s">
        <v>21</v>
      </c>
      <c r="D446" s="31" t="str">
        <f>VLOOKUP(A446,[1]glpi!$A$2:$D$1159,4,FALSE)</f>
        <v>vitor.b</v>
      </c>
      <c r="E446" s="31" t="s">
        <v>1732</v>
      </c>
    </row>
    <row r="447" spans="1:5" s="19" customFormat="1" x14ac:dyDescent="0.25">
      <c r="A447" s="23" t="s">
        <v>519</v>
      </c>
      <c r="B447" s="23" t="s">
        <v>1598</v>
      </c>
      <c r="C447" s="23" t="s">
        <v>5</v>
      </c>
    </row>
    <row r="448" spans="1:5" s="19" customFormat="1" x14ac:dyDescent="0.25">
      <c r="A448" s="20" t="s">
        <v>520</v>
      </c>
      <c r="B448" s="20" t="s">
        <v>1607</v>
      </c>
      <c r="C448" s="20" t="s">
        <v>5</v>
      </c>
    </row>
    <row r="449" spans="1:5" s="19" customFormat="1" x14ac:dyDescent="0.25">
      <c r="A449" s="20" t="s">
        <v>521</v>
      </c>
      <c r="B449" s="21" t="s">
        <v>1647</v>
      </c>
      <c r="C449" s="20" t="s">
        <v>5</v>
      </c>
    </row>
    <row r="450" spans="1:5" s="19" customFormat="1" x14ac:dyDescent="0.25">
      <c r="A450" s="23" t="s">
        <v>522</v>
      </c>
      <c r="B450" s="23" t="s">
        <v>1574</v>
      </c>
      <c r="C450" s="23" t="s">
        <v>5</v>
      </c>
    </row>
    <row r="451" spans="1:5" s="19" customFormat="1" x14ac:dyDescent="0.25">
      <c r="A451" s="20" t="s">
        <v>523</v>
      </c>
      <c r="B451" s="21" t="s">
        <v>1647</v>
      </c>
      <c r="C451" s="20" t="s">
        <v>5</v>
      </c>
    </row>
    <row r="452" spans="1:5" x14ac:dyDescent="0.25">
      <c r="A452" s="32" t="s">
        <v>524</v>
      </c>
      <c r="B452" s="33" t="s">
        <v>1583</v>
      </c>
      <c r="C452" s="32" t="s">
        <v>21</v>
      </c>
      <c r="D452" s="31" t="str">
        <f>VLOOKUP(A452,[1]glpi!$A$2:$D$1159,4,FALSE)</f>
        <v>lucimara.d</v>
      </c>
      <c r="E452" s="31" t="s">
        <v>1689</v>
      </c>
    </row>
    <row r="453" spans="1:5" s="19" customFormat="1" x14ac:dyDescent="0.25">
      <c r="A453" s="23" t="s">
        <v>525</v>
      </c>
      <c r="B453" s="24" t="s">
        <v>1590</v>
      </c>
      <c r="C453" s="23" t="s">
        <v>1530</v>
      </c>
    </row>
    <row r="454" spans="1:5" s="19" customFormat="1" x14ac:dyDescent="0.25">
      <c r="A454" s="20" t="s">
        <v>526</v>
      </c>
      <c r="B454" s="20" t="s">
        <v>1577</v>
      </c>
      <c r="C454" s="20" t="s">
        <v>5</v>
      </c>
    </row>
    <row r="455" spans="1:5" s="19" customFormat="1" x14ac:dyDescent="0.25">
      <c r="A455" s="23" t="s">
        <v>527</v>
      </c>
      <c r="B455" s="25" t="s">
        <v>1583</v>
      </c>
      <c r="C455" s="23" t="s">
        <v>5</v>
      </c>
    </row>
    <row r="456" spans="1:5" s="19" customFormat="1" x14ac:dyDescent="0.25">
      <c r="A456" s="23" t="s">
        <v>528</v>
      </c>
      <c r="B456" s="23" t="s">
        <v>1574</v>
      </c>
      <c r="C456" s="23" t="s">
        <v>5</v>
      </c>
    </row>
    <row r="457" spans="1:5" s="19" customFormat="1" x14ac:dyDescent="0.25">
      <c r="A457" s="20" t="s">
        <v>529</v>
      </c>
      <c r="B457" s="21" t="s">
        <v>1596</v>
      </c>
      <c r="C457" s="20" t="s">
        <v>5</v>
      </c>
    </row>
    <row r="458" spans="1:5" s="19" customFormat="1" x14ac:dyDescent="0.25">
      <c r="A458" s="20" t="s">
        <v>530</v>
      </c>
      <c r="B458" s="24" t="s">
        <v>1528</v>
      </c>
      <c r="C458" s="20" t="s">
        <v>531</v>
      </c>
    </row>
    <row r="459" spans="1:5" x14ac:dyDescent="0.25">
      <c r="A459" s="32" t="s">
        <v>532</v>
      </c>
      <c r="B459" s="33" t="s">
        <v>1635</v>
      </c>
      <c r="C459" s="32" t="s">
        <v>5</v>
      </c>
      <c r="D459" s="31" t="str">
        <f>VLOOKUP(A459,[1]glpi!$A$2:$D$1159,4,FALSE)</f>
        <v>marilia.b</v>
      </c>
      <c r="E459" s="31" t="s">
        <v>1733</v>
      </c>
    </row>
    <row r="460" spans="1:5" s="19" customFormat="1" x14ac:dyDescent="0.25">
      <c r="A460" s="20" t="s">
        <v>533</v>
      </c>
      <c r="B460" s="21" t="s">
        <v>1604</v>
      </c>
      <c r="C460" s="20" t="s">
        <v>5</v>
      </c>
    </row>
    <row r="461" spans="1:5" s="19" customFormat="1" x14ac:dyDescent="0.25">
      <c r="A461" s="23" t="s">
        <v>534</v>
      </c>
      <c r="B461" s="25" t="s">
        <v>1596</v>
      </c>
      <c r="C461" s="23" t="s">
        <v>5</v>
      </c>
    </row>
    <row r="462" spans="1:5" s="19" customFormat="1" x14ac:dyDescent="0.25">
      <c r="A462" s="23" t="s">
        <v>535</v>
      </c>
      <c r="B462" s="23" t="s">
        <v>1636</v>
      </c>
      <c r="C462" s="23" t="s">
        <v>5</v>
      </c>
    </row>
    <row r="463" spans="1:5" s="19" customFormat="1" x14ac:dyDescent="0.25">
      <c r="A463" s="23" t="s">
        <v>536</v>
      </c>
      <c r="B463" s="25" t="s">
        <v>1645</v>
      </c>
      <c r="C463" s="23" t="s">
        <v>5</v>
      </c>
    </row>
    <row r="464" spans="1:5" s="19" customFormat="1" x14ac:dyDescent="0.25">
      <c r="A464" s="23" t="s">
        <v>537</v>
      </c>
      <c r="B464" s="23" t="s">
        <v>1601</v>
      </c>
      <c r="C464" s="23" t="s">
        <v>5</v>
      </c>
    </row>
    <row r="465" spans="1:5" s="19" customFormat="1" x14ac:dyDescent="0.25">
      <c r="A465" s="26" t="s">
        <v>538</v>
      </c>
      <c r="B465" s="28" t="s">
        <v>1643</v>
      </c>
      <c r="C465" s="26" t="s">
        <v>1530</v>
      </c>
    </row>
    <row r="466" spans="1:5" s="19" customFormat="1" x14ac:dyDescent="0.25">
      <c r="A466" s="20" t="s">
        <v>539</v>
      </c>
      <c r="B466" s="20" t="s">
        <v>1644</v>
      </c>
      <c r="C466" s="20" t="s">
        <v>5</v>
      </c>
    </row>
    <row r="467" spans="1:5" s="19" customFormat="1" x14ac:dyDescent="0.25">
      <c r="A467" s="23" t="s">
        <v>540</v>
      </c>
      <c r="B467" s="23" t="s">
        <v>1655</v>
      </c>
      <c r="C467" s="23" t="s">
        <v>5</v>
      </c>
    </row>
    <row r="468" spans="1:5" s="19" customFormat="1" x14ac:dyDescent="0.25">
      <c r="A468" s="23" t="s">
        <v>541</v>
      </c>
      <c r="B468" s="23" t="s">
        <v>1632</v>
      </c>
      <c r="C468" s="23" t="s">
        <v>5</v>
      </c>
    </row>
    <row r="469" spans="1:5" s="19" customFormat="1" x14ac:dyDescent="0.25">
      <c r="A469" s="23" t="s">
        <v>542</v>
      </c>
      <c r="B469" s="23" t="s">
        <v>1574</v>
      </c>
      <c r="C469" s="23" t="s">
        <v>5</v>
      </c>
    </row>
    <row r="470" spans="1:5" x14ac:dyDescent="0.25">
      <c r="A470" s="36" t="s">
        <v>543</v>
      </c>
      <c r="B470" s="41" t="s">
        <v>1637</v>
      </c>
      <c r="C470" s="36" t="s">
        <v>21</v>
      </c>
      <c r="D470" s="31" t="str">
        <f>VLOOKUP(A470,[1]glpi!$A$2:$D$1159,4,FALSE)</f>
        <v>flavia.j</v>
      </c>
      <c r="E470" s="31" t="s">
        <v>1734</v>
      </c>
    </row>
    <row r="471" spans="1:5" s="19" customFormat="1" x14ac:dyDescent="0.25">
      <c r="A471" s="20" t="s">
        <v>544</v>
      </c>
      <c r="B471" s="21" t="s">
        <v>1647</v>
      </c>
      <c r="C471" s="20" t="s">
        <v>5</v>
      </c>
    </row>
    <row r="472" spans="1:5" s="19" customFormat="1" x14ac:dyDescent="0.25">
      <c r="A472" s="23" t="s">
        <v>545</v>
      </c>
      <c r="B472" s="25" t="s">
        <v>1620</v>
      </c>
      <c r="C472" s="23" t="s">
        <v>5</v>
      </c>
    </row>
    <row r="473" spans="1:5" s="19" customFormat="1" x14ac:dyDescent="0.25">
      <c r="A473" s="20" t="s">
        <v>546</v>
      </c>
      <c r="B473" s="20" t="s">
        <v>1660</v>
      </c>
      <c r="C473" s="20" t="s">
        <v>5</v>
      </c>
    </row>
    <row r="474" spans="1:5" s="19" customFormat="1" x14ac:dyDescent="0.25">
      <c r="A474" s="23" t="s">
        <v>547</v>
      </c>
      <c r="B474" s="23" t="s">
        <v>1654</v>
      </c>
      <c r="C474" s="23" t="s">
        <v>5</v>
      </c>
    </row>
    <row r="475" spans="1:5" s="19" customFormat="1" x14ac:dyDescent="0.25">
      <c r="A475" s="20" t="s">
        <v>548</v>
      </c>
      <c r="B475" s="22" t="s">
        <v>1663</v>
      </c>
      <c r="C475" s="20" t="s">
        <v>1530</v>
      </c>
    </row>
    <row r="476" spans="1:5" s="19" customFormat="1" x14ac:dyDescent="0.25">
      <c r="A476" s="23" t="s">
        <v>549</v>
      </c>
      <c r="B476" s="23" t="s">
        <v>1598</v>
      </c>
      <c r="C476" s="23" t="s">
        <v>5</v>
      </c>
    </row>
    <row r="477" spans="1:5" x14ac:dyDescent="0.25">
      <c r="A477" s="32" t="s">
        <v>550</v>
      </c>
      <c r="B477" s="32" t="s">
        <v>1574</v>
      </c>
      <c r="C477" s="32" t="s">
        <v>21</v>
      </c>
      <c r="D477" s="31" t="str">
        <f>VLOOKUP(A477,[1]glpi!$A$2:$D$1159,4,FALSE)</f>
        <v>graziele.d</v>
      </c>
      <c r="E477" s="31" t="s">
        <v>1708</v>
      </c>
    </row>
    <row r="478" spans="1:5" s="19" customFormat="1" x14ac:dyDescent="0.25">
      <c r="A478" s="23" t="s">
        <v>551</v>
      </c>
      <c r="B478" s="23" t="s">
        <v>1644</v>
      </c>
      <c r="C478" s="23" t="s">
        <v>21</v>
      </c>
      <c r="D478" s="19" t="e">
        <f>VLOOKUP(A478,[1]glpi!$A$2:$D$1159,4,FALSE)</f>
        <v>#N/A</v>
      </c>
    </row>
    <row r="479" spans="1:5" s="19" customFormat="1" x14ac:dyDescent="0.25">
      <c r="A479" s="20" t="s">
        <v>552</v>
      </c>
      <c r="B479" s="21" t="s">
        <v>1645</v>
      </c>
      <c r="C479" s="20" t="s">
        <v>5</v>
      </c>
    </row>
    <row r="480" spans="1:5" s="19" customFormat="1" x14ac:dyDescent="0.25">
      <c r="A480" s="20" t="s">
        <v>553</v>
      </c>
      <c r="B480" s="21" t="s">
        <v>1647</v>
      </c>
      <c r="C480" s="20" t="s">
        <v>5</v>
      </c>
    </row>
    <row r="481" spans="1:5" x14ac:dyDescent="0.25">
      <c r="A481" s="34" t="s">
        <v>554</v>
      </c>
      <c r="B481" s="35" t="s">
        <v>1638</v>
      </c>
      <c r="C481" s="34" t="s">
        <v>21</v>
      </c>
      <c r="D481" s="31" t="str">
        <f>VLOOKUP(A481,[1]glpi!$A$2:$D$1159,4,FALSE)</f>
        <v>Lismari</v>
      </c>
      <c r="E481" s="31" t="s">
        <v>1678</v>
      </c>
    </row>
    <row r="482" spans="1:5" x14ac:dyDescent="0.25">
      <c r="A482" s="32" t="s">
        <v>555</v>
      </c>
      <c r="B482" s="33" t="s">
        <v>1597</v>
      </c>
      <c r="C482" s="32" t="s">
        <v>21</v>
      </c>
      <c r="D482" s="31" t="str">
        <f>VLOOKUP(A482,[1]glpi!$A$2:$D$1159,4,FALSE)</f>
        <v>ricardo.d</v>
      </c>
      <c r="E482" s="31" t="s">
        <v>1735</v>
      </c>
    </row>
    <row r="483" spans="1:5" s="19" customFormat="1" x14ac:dyDescent="0.25">
      <c r="A483" s="20" t="s">
        <v>556</v>
      </c>
      <c r="B483" s="20" t="s">
        <v>1574</v>
      </c>
      <c r="C483" s="20" t="s">
        <v>5</v>
      </c>
    </row>
    <row r="484" spans="1:5" s="19" customFormat="1" x14ac:dyDescent="0.25">
      <c r="A484" s="20" t="s">
        <v>557</v>
      </c>
      <c r="B484" s="20" t="s">
        <v>1607</v>
      </c>
      <c r="C484" s="20" t="s">
        <v>5</v>
      </c>
    </row>
    <row r="485" spans="1:5" s="19" customFormat="1" x14ac:dyDescent="0.25">
      <c r="A485" s="23" t="s">
        <v>558</v>
      </c>
      <c r="B485" s="23" t="s">
        <v>1607</v>
      </c>
      <c r="C485" s="23" t="s">
        <v>5</v>
      </c>
    </row>
    <row r="486" spans="1:5" x14ac:dyDescent="0.25">
      <c r="A486" s="32" t="s">
        <v>559</v>
      </c>
      <c r="B486" s="33" t="s">
        <v>1647</v>
      </c>
      <c r="C486" s="32" t="s">
        <v>21</v>
      </c>
      <c r="D486" s="31" t="str">
        <f>VLOOKUP(A486,[1]glpi!$A$2:$D$1159,4,FALSE)</f>
        <v>gabryelle</v>
      </c>
      <c r="E486" s="31" t="s">
        <v>1723</v>
      </c>
    </row>
    <row r="487" spans="1:5" x14ac:dyDescent="0.25">
      <c r="A487" s="34" t="s">
        <v>560</v>
      </c>
      <c r="B487" s="34" t="s">
        <v>1574</v>
      </c>
      <c r="C487" s="34" t="s">
        <v>21</v>
      </c>
      <c r="D487" s="31" t="str">
        <f>VLOOKUP(A487,[1]glpi!$A$2:$D$1159,4,FALSE)</f>
        <v>driele.b</v>
      </c>
      <c r="E487" s="31" t="s">
        <v>1708</v>
      </c>
    </row>
    <row r="488" spans="1:5" s="19" customFormat="1" x14ac:dyDescent="0.25">
      <c r="A488" s="20" t="s">
        <v>561</v>
      </c>
      <c r="B488" s="20" t="s">
        <v>1632</v>
      </c>
      <c r="C488" s="20" t="s">
        <v>5</v>
      </c>
    </row>
    <row r="489" spans="1:5" s="19" customFormat="1" x14ac:dyDescent="0.25">
      <c r="A489" s="20" t="s">
        <v>562</v>
      </c>
      <c r="B489" s="21" t="s">
        <v>1592</v>
      </c>
      <c r="C489" s="20" t="s">
        <v>5</v>
      </c>
    </row>
    <row r="490" spans="1:5" s="19" customFormat="1" x14ac:dyDescent="0.25">
      <c r="A490" s="23" t="s">
        <v>563</v>
      </c>
      <c r="B490" s="23" t="s">
        <v>1577</v>
      </c>
      <c r="C490" s="23" t="s">
        <v>5</v>
      </c>
    </row>
    <row r="491" spans="1:5" s="19" customFormat="1" x14ac:dyDescent="0.25">
      <c r="A491" s="23" t="s">
        <v>564</v>
      </c>
      <c r="B491" s="23" t="s">
        <v>1577</v>
      </c>
      <c r="C491" s="23" t="s">
        <v>5</v>
      </c>
    </row>
    <row r="492" spans="1:5" x14ac:dyDescent="0.25">
      <c r="A492" s="34" t="s">
        <v>565</v>
      </c>
      <c r="B492" s="35" t="s">
        <v>1639</v>
      </c>
      <c r="C492" s="34" t="s">
        <v>21</v>
      </c>
      <c r="D492" s="31" t="str">
        <f>VLOOKUP(A492,[1]glpi!$A$2:$D$1159,4,FALSE)</f>
        <v>camila.o</v>
      </c>
      <c r="E492" s="31" t="s">
        <v>1707</v>
      </c>
    </row>
    <row r="493" spans="1:5" s="19" customFormat="1" x14ac:dyDescent="0.25">
      <c r="A493" s="23" t="s">
        <v>1529</v>
      </c>
      <c r="B493" s="29" t="s">
        <v>1573</v>
      </c>
      <c r="C493" s="23" t="s">
        <v>1530</v>
      </c>
    </row>
    <row r="494" spans="1:5" s="19" customFormat="1" x14ac:dyDescent="0.25">
      <c r="A494" s="20" t="s">
        <v>566</v>
      </c>
      <c r="B494" s="20" t="s">
        <v>1588</v>
      </c>
      <c r="C494" s="20" t="s">
        <v>5</v>
      </c>
    </row>
    <row r="495" spans="1:5" s="19" customFormat="1" x14ac:dyDescent="0.25">
      <c r="A495" s="23" t="s">
        <v>567</v>
      </c>
      <c r="B495" s="25" t="s">
        <v>1640</v>
      </c>
      <c r="C495" s="23" t="s">
        <v>5</v>
      </c>
    </row>
    <row r="496" spans="1:5" s="19" customFormat="1" x14ac:dyDescent="0.25">
      <c r="A496" s="20" t="s">
        <v>568</v>
      </c>
      <c r="B496" s="21" t="s">
        <v>1618</v>
      </c>
      <c r="C496" s="20" t="s">
        <v>5</v>
      </c>
    </row>
    <row r="497" spans="1:3" s="19" customFormat="1" x14ac:dyDescent="0.25">
      <c r="A497" s="20" t="s">
        <v>569</v>
      </c>
      <c r="B497" s="20" t="s">
        <v>1577</v>
      </c>
      <c r="C497" s="20" t="s">
        <v>5</v>
      </c>
    </row>
    <row r="498" spans="1:3" s="19" customFormat="1" x14ac:dyDescent="0.25">
      <c r="A498" s="20" t="s">
        <v>570</v>
      </c>
      <c r="B498" s="20" t="s">
        <v>1577</v>
      </c>
      <c r="C498" s="20" t="s">
        <v>5</v>
      </c>
    </row>
    <row r="499" spans="1:3" s="19" customFormat="1" x14ac:dyDescent="0.25">
      <c r="A499" s="20" t="s">
        <v>571</v>
      </c>
      <c r="B499" s="20" t="s">
        <v>1577</v>
      </c>
      <c r="C499" s="20" t="s">
        <v>5</v>
      </c>
    </row>
    <row r="500" spans="1:3" s="19" customFormat="1" x14ac:dyDescent="0.25">
      <c r="A500" s="23" t="s">
        <v>572</v>
      </c>
      <c r="B500" s="23" t="s">
        <v>1607</v>
      </c>
      <c r="C500" s="23" t="s">
        <v>5</v>
      </c>
    </row>
    <row r="501" spans="1:3" s="19" customFormat="1" x14ac:dyDescent="0.25">
      <c r="A501" s="20" t="s">
        <v>573</v>
      </c>
      <c r="B501" s="21" t="s">
        <v>1583</v>
      </c>
      <c r="C501" s="20" t="s">
        <v>5</v>
      </c>
    </row>
    <row r="502" spans="1:3" s="19" customFormat="1" x14ac:dyDescent="0.25">
      <c r="A502" s="20" t="s">
        <v>574</v>
      </c>
      <c r="B502" s="20" t="s">
        <v>1574</v>
      </c>
      <c r="C502" s="20" t="s">
        <v>5</v>
      </c>
    </row>
    <row r="503" spans="1:3" s="19" customFormat="1" x14ac:dyDescent="0.25">
      <c r="A503" s="20" t="s">
        <v>575</v>
      </c>
      <c r="B503" s="20" t="s">
        <v>1623</v>
      </c>
      <c r="C503" s="20" t="s">
        <v>5</v>
      </c>
    </row>
    <row r="504" spans="1:3" s="19" customFormat="1" x14ac:dyDescent="0.25">
      <c r="A504" s="23" t="s">
        <v>576</v>
      </c>
      <c r="B504" s="25" t="s">
        <v>1647</v>
      </c>
      <c r="C504" s="23" t="s">
        <v>5</v>
      </c>
    </row>
    <row r="505" spans="1:3" s="19" customFormat="1" x14ac:dyDescent="0.25">
      <c r="A505" s="20" t="s">
        <v>577</v>
      </c>
      <c r="B505" s="20" t="s">
        <v>1602</v>
      </c>
      <c r="C505" s="20" t="s">
        <v>5</v>
      </c>
    </row>
    <row r="506" spans="1:3" s="19" customFormat="1" x14ac:dyDescent="0.25">
      <c r="A506" s="23" t="s">
        <v>578</v>
      </c>
      <c r="B506" s="25" t="s">
        <v>1576</v>
      </c>
      <c r="C506" s="23" t="s">
        <v>5</v>
      </c>
    </row>
    <row r="507" spans="1:3" s="19" customFormat="1" x14ac:dyDescent="0.25">
      <c r="A507" s="20" t="s">
        <v>579</v>
      </c>
      <c r="B507" s="22" t="s">
        <v>1643</v>
      </c>
      <c r="C507" s="20" t="s">
        <v>1530</v>
      </c>
    </row>
    <row r="508" spans="1:3" s="19" customFormat="1" x14ac:dyDescent="0.25">
      <c r="A508" s="20" t="s">
        <v>580</v>
      </c>
      <c r="B508" s="20" t="s">
        <v>1577</v>
      </c>
      <c r="C508" s="20" t="s">
        <v>5</v>
      </c>
    </row>
    <row r="509" spans="1:3" s="19" customFormat="1" x14ac:dyDescent="0.25">
      <c r="A509" s="20" t="s">
        <v>581</v>
      </c>
      <c r="B509" s="20" t="s">
        <v>1611</v>
      </c>
      <c r="C509" s="20" t="s">
        <v>5</v>
      </c>
    </row>
    <row r="510" spans="1:3" s="19" customFormat="1" x14ac:dyDescent="0.25">
      <c r="A510" s="20" t="s">
        <v>582</v>
      </c>
      <c r="B510" s="20" t="s">
        <v>1579</v>
      </c>
      <c r="C510" s="20" t="s">
        <v>5</v>
      </c>
    </row>
    <row r="511" spans="1:3" s="19" customFormat="1" x14ac:dyDescent="0.25">
      <c r="A511" s="20" t="s">
        <v>583</v>
      </c>
      <c r="B511" s="20" t="s">
        <v>1602</v>
      </c>
      <c r="C511" s="20" t="s">
        <v>5</v>
      </c>
    </row>
    <row r="512" spans="1:3" s="19" customFormat="1" x14ac:dyDescent="0.25">
      <c r="A512" s="23" t="s">
        <v>584</v>
      </c>
      <c r="B512" s="23" t="s">
        <v>1641</v>
      </c>
      <c r="C512" s="23" t="s">
        <v>5</v>
      </c>
    </row>
    <row r="513" spans="1:4" s="19" customFormat="1" x14ac:dyDescent="0.25">
      <c r="A513" s="20" t="s">
        <v>585</v>
      </c>
      <c r="B513" s="21" t="s">
        <v>1647</v>
      </c>
      <c r="C513" s="20" t="s">
        <v>5</v>
      </c>
    </row>
    <row r="514" spans="1:4" s="19" customFormat="1" x14ac:dyDescent="0.25">
      <c r="A514" s="20" t="s">
        <v>586</v>
      </c>
      <c r="B514" s="22" t="s">
        <v>1664</v>
      </c>
      <c r="C514" s="20" t="s">
        <v>1530</v>
      </c>
    </row>
    <row r="515" spans="1:4" s="19" customFormat="1" x14ac:dyDescent="0.25">
      <c r="A515" s="20" t="s">
        <v>587</v>
      </c>
      <c r="B515" s="20" t="s">
        <v>1574</v>
      </c>
      <c r="C515" s="20" t="s">
        <v>5</v>
      </c>
    </row>
    <row r="516" spans="1:4" s="19" customFormat="1" x14ac:dyDescent="0.25">
      <c r="A516" s="23" t="s">
        <v>1395</v>
      </c>
      <c r="B516" s="22" t="s">
        <v>1528</v>
      </c>
      <c r="C516" s="22" t="s">
        <v>1528</v>
      </c>
      <c r="D516" s="19" t="e">
        <f>VLOOKUP(A516,[1]glpi!$A$2:$D$1159,4,FALSE)</f>
        <v>#N/A</v>
      </c>
    </row>
    <row r="517" spans="1:4" s="19" customFormat="1" x14ac:dyDescent="0.25">
      <c r="A517" s="23" t="s">
        <v>1396</v>
      </c>
      <c r="B517" s="24" t="s">
        <v>1528</v>
      </c>
      <c r="C517" s="19" t="s">
        <v>1527</v>
      </c>
    </row>
    <row r="518" spans="1:4" ht="18" x14ac:dyDescent="0.25">
      <c r="A518" s="5" t="s">
        <v>1275</v>
      </c>
      <c r="B518" s="7" t="s">
        <v>39</v>
      </c>
      <c r="C518" s="5" t="s">
        <v>21</v>
      </c>
      <c r="D518" t="str">
        <f>VLOOKUP(A518,[2]glpi!$A$2:$D$1159,4,FALSE)</f>
        <v>lectra2lnd</v>
      </c>
    </row>
    <row r="519" spans="1:4" customFormat="1" ht="18" x14ac:dyDescent="0.25">
      <c r="A519" s="2" t="s">
        <v>1283</v>
      </c>
      <c r="B519" s="3" t="s">
        <v>18</v>
      </c>
      <c r="C519" s="2" t="s">
        <v>21</v>
      </c>
      <c r="D519" t="str">
        <f>VLOOKUP(A519,[2]glpi!$A$2:$D$1159,4,FALSE)</f>
        <v>lectra2lnd</v>
      </c>
    </row>
    <row r="520" spans="1:4" ht="18" x14ac:dyDescent="0.25">
      <c r="A520" s="5" t="s">
        <v>1277</v>
      </c>
      <c r="B520" s="7" t="s">
        <v>39</v>
      </c>
      <c r="C520" s="5" t="s">
        <v>21</v>
      </c>
      <c r="D520" t="str">
        <f>VLOOKUP(A520,[2]glpi!$A$2:$D$1159,4,FALSE)</f>
        <v>lectra2lnd</v>
      </c>
    </row>
    <row r="521" spans="1:4" customFormat="1" ht="18" x14ac:dyDescent="0.25">
      <c r="A521" s="5" t="s">
        <v>1294</v>
      </c>
      <c r="B521" s="7" t="s">
        <v>39</v>
      </c>
      <c r="C521" s="5" t="s">
        <v>21</v>
      </c>
      <c r="D521" t="str">
        <f>VLOOKUP(A521,[2]glpi!$A$2:$D$1159,4,FALSE)</f>
        <v>lectra2lnd</v>
      </c>
    </row>
  </sheetData>
  <autoFilter ref="A1:E517"/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D10 D301 D14:D18 D20 D23:D25 D29:D30 D33 D37 D40:D41 D43 D46:D50 D53 D55:D57 D60:D61 D65 D73:D78 D85 D87 D90 D92:D93 D95 D101:D102 D104 D106:D107 D113:D116 D118 D123 D125:D130 D133 D135:D142 D150 D155:D163 D165:D168 D170:D172 D174 D176:D178 D184:D185 D187:D189 D194 D196:D199 D205:D206 D208:D209 D212 D214:D220 D225 D227:D231 D233:D235 D237:D239 D241:D249 D253:D258 D263:D265 D267:D268 D270:D271 D273:D279 D284 D290:D292 D294 D296 D298 D303:D305 D308:D311 D313:D316 D322 D337 D340 D344:D346 D349:D351 D353:D355 D359 D362:D366 D368:D370 D380:D381 D384 D386 D388:D389 D391:D395 D401 D403:D404 D406 D408:D411 D413:D419 D430:D432 D434:D435 D437:D443 D445 D447:D451 D453:D458 D460:D469 D471:D476 D479:D480 D483:D485 D488:D491 D493:D515 D68:D69 D71 D80 D97:D99 D109:D110 D144:D147 D180:D182 D261 D286 D288 D324:D334 D372:D377 D421:D424 D426:D428" evalError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5"/>
  <sheetViews>
    <sheetView workbookViewId="0">
      <selection activeCell="D26" sqref="D26"/>
    </sheetView>
  </sheetViews>
  <sheetFormatPr defaultRowHeight="15" x14ac:dyDescent="0.25"/>
  <cols>
    <col min="1" max="1" width="18" bestFit="1" customWidth="1"/>
    <col min="2" max="2" width="47.5703125" bestFit="1" customWidth="1"/>
    <col min="3" max="3" width="27.42578125" bestFit="1" customWidth="1"/>
    <col min="4" max="4" width="15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1300</v>
      </c>
      <c r="B2" s="6" t="s">
        <v>1531</v>
      </c>
      <c r="C2" s="5" t="s">
        <v>5</v>
      </c>
      <c r="D2" t="str">
        <f>VLOOKUP(A2,[2]glpi!$A$2:$D$1159,4,FALSE)</f>
        <v>everton.p</v>
      </c>
      <c r="E2" t="s">
        <v>1793</v>
      </c>
    </row>
    <row r="3" spans="1:5" ht="18" x14ac:dyDescent="0.25">
      <c r="A3" s="5" t="s">
        <v>1301</v>
      </c>
      <c r="B3" s="5" t="s">
        <v>51</v>
      </c>
      <c r="C3" s="5" t="s">
        <v>21</v>
      </c>
      <c r="D3" t="str">
        <f>VLOOKUP(A3,[2]glpi!$A$2:$D$1159,4,FALSE)</f>
        <v>jeison.l</v>
      </c>
      <c r="E3" s="42" t="s">
        <v>1721</v>
      </c>
    </row>
    <row r="4" spans="1:5" ht="18" x14ac:dyDescent="0.25">
      <c r="A4" s="5" t="s">
        <v>1302</v>
      </c>
      <c r="B4" s="5" t="s">
        <v>23</v>
      </c>
      <c r="C4" s="5" t="s">
        <v>5</v>
      </c>
      <c r="D4" t="str">
        <f>VLOOKUP(A4,[2]glpi!$A$2:$D$1159,4,FALSE)</f>
        <v>diolinda.m</v>
      </c>
      <c r="E4" s="42" t="s">
        <v>1793</v>
      </c>
    </row>
    <row r="5" spans="1:5" ht="18" x14ac:dyDescent="0.25">
      <c r="A5" s="2" t="s">
        <v>1303</v>
      </c>
      <c r="B5" s="2" t="s">
        <v>74</v>
      </c>
      <c r="C5" s="2" t="s">
        <v>5</v>
      </c>
      <c r="D5" t="str">
        <f>VLOOKUP(A5,[2]glpi!$A$2:$D$1159,4,FALSE)</f>
        <v>fernando.o</v>
      </c>
      <c r="E5" s="43" t="s">
        <v>1759</v>
      </c>
    </row>
    <row r="6" spans="1:5" ht="18" x14ac:dyDescent="0.25">
      <c r="A6" s="2" t="s">
        <v>1304</v>
      </c>
      <c r="B6" s="2" t="s">
        <v>23</v>
      </c>
      <c r="C6" s="2" t="s">
        <v>5</v>
      </c>
      <c r="D6" t="str">
        <f>VLOOKUP(A6,[2]glpi!$A$2:$D$1159,4,FALSE)</f>
        <v>STEPHANY</v>
      </c>
      <c r="E6" s="43" t="s">
        <v>1759</v>
      </c>
    </row>
    <row r="7" spans="1:5" ht="18" x14ac:dyDescent="0.25">
      <c r="A7" s="5" t="s">
        <v>1305</v>
      </c>
      <c r="B7" s="5" t="s">
        <v>25</v>
      </c>
      <c r="C7" s="5" t="s">
        <v>5</v>
      </c>
      <c r="D7" t="str">
        <f>VLOOKUP(A7,[2]glpi!$A$2:$D$1159,4,FALSE)</f>
        <v>camila.d</v>
      </c>
      <c r="E7" s="42" t="s">
        <v>1793</v>
      </c>
    </row>
    <row r="8" spans="1:5" ht="18" x14ac:dyDescent="0.25">
      <c r="A8" s="5" t="s">
        <v>1306</v>
      </c>
      <c r="B8" s="7" t="s">
        <v>177</v>
      </c>
      <c r="C8" s="5" t="s">
        <v>322</v>
      </c>
      <c r="D8" t="str">
        <f>VLOOKUP(A8,[2]glpi!$A$2:$D$1159,4,FALSE)</f>
        <v>Plotter</v>
      </c>
      <c r="E8" s="42" t="s">
        <v>1721</v>
      </c>
    </row>
    <row r="9" spans="1:5" ht="18" x14ac:dyDescent="0.25">
      <c r="A9" s="5" t="s">
        <v>1307</v>
      </c>
      <c r="B9" s="5" t="s">
        <v>278</v>
      </c>
      <c r="C9" s="5" t="s">
        <v>21</v>
      </c>
      <c r="D9" t="str">
        <f>VLOOKUP(A9,[2]glpi!$A$2:$D$1159,4,FALSE)</f>
        <v>tamires.s</v>
      </c>
      <c r="E9" s="42" t="s">
        <v>1793</v>
      </c>
    </row>
    <row r="10" spans="1:5" ht="18" x14ac:dyDescent="0.25">
      <c r="A10" s="5" t="s">
        <v>1308</v>
      </c>
      <c r="B10" s="5" t="s">
        <v>67</v>
      </c>
      <c r="C10" s="5" t="s">
        <v>5</v>
      </c>
      <c r="D10" t="str">
        <f>VLOOKUP(A10,[2]glpi!$A$2:$D$1159,4,FALSE)</f>
        <v>claudimeire.r</v>
      </c>
      <c r="E10" s="42" t="s">
        <v>1794</v>
      </c>
    </row>
    <row r="11" spans="1:5" ht="18" x14ac:dyDescent="0.25">
      <c r="A11" s="5" t="s">
        <v>1309</v>
      </c>
      <c r="B11" s="5" t="s">
        <v>23</v>
      </c>
      <c r="C11" s="5" t="s">
        <v>21</v>
      </c>
      <c r="D11" t="str">
        <f>VLOOKUP(A11,[2]glpi!$A$2:$D$1159,4,FALSE)</f>
        <v>adriana.i</v>
      </c>
      <c r="E11" s="42" t="s">
        <v>1793</v>
      </c>
    </row>
    <row r="12" spans="1:5" ht="18" x14ac:dyDescent="0.25">
      <c r="A12" s="2" t="s">
        <v>1310</v>
      </c>
      <c r="B12" s="3" t="s">
        <v>18</v>
      </c>
      <c r="C12" s="2" t="s">
        <v>21</v>
      </c>
      <c r="D12" t="str">
        <f>VLOOKUP(A12,[2]glpi!$A$2:$D$1159,4,FALSE)</f>
        <v>rayana.r</v>
      </c>
      <c r="E12" s="42" t="s">
        <v>1794</v>
      </c>
    </row>
    <row r="13" spans="1:5" ht="18" x14ac:dyDescent="0.25">
      <c r="A13" s="5" t="s">
        <v>1311</v>
      </c>
      <c r="B13" s="7" t="s">
        <v>143</v>
      </c>
      <c r="C13" s="5" t="s">
        <v>21</v>
      </c>
      <c r="D13" t="e">
        <f>VLOOKUP(A13,[2]glpi!$A$2:$D$1159,4,FALSE)</f>
        <v>#N/A</v>
      </c>
    </row>
    <row r="14" spans="1:5" ht="18" x14ac:dyDescent="0.25">
      <c r="A14" s="5" t="s">
        <v>1312</v>
      </c>
      <c r="B14" s="5" t="s">
        <v>872</v>
      </c>
      <c r="C14" s="5" t="s">
        <v>21</v>
      </c>
      <c r="D14" t="str">
        <f>VLOOKUP(A14,[2]glpi!$A$2:$D$1159,4,FALSE)</f>
        <v>bruna.s/abner.p</v>
      </c>
      <c r="E14" s="42" t="s">
        <v>1678</v>
      </c>
    </row>
    <row r="15" spans="1:5" ht="18" x14ac:dyDescent="0.25">
      <c r="A15" s="2" t="s">
        <v>1313</v>
      </c>
      <c r="B15" s="2" t="s">
        <v>23</v>
      </c>
      <c r="C15" s="2" t="s">
        <v>21</v>
      </c>
      <c r="D15" t="str">
        <f>VLOOKUP(A15,[2]glpi!$A$2:$D$1159,4,FALSE)</f>
        <v>jackeline.r</v>
      </c>
      <c r="E15" s="42" t="s">
        <v>1793</v>
      </c>
    </row>
    <row r="16" spans="1:5" ht="18" x14ac:dyDescent="0.25">
      <c r="A16" s="2" t="s">
        <v>1314</v>
      </c>
      <c r="B16" s="3" t="s">
        <v>37</v>
      </c>
      <c r="C16" s="2" t="s">
        <v>5</v>
      </c>
      <c r="D16" t="str">
        <f>VLOOKUP(A16,[2]glpi!$A$2:$D$1159,4,FALSE)</f>
        <v>marcio.b</v>
      </c>
      <c r="E16" s="42" t="s">
        <v>1795</v>
      </c>
    </row>
    <row r="17" spans="1:5" ht="18" x14ac:dyDescent="0.25">
      <c r="A17" s="2" t="s">
        <v>1315</v>
      </c>
      <c r="B17" s="2" t="s">
        <v>9</v>
      </c>
      <c r="C17" s="2" t="s">
        <v>5</v>
      </c>
      <c r="D17" t="str">
        <f>VLOOKUP(A17,[2]glpi!$A$2:$D$1159,4,FALSE)</f>
        <v>sergio.s</v>
      </c>
      <c r="E17" s="42" t="s">
        <v>1794</v>
      </c>
    </row>
    <row r="18" spans="1:5" ht="18" x14ac:dyDescent="0.25">
      <c r="A18" s="2" t="s">
        <v>1316</v>
      </c>
      <c r="B18" s="2" t="s">
        <v>15</v>
      </c>
      <c r="C18" s="2" t="s">
        <v>21</v>
      </c>
      <c r="D18" t="str">
        <f>VLOOKUP(A18,[2]glpi!$A$2:$D$1159,4,FALSE)</f>
        <v>everton.p</v>
      </c>
      <c r="E18" s="42" t="s">
        <v>1793</v>
      </c>
    </row>
    <row r="19" spans="1:5" ht="18" x14ac:dyDescent="0.25">
      <c r="A19" s="2" t="s">
        <v>1317</v>
      </c>
      <c r="B19" s="2" t="s">
        <v>67</v>
      </c>
      <c r="C19" s="2" t="s">
        <v>5</v>
      </c>
      <c r="D19" t="str">
        <f>VLOOKUP(A19,[2]glpi!$A$2:$D$1159,4,FALSE)</f>
        <v>natanael.s</v>
      </c>
      <c r="E19" s="42" t="s">
        <v>1692</v>
      </c>
    </row>
    <row r="20" spans="1:5" ht="18" x14ac:dyDescent="0.25">
      <c r="A20" s="5" t="s">
        <v>1318</v>
      </c>
      <c r="B20" s="5" t="s">
        <v>872</v>
      </c>
      <c r="C20" s="5" t="s">
        <v>21</v>
      </c>
      <c r="D20" t="str">
        <f>VLOOKUP(A20,[2]glpi!$A$2:$D$1159,4,FALSE)</f>
        <v>EVERTON.P</v>
      </c>
      <c r="E20" s="42" t="s">
        <v>1793</v>
      </c>
    </row>
    <row r="21" spans="1:5" ht="18" x14ac:dyDescent="0.25">
      <c r="A21" s="2" t="s">
        <v>1319</v>
      </c>
      <c r="B21" s="2" t="s">
        <v>74</v>
      </c>
      <c r="C21" s="2" t="s">
        <v>5</v>
      </c>
      <c r="D21" t="str">
        <f>VLOOKUP(A21,[2]glpi!$A$2:$D$1159,4,FALSE)</f>
        <v>adriana.strei</v>
      </c>
      <c r="E21" s="42" t="s">
        <v>1794</v>
      </c>
    </row>
    <row r="22" spans="1:5" ht="18" x14ac:dyDescent="0.25">
      <c r="A22" s="2" t="s">
        <v>1320</v>
      </c>
      <c r="B22" s="3" t="s">
        <v>37</v>
      </c>
      <c r="C22" s="2" t="s">
        <v>5</v>
      </c>
      <c r="D22" t="str">
        <f>VLOOKUP(A22,[2]glpi!$A$2:$D$1159,4,FALSE)</f>
        <v>araceli.m</v>
      </c>
      <c r="E22" s="42" t="s">
        <v>1796</v>
      </c>
    </row>
    <row r="23" spans="1:5" ht="18" x14ac:dyDescent="0.25">
      <c r="A23" s="2" t="s">
        <v>1321</v>
      </c>
      <c r="B23" s="2" t="s">
        <v>23</v>
      </c>
      <c r="C23" s="2" t="s">
        <v>21</v>
      </c>
      <c r="D23" t="str">
        <f>VLOOKUP(A23,[2]glpi!$A$2:$D$1159,4,FALSE)</f>
        <v>fernanda.h</v>
      </c>
      <c r="E23" s="42" t="s">
        <v>1793</v>
      </c>
    </row>
    <row r="24" spans="1:5" ht="18" x14ac:dyDescent="0.25">
      <c r="A24" s="5" t="s">
        <v>1322</v>
      </c>
      <c r="B24" s="5" t="s">
        <v>194</v>
      </c>
      <c r="C24" s="5" t="s">
        <v>5</v>
      </c>
      <c r="D24" t="str">
        <f>VLOOKUP(A24,[2]glpi!$A$2:$D$1159,4,FALSE)</f>
        <v>fernanda.l</v>
      </c>
      <c r="E24" s="42" t="s">
        <v>1793</v>
      </c>
    </row>
    <row r="25" spans="1:5" ht="18" x14ac:dyDescent="0.25">
      <c r="A25" s="5" t="s">
        <v>1323</v>
      </c>
      <c r="B25" s="5" t="s">
        <v>51</v>
      </c>
      <c r="C25" s="5" t="s">
        <v>5</v>
      </c>
      <c r="D25" t="str">
        <f>VLOOKUP(A25,[2]glpi!$A$2:$D$1159,4,FALSE)</f>
        <v>marta.b</v>
      </c>
      <c r="E25" s="42" t="s">
        <v>1794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2"/>
  <sheetViews>
    <sheetView topLeftCell="A34" workbookViewId="0">
      <selection activeCell="D63" sqref="D63"/>
    </sheetView>
  </sheetViews>
  <sheetFormatPr defaultRowHeight="15" x14ac:dyDescent="0.25"/>
  <cols>
    <col min="1" max="1" width="15.42578125" bestFit="1" customWidth="1"/>
    <col min="2" max="2" width="47.7109375" bestFit="1" customWidth="1"/>
    <col min="3" max="3" width="37.42578125" bestFit="1" customWidth="1"/>
    <col min="4" max="4" width="1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1324</v>
      </c>
      <c r="B2" s="6" t="s">
        <v>1528</v>
      </c>
      <c r="C2" s="5" t="s">
        <v>21</v>
      </c>
      <c r="D2" t="str">
        <f>VLOOKUP(A2,[2]glpi!$A$2:$D$1159,4,FALSE)</f>
        <v>romina.p</v>
      </c>
      <c r="E2" t="s">
        <v>1777</v>
      </c>
    </row>
    <row r="3" spans="1:5" ht="18" x14ac:dyDescent="0.25">
      <c r="A3" s="2" t="s">
        <v>1325</v>
      </c>
      <c r="B3" s="3" t="s">
        <v>473</v>
      </c>
      <c r="C3" s="2" t="s">
        <v>21</v>
      </c>
      <c r="D3" t="str">
        <f>VLOOKUP(A3,[2]glpi!$A$2:$D$1159,4,FALSE)</f>
        <v>CELIA.C</v>
      </c>
      <c r="E3" t="s">
        <v>1775</v>
      </c>
    </row>
    <row r="4" spans="1:5" ht="18" x14ac:dyDescent="0.25">
      <c r="A4" s="2" t="s">
        <v>1326</v>
      </c>
      <c r="B4" s="3" t="s">
        <v>18</v>
      </c>
      <c r="C4" s="2" t="s">
        <v>21</v>
      </c>
      <c r="D4" t="str">
        <f>VLOOKUP(A4,[2]glpi!$A$2:$D$1159,4,FALSE)</f>
        <v>mariana.r</v>
      </c>
      <c r="E4" t="s">
        <v>1783</v>
      </c>
    </row>
    <row r="5" spans="1:5" ht="18" x14ac:dyDescent="0.25">
      <c r="A5" s="2" t="s">
        <v>1327</v>
      </c>
      <c r="B5" s="3" t="s">
        <v>473</v>
      </c>
      <c r="C5" s="2" t="s">
        <v>5</v>
      </c>
      <c r="D5" t="str">
        <f>VLOOKUP(A5,[2]glpi!$A$2:$D$1159,4,FALSE)</f>
        <v>prep1py</v>
      </c>
      <c r="E5" t="s">
        <v>1768</v>
      </c>
    </row>
    <row r="6" spans="1:5" ht="18" x14ac:dyDescent="0.25">
      <c r="A6" s="5" t="s">
        <v>1328</v>
      </c>
      <c r="B6" s="7" t="s">
        <v>473</v>
      </c>
      <c r="C6" s="5" t="s">
        <v>21</v>
      </c>
      <c r="D6" t="str">
        <f>VLOOKUP(A6,[2]glpi!$A$2:$D$1159,4,FALSE)</f>
        <v>alia.c</v>
      </c>
      <c r="E6" t="s">
        <v>1797</v>
      </c>
    </row>
    <row r="7" spans="1:5" ht="18" x14ac:dyDescent="0.25">
      <c r="A7" s="5" t="s">
        <v>1329</v>
      </c>
      <c r="B7" s="5" t="s">
        <v>1330</v>
      </c>
      <c r="C7" s="5" t="s">
        <v>21</v>
      </c>
      <c r="D7" t="str">
        <f>VLOOKUP(A7,[2]glpi!$A$2:$D$1159,4,FALSE)</f>
        <v>josefrancisco</v>
      </c>
      <c r="E7" s="42" t="s">
        <v>1779</v>
      </c>
    </row>
    <row r="8" spans="1:5" ht="18" x14ac:dyDescent="0.25">
      <c r="A8" s="5" t="s">
        <v>1331</v>
      </c>
      <c r="B8" s="5" t="s">
        <v>51</v>
      </c>
      <c r="C8" s="5" t="s">
        <v>21</v>
      </c>
      <c r="D8" t="str">
        <f>VLOOKUP(A8,[2]glpi!$A$2:$D$1159,4,FALSE)</f>
        <v>Yanina.l</v>
      </c>
      <c r="E8" s="42" t="s">
        <v>1777</v>
      </c>
    </row>
    <row r="9" spans="1:5" ht="18" x14ac:dyDescent="0.25">
      <c r="A9" s="2" t="s">
        <v>1332</v>
      </c>
      <c r="B9" s="3" t="s">
        <v>473</v>
      </c>
      <c r="C9" s="2" t="s">
        <v>21</v>
      </c>
      <c r="D9" t="str">
        <f>VLOOKUP(A9,[2]glpi!$A$2:$D$1159,4,FALSE)</f>
        <v>malha2py</v>
      </c>
      <c r="E9" t="s">
        <v>1768</v>
      </c>
    </row>
    <row r="10" spans="1:5" ht="18" x14ac:dyDescent="0.25">
      <c r="A10" s="2" t="s">
        <v>1333</v>
      </c>
      <c r="B10" s="3" t="s">
        <v>473</v>
      </c>
      <c r="C10" s="2" t="s">
        <v>5</v>
      </c>
      <c r="D10" t="str">
        <f>VLOOKUP(A10,[2]glpi!$A$2:$D$1159,4,FALSE)</f>
        <v>pesagem1py</v>
      </c>
      <c r="E10" t="s">
        <v>1769</v>
      </c>
    </row>
    <row r="11" spans="1:5" ht="18" x14ac:dyDescent="0.25">
      <c r="A11" s="2" t="s">
        <v>1334</v>
      </c>
      <c r="B11" s="3" t="s">
        <v>473</v>
      </c>
      <c r="C11" s="2" t="s">
        <v>21</v>
      </c>
      <c r="D11" t="str">
        <f>VLOOKUP(A11,[2]glpi!$A$2:$D$1159,4,FALSE)</f>
        <v>SERGIO.C</v>
      </c>
      <c r="E11" t="s">
        <v>1798</v>
      </c>
    </row>
    <row r="12" spans="1:5" ht="18" x14ac:dyDescent="0.25">
      <c r="A12" s="5" t="s">
        <v>1335</v>
      </c>
      <c r="B12" s="7" t="s">
        <v>473</v>
      </c>
      <c r="C12" s="5" t="s">
        <v>21</v>
      </c>
      <c r="D12" t="str">
        <f>VLOOKUP(A12,[2]glpi!$A$2:$D$1159,4,FALSE)</f>
        <v>portariapy</v>
      </c>
      <c r="E12" t="s">
        <v>1750</v>
      </c>
    </row>
    <row r="13" spans="1:5" ht="18" x14ac:dyDescent="0.25">
      <c r="A13" s="2" t="s">
        <v>1336</v>
      </c>
      <c r="B13" s="2" t="s">
        <v>1337</v>
      </c>
      <c r="C13" s="2" t="s">
        <v>5</v>
      </c>
      <c r="D13" t="str">
        <f>VLOOKUP(A13,[2]glpi!$A$2:$D$1159,4,FALSE)</f>
        <v>jorge.b</v>
      </c>
      <c r="E13" s="43" t="s">
        <v>1688</v>
      </c>
    </row>
    <row r="14" spans="1:5" ht="18" x14ac:dyDescent="0.25">
      <c r="A14" s="5" t="s">
        <v>1338</v>
      </c>
      <c r="B14" s="7" t="s">
        <v>473</v>
      </c>
      <c r="C14" s="5" t="s">
        <v>21</v>
      </c>
      <c r="D14" t="str">
        <f>VLOOKUP(A14,[2]glpi!$A$2:$D$1159,4,FALSE)</f>
        <v>enrique.b</v>
      </c>
      <c r="E14" t="s">
        <v>1799</v>
      </c>
    </row>
    <row r="15" spans="1:5" ht="18" x14ac:dyDescent="0.25">
      <c r="A15" s="2" t="s">
        <v>1339</v>
      </c>
      <c r="B15" s="3" t="s">
        <v>473</v>
      </c>
      <c r="C15" s="2" t="s">
        <v>21</v>
      </c>
      <c r="D15" t="str">
        <f>VLOOKUP(A15,[2]glpi!$A$2:$D$1159,4,FALSE)</f>
        <v>Supervisorio</v>
      </c>
    </row>
    <row r="16" spans="1:5" ht="18" x14ac:dyDescent="0.25">
      <c r="A16" s="2" t="s">
        <v>1340</v>
      </c>
      <c r="B16" s="2" t="s">
        <v>115</v>
      </c>
      <c r="C16" s="2" t="s">
        <v>5</v>
      </c>
      <c r="D16" t="str">
        <f>VLOOKUP(A16,[2]glpi!$A$2:$D$1159,4,FALSE)</f>
        <v>josefrancisco</v>
      </c>
      <c r="E16" s="43" t="s">
        <v>1779</v>
      </c>
    </row>
    <row r="17" spans="1:5" ht="18" x14ac:dyDescent="0.25">
      <c r="A17" s="14" t="s">
        <v>1341</v>
      </c>
      <c r="B17" s="15" t="s">
        <v>473</v>
      </c>
      <c r="C17" s="14" t="s">
        <v>21</v>
      </c>
      <c r="D17" t="str">
        <f>VLOOKUP(A17,[2]glpi!$A$2:$D$1159,4,FALSE)</f>
        <v>EDWIN.A</v>
      </c>
      <c r="E17" t="s">
        <v>1699</v>
      </c>
    </row>
    <row r="18" spans="1:5" ht="18" x14ac:dyDescent="0.25">
      <c r="A18" s="2" t="s">
        <v>1342</v>
      </c>
      <c r="B18" s="2" t="s">
        <v>239</v>
      </c>
      <c r="C18" s="2" t="s">
        <v>21</v>
      </c>
      <c r="D18" t="str">
        <f>VLOOKUP(A18,[2]glpi!$A$2:$D$1159,4,FALSE)</f>
        <v>alfredo.l</v>
      </c>
      <c r="E18" s="43" t="s">
        <v>1679</v>
      </c>
    </row>
    <row r="19" spans="1:5" ht="18" x14ac:dyDescent="0.25">
      <c r="A19" s="5" t="s">
        <v>1343</v>
      </c>
      <c r="B19" s="7" t="s">
        <v>473</v>
      </c>
      <c r="C19" s="5" t="s">
        <v>21</v>
      </c>
      <c r="D19" t="str">
        <f>VLOOKUP(A19,[2]glpi!$A$2:$D$1159,4,FALSE)</f>
        <v>almir.a</v>
      </c>
      <c r="E19" t="s">
        <v>1767</v>
      </c>
    </row>
    <row r="20" spans="1:5" ht="18" x14ac:dyDescent="0.25">
      <c r="A20" s="5" t="s">
        <v>1344</v>
      </c>
      <c r="B20" s="7" t="s">
        <v>18</v>
      </c>
      <c r="C20" s="5" t="s">
        <v>5</v>
      </c>
      <c r="D20" t="str">
        <f>VLOOKUP(A20,[2]glpi!$A$2:$D$1159,4,FALSE)</f>
        <v>blanca.m</v>
      </c>
      <c r="E20" s="43" t="s">
        <v>1798</v>
      </c>
    </row>
    <row r="21" spans="1:5" ht="18" x14ac:dyDescent="0.25">
      <c r="A21" s="5" t="s">
        <v>1345</v>
      </c>
      <c r="B21" s="7" t="s">
        <v>473</v>
      </c>
      <c r="C21" s="5" t="s">
        <v>21</v>
      </c>
      <c r="D21" t="str">
        <f>VLOOKUP(A21,[2]glpi!$A$2:$D$1159,4,FALSE)</f>
        <v>rama2py</v>
      </c>
      <c r="E21" t="s">
        <v>1767</v>
      </c>
    </row>
    <row r="22" spans="1:5" ht="18" x14ac:dyDescent="0.25">
      <c r="A22" s="9" t="s">
        <v>1346</v>
      </c>
      <c r="B22" s="9" t="s">
        <v>92</v>
      </c>
      <c r="C22" s="9" t="s">
        <v>93</v>
      </c>
      <c r="D22" t="str">
        <f>VLOOKUP(A22,[2]glpi!$A$2:$D$1159,4,FALSE)</f>
        <v>gloria.v</v>
      </c>
      <c r="E22" s="43" t="s">
        <v>1775</v>
      </c>
    </row>
    <row r="23" spans="1:5" ht="18" x14ac:dyDescent="0.25">
      <c r="A23" s="5" t="s">
        <v>1347</v>
      </c>
      <c r="B23" s="5" t="s">
        <v>1330</v>
      </c>
      <c r="C23" s="5" t="s">
        <v>21</v>
      </c>
      <c r="D23" t="str">
        <f>VLOOKUP(A23,[2]glpi!$A$2:$D$1159,4,FALSE)</f>
        <v>margarita.g</v>
      </c>
      <c r="E23" s="42" t="s">
        <v>1777</v>
      </c>
    </row>
    <row r="24" spans="1:5" ht="18" x14ac:dyDescent="0.25">
      <c r="A24" s="2" t="s">
        <v>1348</v>
      </c>
      <c r="B24" s="2" t="s">
        <v>1349</v>
      </c>
      <c r="C24" s="2" t="s">
        <v>21</v>
      </c>
      <c r="D24" t="str">
        <f>VLOOKUP(A24,[2]glpi!$A$2:$D$1159,4,FALSE)</f>
        <v>iban.a</v>
      </c>
      <c r="E24" s="43" t="s">
        <v>1783</v>
      </c>
    </row>
    <row r="25" spans="1:5" ht="18" x14ac:dyDescent="0.25">
      <c r="A25" s="17" t="s">
        <v>1350</v>
      </c>
      <c r="B25" s="18" t="s">
        <v>1528</v>
      </c>
      <c r="C25" s="17" t="s">
        <v>21</v>
      </c>
      <c r="D25" t="str">
        <f>VLOOKUP(A25,[2]glpi!$A$2:$D$1159,4,FALSE)</f>
        <v>juan.b</v>
      </c>
      <c r="E25" s="43" t="s">
        <v>1689</v>
      </c>
    </row>
    <row r="26" spans="1:5" ht="18" x14ac:dyDescent="0.25">
      <c r="A26" s="2" t="s">
        <v>1351</v>
      </c>
      <c r="B26" s="4" t="s">
        <v>1528</v>
      </c>
      <c r="C26" s="2" t="s">
        <v>21</v>
      </c>
      <c r="D26" t="str">
        <f>VLOOKUP(A26,[2]glpi!$A$2:$D$1159,4,FALSE)</f>
        <v>celia.c</v>
      </c>
      <c r="E26" s="43" t="s">
        <v>1775</v>
      </c>
    </row>
    <row r="27" spans="1:5" ht="18" x14ac:dyDescent="0.25">
      <c r="A27" s="2" t="s">
        <v>1352</v>
      </c>
      <c r="B27" s="3" t="s">
        <v>473</v>
      </c>
      <c r="C27" s="2" t="s">
        <v>21</v>
      </c>
      <c r="D27" t="str">
        <f>VLOOKUP(A27,[2]glpi!$A$2:$D$1159,4,FALSE)</f>
        <v>lab2py</v>
      </c>
      <c r="E27" s="43" t="s">
        <v>1775</v>
      </c>
    </row>
    <row r="28" spans="1:5" ht="18" x14ac:dyDescent="0.25">
      <c r="A28" s="2" t="s">
        <v>1353</v>
      </c>
      <c r="B28" s="3" t="s">
        <v>18</v>
      </c>
      <c r="C28" s="2" t="s">
        <v>5</v>
      </c>
      <c r="D28" t="str">
        <f>VLOOKUP(A28,[2]glpi!$A$2:$D$1159,4,FALSE)</f>
        <v>quimico1py</v>
      </c>
      <c r="E28" s="43" t="s">
        <v>1772</v>
      </c>
    </row>
    <row r="29" spans="1:5" ht="18" x14ac:dyDescent="0.25">
      <c r="A29" s="2" t="s">
        <v>1354</v>
      </c>
      <c r="B29" s="2" t="s">
        <v>715</v>
      </c>
      <c r="C29" s="2" t="s">
        <v>21</v>
      </c>
      <c r="D29" t="str">
        <f>VLOOKUP(A29,[2]glpi!$A$2:$D$1159,4,FALSE)</f>
        <v>walakis</v>
      </c>
    </row>
    <row r="30" spans="1:5" ht="18" x14ac:dyDescent="0.25">
      <c r="A30" s="5" t="s">
        <v>1355</v>
      </c>
      <c r="B30" s="6" t="s">
        <v>1528</v>
      </c>
      <c r="C30" s="5" t="s">
        <v>21</v>
      </c>
      <c r="D30" t="str">
        <f>VLOOKUP(A30,[2]glpi!$A$2:$D$1159,4,FALSE)</f>
        <v>tint1py</v>
      </c>
      <c r="E30" s="43" t="s">
        <v>1775</v>
      </c>
    </row>
    <row r="31" spans="1:5" ht="18" x14ac:dyDescent="0.25">
      <c r="A31" s="2" t="s">
        <v>1356</v>
      </c>
      <c r="B31" s="3" t="s">
        <v>18</v>
      </c>
      <c r="C31" s="2" t="s">
        <v>5</v>
      </c>
      <c r="D31" t="str">
        <f>VLOOKUP(A31,[2]glpi!$A$2:$D$1159,4,FALSE)</f>
        <v>joel.i</v>
      </c>
      <c r="E31" s="43" t="s">
        <v>1794</v>
      </c>
    </row>
    <row r="32" spans="1:5" ht="18" x14ac:dyDescent="0.25">
      <c r="A32" s="5" t="s">
        <v>1357</v>
      </c>
      <c r="B32" s="7" t="s">
        <v>473</v>
      </c>
      <c r="C32" s="5" t="s">
        <v>21</v>
      </c>
      <c r="D32" t="str">
        <f>VLOOKUP(A32,[2]glpi!$A$2:$D$1159,4,FALSE)</f>
        <v>tintu14</v>
      </c>
      <c r="E32" s="43" t="s">
        <v>1772</v>
      </c>
    </row>
    <row r="33" spans="1:5" ht="18" x14ac:dyDescent="0.25">
      <c r="A33" s="5" t="s">
        <v>1358</v>
      </c>
      <c r="B33" s="5" t="s">
        <v>1359</v>
      </c>
      <c r="C33" s="5" t="s">
        <v>5</v>
      </c>
      <c r="D33" t="str">
        <f>VLOOKUP(A33,[2]glpi!$A$2:$D$1159,4,FALSE)</f>
        <v>ELENA.R</v>
      </c>
      <c r="E33" s="43" t="s">
        <v>1798</v>
      </c>
    </row>
    <row r="34" spans="1:5" ht="18" x14ac:dyDescent="0.25">
      <c r="A34" s="2" t="s">
        <v>1360</v>
      </c>
      <c r="B34" s="2" t="s">
        <v>105</v>
      </c>
      <c r="C34" s="2" t="s">
        <v>21</v>
      </c>
      <c r="D34" t="str">
        <f>VLOOKUP(A34,[2]glpi!$A$2:$D$1159,4,FALSE)</f>
        <v>malha3py</v>
      </c>
      <c r="E34" s="43" t="s">
        <v>1768</v>
      </c>
    </row>
    <row r="35" spans="1:5" ht="18" x14ac:dyDescent="0.25">
      <c r="A35" s="2" t="s">
        <v>1361</v>
      </c>
      <c r="B35" s="3" t="s">
        <v>169</v>
      </c>
      <c r="C35" s="2" t="s">
        <v>5</v>
      </c>
      <c r="D35" t="str">
        <f>VLOOKUP(A35,[2]glpi!$A$2:$D$1159,4,FALSE)</f>
        <v>leticia.i</v>
      </c>
      <c r="E35" s="43" t="s">
        <v>1783</v>
      </c>
    </row>
    <row r="36" spans="1:5" ht="18" x14ac:dyDescent="0.25">
      <c r="A36" s="2" t="s">
        <v>1362</v>
      </c>
      <c r="B36" s="3" t="s">
        <v>1363</v>
      </c>
      <c r="C36" s="2" t="s">
        <v>21</v>
      </c>
      <c r="D36" t="str">
        <f>VLOOKUP(A36,[2]glpi!$A$2:$D$1159,4,FALSE)</f>
        <v>corante1py</v>
      </c>
      <c r="E36" s="43" t="s">
        <v>1772</v>
      </c>
    </row>
    <row r="37" spans="1:5" ht="18" x14ac:dyDescent="0.25">
      <c r="A37" s="2" t="s">
        <v>1364</v>
      </c>
      <c r="B37" s="3" t="s">
        <v>473</v>
      </c>
      <c r="C37" s="2" t="s">
        <v>21</v>
      </c>
      <c r="D37" t="str">
        <f>VLOOKUP(A37,[2]glpi!$A$2:$D$1159,4,FALSE)</f>
        <v>carlos.curtido</v>
      </c>
      <c r="E37" s="43" t="s">
        <v>1800</v>
      </c>
    </row>
    <row r="38" spans="1:5" ht="18" x14ac:dyDescent="0.25">
      <c r="A38" s="5" t="s">
        <v>1365</v>
      </c>
      <c r="B38" s="7" t="s">
        <v>473</v>
      </c>
      <c r="C38" s="5" t="s">
        <v>5</v>
      </c>
      <c r="D38" t="str">
        <f>VLOOKUP(A38,[2]glpi!$A$2:$D$1159,4,FALSE)</f>
        <v>pesagem2py</v>
      </c>
      <c r="E38" s="43" t="s">
        <v>1769</v>
      </c>
    </row>
    <row r="39" spans="1:5" ht="18" x14ac:dyDescent="0.25">
      <c r="A39" s="2" t="s">
        <v>1366</v>
      </c>
      <c r="B39" s="3" t="s">
        <v>473</v>
      </c>
      <c r="C39" s="2" t="s">
        <v>21</v>
      </c>
      <c r="D39" t="str">
        <f>VLOOKUP(A39,[2]glpi!$A$2:$D$1159,4,FALSE)</f>
        <v>ismael.d</v>
      </c>
      <c r="E39" s="43" t="s">
        <v>1775</v>
      </c>
    </row>
    <row r="40" spans="1:5" ht="18" x14ac:dyDescent="0.25">
      <c r="A40" s="2" t="s">
        <v>1367</v>
      </c>
      <c r="B40" s="3" t="s">
        <v>473</v>
      </c>
      <c r="C40" s="2" t="s">
        <v>21</v>
      </c>
      <c r="D40" t="str">
        <f>VLOOKUP(A40,[2]glpi!$A$2:$D$1159,4,FALSE)</f>
        <v>tamara.a</v>
      </c>
      <c r="E40" s="43" t="s">
        <v>1801</v>
      </c>
    </row>
    <row r="41" spans="1:5" ht="18" x14ac:dyDescent="0.25">
      <c r="A41" s="5" t="s">
        <v>1368</v>
      </c>
      <c r="B41" s="7" t="s">
        <v>169</v>
      </c>
      <c r="C41" s="5" t="s">
        <v>5</v>
      </c>
      <c r="D41" t="str">
        <f>VLOOKUP(A41,[2]glpi!$A$2:$D$1159,4,FALSE)</f>
        <v>mariana.r</v>
      </c>
      <c r="E41" s="43" t="s">
        <v>1783</v>
      </c>
    </row>
    <row r="42" spans="1:5" ht="18" x14ac:dyDescent="0.25">
      <c r="A42" s="5" t="s">
        <v>1369</v>
      </c>
      <c r="B42" s="5" t="s">
        <v>1337</v>
      </c>
      <c r="C42" s="5" t="s">
        <v>5</v>
      </c>
      <c r="D42" t="str">
        <f>VLOOKUP(A42,[2]glpi!$A$2:$D$1159,4,FALSE)</f>
        <v>sara.b</v>
      </c>
      <c r="E42" s="43" t="s">
        <v>1802</v>
      </c>
    </row>
    <row r="43" spans="1:5" ht="18" x14ac:dyDescent="0.25">
      <c r="A43" s="2" t="s">
        <v>1370</v>
      </c>
      <c r="B43" s="3" t="s">
        <v>412</v>
      </c>
      <c r="C43" s="2" t="s">
        <v>21</v>
      </c>
      <c r="D43" t="str">
        <f>VLOOKUP(A43,[2]glpi!$A$2:$D$1159,4,FALSE)</f>
        <v>lino.a</v>
      </c>
    </row>
    <row r="44" spans="1:5" ht="18" x14ac:dyDescent="0.25">
      <c r="A44" s="2" t="s">
        <v>1371</v>
      </c>
      <c r="B44" s="2" t="s">
        <v>157</v>
      </c>
      <c r="C44" s="2" t="s">
        <v>5</v>
      </c>
      <c r="D44" t="str">
        <f>VLOOKUP(A44,[2]glpi!$A$2:$D$1159,4,FALSE)</f>
        <v>kleiton</v>
      </c>
      <c r="E44" s="43" t="s">
        <v>1803</v>
      </c>
    </row>
    <row r="45" spans="1:5" ht="18" x14ac:dyDescent="0.25">
      <c r="A45" s="5" t="s">
        <v>1372</v>
      </c>
      <c r="B45" s="7" t="s">
        <v>1363</v>
      </c>
      <c r="C45" s="5" t="s">
        <v>21</v>
      </c>
      <c r="D45" t="str">
        <f>VLOOKUP(A45,[2]glpi!$A$2:$D$1159,4,FALSE)</f>
        <v>rama1py</v>
      </c>
      <c r="E45" s="43" t="s">
        <v>1767</v>
      </c>
    </row>
    <row r="46" spans="1:5" ht="18" x14ac:dyDescent="0.25">
      <c r="A46" s="5" t="s">
        <v>1373</v>
      </c>
      <c r="B46" s="7" t="s">
        <v>723</v>
      </c>
      <c r="C46" s="5" t="s">
        <v>21</v>
      </c>
      <c r="D46" t="str">
        <f>VLOOKUP(A46,[2]glpi!$A$2:$D$1159,4,FALSE)</f>
        <v>anapatricia.z</v>
      </c>
      <c r="E46" s="43" t="s">
        <v>1783</v>
      </c>
    </row>
    <row r="47" spans="1:5" ht="18" x14ac:dyDescent="0.25">
      <c r="A47" s="2" t="s">
        <v>1374</v>
      </c>
      <c r="B47" s="2" t="s">
        <v>1330</v>
      </c>
      <c r="C47" s="2" t="s">
        <v>21</v>
      </c>
      <c r="D47" t="str">
        <f>VLOOKUP(A47,[2]glpi!$A$2:$D$1159,4,FALSE)</f>
        <v>yenifer.a</v>
      </c>
      <c r="E47" s="43" t="s">
        <v>1786</v>
      </c>
    </row>
    <row r="48" spans="1:5" ht="18" x14ac:dyDescent="0.25">
      <c r="A48" s="2" t="s">
        <v>1375</v>
      </c>
      <c r="B48" s="2" t="s">
        <v>105</v>
      </c>
      <c r="C48" s="2" t="s">
        <v>5</v>
      </c>
      <c r="D48" t="str">
        <f>VLOOKUP(A48,[2]glpi!$A$2:$D$1159,4,FALSE)</f>
        <v>expedicionpy</v>
      </c>
      <c r="E48" s="43" t="s">
        <v>1721</v>
      </c>
    </row>
    <row r="49" spans="1:5" ht="18" x14ac:dyDescent="0.25">
      <c r="A49" s="5" t="s">
        <v>1376</v>
      </c>
      <c r="B49" s="5" t="s">
        <v>1359</v>
      </c>
      <c r="C49" s="5" t="s">
        <v>5</v>
      </c>
      <c r="D49" t="str">
        <f>VLOOKUP(A49,[2]glpi!$A$2:$D$1159,4,FALSE)</f>
        <v>rama3py</v>
      </c>
      <c r="E49" s="43" t="s">
        <v>1767</v>
      </c>
    </row>
    <row r="50" spans="1:5" ht="18" x14ac:dyDescent="0.25">
      <c r="A50" s="5" t="s">
        <v>1377</v>
      </c>
      <c r="B50" s="7" t="s">
        <v>473</v>
      </c>
      <c r="C50" s="5" t="s">
        <v>21</v>
      </c>
      <c r="D50" t="str">
        <f>VLOOKUP(A50,[2]glpi!$A$2:$D$1159,4,FALSE)</f>
        <v>talia.f</v>
      </c>
      <c r="E50" s="43" t="s">
        <v>1775</v>
      </c>
    </row>
    <row r="51" spans="1:5" ht="18" x14ac:dyDescent="0.25">
      <c r="A51" s="2" t="s">
        <v>1378</v>
      </c>
      <c r="B51" s="3" t="s">
        <v>473</v>
      </c>
      <c r="C51" s="2" t="s">
        <v>21</v>
      </c>
      <c r="D51" t="str">
        <f>VLOOKUP(A51,[2]glpi!$A$2:$D$1159,4,FALSE)</f>
        <v>rodrigo.f</v>
      </c>
      <c r="E51" s="43" t="s">
        <v>1804</v>
      </c>
    </row>
    <row r="52" spans="1:5" ht="18" x14ac:dyDescent="0.25">
      <c r="A52" s="5" t="s">
        <v>1379</v>
      </c>
      <c r="B52" s="5" t="s">
        <v>1330</v>
      </c>
      <c r="C52" s="5" t="s">
        <v>21</v>
      </c>
      <c r="D52" t="str">
        <f>VLOOKUP(A52,[2]glpi!$A$2:$D$1159,4,FALSE)</f>
        <v>rodrigo.cardozo</v>
      </c>
      <c r="E52" s="43" t="s">
        <v>1804</v>
      </c>
    </row>
    <row r="53" spans="1:5" ht="18" x14ac:dyDescent="0.25">
      <c r="A53" s="5" t="s">
        <v>1380</v>
      </c>
      <c r="B53" s="7" t="s">
        <v>473</v>
      </c>
      <c r="C53" s="5" t="s">
        <v>5</v>
      </c>
      <c r="D53" t="str">
        <f>VLOOKUP(A53,[2]glpi!$A$2:$D$1159,4,FALSE)</f>
        <v>malha1py</v>
      </c>
      <c r="E53" s="43" t="s">
        <v>1768</v>
      </c>
    </row>
    <row r="54" spans="1:5" ht="18" x14ac:dyDescent="0.25">
      <c r="A54" s="5" t="s">
        <v>1381</v>
      </c>
      <c r="B54" s="5" t="s">
        <v>239</v>
      </c>
      <c r="C54" s="5" t="s">
        <v>21</v>
      </c>
      <c r="D54" t="str">
        <f>VLOOKUP(A54,[2]glpi!$A$2:$D$1159,4,FALSE)</f>
        <v>alfredo.l</v>
      </c>
      <c r="E54" s="43" t="s">
        <v>1679</v>
      </c>
    </row>
    <row r="55" spans="1:5" ht="18" x14ac:dyDescent="0.25">
      <c r="A55" s="2" t="s">
        <v>1382</v>
      </c>
      <c r="B55" s="3" t="s">
        <v>18</v>
      </c>
      <c r="C55" s="2" t="s">
        <v>21</v>
      </c>
      <c r="D55" t="str">
        <f>VLOOKUP(A55,[2]glpi!$A$2:$D$1159,4,FALSE)</f>
        <v>rosa.c</v>
      </c>
      <c r="E55" s="43" t="s">
        <v>1777</v>
      </c>
    </row>
    <row r="56" spans="1:5" ht="18" x14ac:dyDescent="0.25">
      <c r="A56" s="2" t="s">
        <v>1383</v>
      </c>
      <c r="B56" s="3" t="s">
        <v>4</v>
      </c>
      <c r="C56" s="2" t="s">
        <v>5</v>
      </c>
      <c r="D56" t="str">
        <f>VLOOKUP(A56,[2]glpi!$A$2:$D$1159,4,FALSE)</f>
        <v>igor.rafael</v>
      </c>
      <c r="E56" s="43" t="s">
        <v>1805</v>
      </c>
    </row>
    <row r="57" spans="1:5" ht="18" x14ac:dyDescent="0.25">
      <c r="A57" s="2" t="s">
        <v>1384</v>
      </c>
      <c r="B57" s="3" t="s">
        <v>473</v>
      </c>
      <c r="C57" s="2" t="s">
        <v>5</v>
      </c>
      <c r="D57" t="str">
        <f>VLOOKUP(A57,[2]glpi!$A$2:$D$1159,4,FALSE)</f>
        <v>romina.p</v>
      </c>
      <c r="E57" s="43" t="s">
        <v>1777</v>
      </c>
    </row>
    <row r="58" spans="1:5" ht="18" x14ac:dyDescent="0.25">
      <c r="A58" s="2" t="s">
        <v>1385</v>
      </c>
      <c r="B58" s="3" t="s">
        <v>18</v>
      </c>
      <c r="C58" s="2" t="s">
        <v>5</v>
      </c>
      <c r="D58" t="str">
        <f>VLOOKUP(A58,[2]glpi!$A$2:$D$1159,4,FALSE)</f>
        <v>ruth.a</v>
      </c>
      <c r="E58" s="43" t="s">
        <v>1783</v>
      </c>
    </row>
    <row r="59" spans="1:5" ht="18" x14ac:dyDescent="0.25">
      <c r="A59" s="5" t="s">
        <v>1386</v>
      </c>
      <c r="B59" s="7" t="s">
        <v>18</v>
      </c>
      <c r="C59" s="5" t="s">
        <v>21</v>
      </c>
      <c r="D59" t="str">
        <f>VLOOKUP(A59,[2]glpi!$A$2:$D$1159,4,FALSE)</f>
        <v>zoraida.f</v>
      </c>
      <c r="E59" s="43" t="s">
        <v>1806</v>
      </c>
    </row>
    <row r="60" spans="1:5" ht="18" x14ac:dyDescent="0.25">
      <c r="A60" s="2" t="s">
        <v>1387</v>
      </c>
      <c r="B60" s="3" t="s">
        <v>18</v>
      </c>
      <c r="C60" s="2" t="s">
        <v>5</v>
      </c>
      <c r="D60" t="str">
        <f>VLOOKUP(A60,[2]glpi!$A$2:$D$1159,4,FALSE)</f>
        <v>YANY.A</v>
      </c>
      <c r="E60" s="43" t="s">
        <v>1804</v>
      </c>
    </row>
    <row r="61" spans="1:5" ht="18" x14ac:dyDescent="0.25">
      <c r="A61" s="2" t="s">
        <v>1388</v>
      </c>
      <c r="B61" s="3" t="s">
        <v>18</v>
      </c>
      <c r="C61" s="2" t="s">
        <v>5</v>
      </c>
      <c r="D61" t="str">
        <f>VLOOKUP(A61,[2]glpi!$A$2:$D$1159,4,FALSE)</f>
        <v>acab1py</v>
      </c>
      <c r="E61" s="43" t="s">
        <v>1767</v>
      </c>
    </row>
    <row r="62" spans="1:5" ht="18" x14ac:dyDescent="0.25">
      <c r="A62" s="5" t="s">
        <v>1389</v>
      </c>
      <c r="B62" s="7" t="s">
        <v>336</v>
      </c>
      <c r="C62" s="5" t="s">
        <v>5</v>
      </c>
      <c r="D62" t="str">
        <f>VLOOKUP(A62,[2]glpi!$A$2:$D$1159,4,FALSE)</f>
        <v>mfischer</v>
      </c>
      <c r="E62" s="43" t="s">
        <v>1783</v>
      </c>
    </row>
  </sheetData>
  <autoFilter ref="A1:C62"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"/>
  <sheetViews>
    <sheetView workbookViewId="0">
      <selection activeCell="E7" sqref="E7"/>
    </sheetView>
  </sheetViews>
  <sheetFormatPr defaultRowHeight="15" x14ac:dyDescent="0.25"/>
  <cols>
    <col min="1" max="1" width="16" bestFit="1" customWidth="1"/>
    <col min="2" max="2" width="47.42578125" bestFit="1" customWidth="1"/>
    <col min="3" max="3" width="23.85546875" bestFit="1" customWidth="1"/>
    <col min="4" max="4" width="12.7109375" bestFit="1" customWidth="1"/>
    <col min="5" max="5" width="22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2" t="s">
        <v>1390</v>
      </c>
      <c r="B2" s="2" t="s">
        <v>51</v>
      </c>
      <c r="C2" s="2" t="s">
        <v>21</v>
      </c>
      <c r="D2" t="str">
        <f>VLOOKUP(A2,[2]glpi!$A$2:$D$1159,4,FALSE)</f>
        <v>lilian</v>
      </c>
      <c r="E2" s="43" t="s">
        <v>1807</v>
      </c>
    </row>
    <row r="3" spans="1:5" ht="18" x14ac:dyDescent="0.25">
      <c r="A3" s="5" t="s">
        <v>1391</v>
      </c>
      <c r="B3" s="5" t="s">
        <v>23</v>
      </c>
      <c r="C3" s="5" t="s">
        <v>5</v>
      </c>
      <c r="D3" t="str">
        <f>VLOOKUP(A3,[2]glpi!$A$2:$D$1159,4,FALSE)</f>
        <v>isabela.z</v>
      </c>
      <c r="E3" s="42" t="s">
        <v>1807</v>
      </c>
    </row>
    <row r="4" spans="1:5" ht="18" x14ac:dyDescent="0.25">
      <c r="A4" s="2" t="s">
        <v>1392</v>
      </c>
      <c r="B4" s="2" t="s">
        <v>23</v>
      </c>
      <c r="C4" s="2" t="s">
        <v>5</v>
      </c>
      <c r="D4" t="str">
        <f>VLOOKUP(A4,[2]glpi!$A$2:$D$1159,4,FALSE)</f>
        <v>wagner.b</v>
      </c>
      <c r="E4" s="43" t="s">
        <v>1807</v>
      </c>
    </row>
    <row r="5" spans="1:5" ht="18" x14ac:dyDescent="0.25">
      <c r="A5" s="2" t="s">
        <v>1393</v>
      </c>
      <c r="B5" s="3" t="s">
        <v>37</v>
      </c>
      <c r="C5" s="2" t="s">
        <v>5</v>
      </c>
      <c r="D5" t="str">
        <f>VLOOKUP(A5,[2]glpi!$A$2:$D$1159,4,FALSE)</f>
        <v>danuza</v>
      </c>
      <c r="E5" t="s">
        <v>1807</v>
      </c>
    </row>
    <row r="6" spans="1:5" ht="18" x14ac:dyDescent="0.25">
      <c r="A6" s="2" t="s">
        <v>1394</v>
      </c>
      <c r="B6" s="2" t="s">
        <v>23</v>
      </c>
      <c r="C6" s="2" t="s">
        <v>5</v>
      </c>
      <c r="D6" t="str">
        <f>VLOOKUP(A6,[2]glpi!$A$2:$D$1159,4,FALSE)</f>
        <v>almoxarifado</v>
      </c>
      <c r="E6" s="43" t="s">
        <v>1673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90"/>
  <sheetViews>
    <sheetView tabSelected="1" workbookViewId="0">
      <selection activeCell="C23" sqref="C23"/>
    </sheetView>
  </sheetViews>
  <sheetFormatPr defaultRowHeight="15" x14ac:dyDescent="0.25"/>
  <cols>
    <col min="1" max="1" width="21.140625" bestFit="1" customWidth="1"/>
    <col min="2" max="2" width="47.42578125" bestFit="1" customWidth="1"/>
    <col min="3" max="3" width="23.85546875" bestFit="1" customWidth="1"/>
    <col min="4" max="4" width="8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1474</v>
      </c>
      <c r="B2" s="6" t="s">
        <v>1528</v>
      </c>
      <c r="C2" s="6" t="s">
        <v>1528</v>
      </c>
      <c r="D2" t="e">
        <f>VLOOKUP(A2,[2]glpi!$A$2:$D$1159,4,FALSE)</f>
        <v>#N/A</v>
      </c>
    </row>
    <row r="3" spans="1:5" ht="18" x14ac:dyDescent="0.25">
      <c r="A3" s="2" t="s">
        <v>1475</v>
      </c>
      <c r="B3" s="6" t="s">
        <v>1528</v>
      </c>
      <c r="C3" s="6" t="s">
        <v>1528</v>
      </c>
      <c r="D3" t="e">
        <f>VLOOKUP(A3,[2]glpi!$A$2:$D$1159,4,FALSE)</f>
        <v>#N/A</v>
      </c>
    </row>
    <row r="4" spans="1:5" ht="18" x14ac:dyDescent="0.25">
      <c r="A4" s="2" t="s">
        <v>1476</v>
      </c>
      <c r="B4" s="6" t="s">
        <v>1528</v>
      </c>
      <c r="C4" s="6" t="s">
        <v>1528</v>
      </c>
      <c r="D4" t="e">
        <f>VLOOKUP(A4,[2]glpi!$A$2:$D$1159,4,FALSE)</f>
        <v>#N/A</v>
      </c>
    </row>
    <row r="5" spans="1:5" ht="18" x14ac:dyDescent="0.25">
      <c r="A5" s="2" t="s">
        <v>1477</v>
      </c>
      <c r="B5" s="6" t="s">
        <v>1528</v>
      </c>
      <c r="C5" s="6" t="s">
        <v>1528</v>
      </c>
      <c r="D5" t="e">
        <f>VLOOKUP(A5,[2]glpi!$A$2:$D$1159,4,FALSE)</f>
        <v>#N/A</v>
      </c>
    </row>
    <row r="6" spans="1:5" ht="18" x14ac:dyDescent="0.25">
      <c r="A6" s="5" t="s">
        <v>1478</v>
      </c>
      <c r="B6" s="6" t="s">
        <v>1528</v>
      </c>
      <c r="C6" s="6" t="s">
        <v>1528</v>
      </c>
      <c r="D6" t="e">
        <f>VLOOKUP(A6,[2]glpi!$A$2:$D$1159,4,FALSE)</f>
        <v>#N/A</v>
      </c>
    </row>
    <row r="7" spans="1:5" ht="18" x14ac:dyDescent="0.25">
      <c r="A7" s="2" t="s">
        <v>1479</v>
      </c>
      <c r="B7" s="6" t="s">
        <v>1528</v>
      </c>
      <c r="C7" s="6" t="s">
        <v>1528</v>
      </c>
      <c r="D7" t="e">
        <f>VLOOKUP(A7,[2]glpi!$A$2:$D$1159,4,FALSE)</f>
        <v>#N/A</v>
      </c>
    </row>
    <row r="8" spans="1:5" ht="18" x14ac:dyDescent="0.25">
      <c r="A8" s="2" t="s">
        <v>1480</v>
      </c>
      <c r="B8" s="6" t="s">
        <v>1528</v>
      </c>
      <c r="C8" s="6" t="s">
        <v>1528</v>
      </c>
      <c r="D8" t="e">
        <f>VLOOKUP(A8,[2]glpi!$A$2:$D$1159,4,FALSE)</f>
        <v>#N/A</v>
      </c>
    </row>
    <row r="9" spans="1:5" ht="18" x14ac:dyDescent="0.25">
      <c r="A9" s="2" t="s">
        <v>1481</v>
      </c>
      <c r="B9" s="6" t="s">
        <v>1528</v>
      </c>
      <c r="C9" s="6" t="s">
        <v>1528</v>
      </c>
      <c r="D9" t="e">
        <f>VLOOKUP(A9,[2]glpi!$A$2:$D$1159,4,FALSE)</f>
        <v>#N/A</v>
      </c>
    </row>
    <row r="10" spans="1:5" ht="18" x14ac:dyDescent="0.25">
      <c r="A10" s="2" t="s">
        <v>1482</v>
      </c>
      <c r="B10" s="6" t="s">
        <v>1528</v>
      </c>
      <c r="C10" s="6" t="s">
        <v>1528</v>
      </c>
      <c r="D10" t="e">
        <f>VLOOKUP(A10,[2]glpi!$A$2:$D$1159,4,FALSE)</f>
        <v>#N/A</v>
      </c>
    </row>
    <row r="11" spans="1:5" ht="18" x14ac:dyDescent="0.25">
      <c r="A11" s="2" t="s">
        <v>1462</v>
      </c>
      <c r="B11" s="6" t="s">
        <v>1528</v>
      </c>
      <c r="C11" s="2" t="s">
        <v>21</v>
      </c>
      <c r="D11" t="e">
        <f>VLOOKUP(A11,[2]glpi!$A$2:$D$1159,4,FALSE)</f>
        <v>#N/A</v>
      </c>
    </row>
    <row r="12" spans="1:5" ht="18" x14ac:dyDescent="0.25">
      <c r="A12" s="2" t="s">
        <v>1463</v>
      </c>
      <c r="B12" s="6" t="s">
        <v>1528</v>
      </c>
      <c r="C12" s="6" t="s">
        <v>1528</v>
      </c>
      <c r="D12" t="e">
        <f>VLOOKUP(A12,[2]glpi!$A$2:$D$1159,4,FALSE)</f>
        <v>#N/A</v>
      </c>
    </row>
    <row r="13" spans="1:5" ht="18" hidden="1" x14ac:dyDescent="0.25">
      <c r="A13" s="2" t="s">
        <v>1464</v>
      </c>
      <c r="B13" s="2" t="s">
        <v>872</v>
      </c>
      <c r="C13" s="2" t="s">
        <v>21</v>
      </c>
    </row>
    <row r="14" spans="1:5" ht="18" x14ac:dyDescent="0.25">
      <c r="A14" s="5" t="s">
        <v>1483</v>
      </c>
      <c r="B14" s="6" t="s">
        <v>1528</v>
      </c>
      <c r="C14" s="6" t="s">
        <v>1528</v>
      </c>
      <c r="D14" t="e">
        <f>VLOOKUP(A14,[2]glpi!$A$2:$D$1159,4,FALSE)</f>
        <v>#N/A</v>
      </c>
    </row>
    <row r="15" spans="1:5" ht="18" hidden="1" x14ac:dyDescent="0.25">
      <c r="A15" s="5" t="s">
        <v>1484</v>
      </c>
      <c r="B15" s="5" t="s">
        <v>74</v>
      </c>
      <c r="C15" s="5" t="s">
        <v>5</v>
      </c>
    </row>
    <row r="16" spans="1:5" ht="18" x14ac:dyDescent="0.25">
      <c r="A16" s="5" t="s">
        <v>1485</v>
      </c>
      <c r="B16" s="6" t="s">
        <v>1528</v>
      </c>
      <c r="C16" s="6" t="s">
        <v>1528</v>
      </c>
      <c r="D16" t="e">
        <f>VLOOKUP(A16,[2]glpi!$A$2:$D$1159,4,FALSE)</f>
        <v>#N/A</v>
      </c>
    </row>
    <row r="17" spans="1:4" ht="18" x14ac:dyDescent="0.25">
      <c r="A17" s="2" t="s">
        <v>1486</v>
      </c>
      <c r="B17" s="6" t="s">
        <v>1528</v>
      </c>
      <c r="C17" s="6" t="s">
        <v>1528</v>
      </c>
      <c r="D17" t="e">
        <f>VLOOKUP(A17,[2]glpi!$A$2:$D$1159,4,FALSE)</f>
        <v>#N/A</v>
      </c>
    </row>
    <row r="18" spans="1:4" ht="18" x14ac:dyDescent="0.25">
      <c r="A18" s="5" t="s">
        <v>1487</v>
      </c>
      <c r="B18" s="6" t="s">
        <v>1528</v>
      </c>
      <c r="C18" s="6" t="s">
        <v>1528</v>
      </c>
      <c r="D18" t="e">
        <f>VLOOKUP(A18,[2]glpi!$A$2:$D$1159,4,FALSE)</f>
        <v>#N/A</v>
      </c>
    </row>
    <row r="19" spans="1:4" ht="18" hidden="1" x14ac:dyDescent="0.25">
      <c r="A19" s="2" t="s">
        <v>1488</v>
      </c>
      <c r="B19" s="3" t="s">
        <v>39</v>
      </c>
      <c r="C19" s="2" t="s">
        <v>21</v>
      </c>
    </row>
    <row r="20" spans="1:4" ht="18" hidden="1" x14ac:dyDescent="0.25">
      <c r="A20" s="5" t="s">
        <v>1491</v>
      </c>
      <c r="B20" s="7" t="s">
        <v>37</v>
      </c>
      <c r="C20" s="5" t="s">
        <v>5</v>
      </c>
    </row>
    <row r="21" spans="1:4" ht="18" hidden="1" x14ac:dyDescent="0.25">
      <c r="A21" s="5" t="s">
        <v>1492</v>
      </c>
      <c r="B21" s="7" t="s">
        <v>18</v>
      </c>
      <c r="C21" s="5" t="s">
        <v>21</v>
      </c>
    </row>
    <row r="22" spans="1:4" ht="18" x14ac:dyDescent="0.25">
      <c r="A22" s="2" t="s">
        <v>1493</v>
      </c>
      <c r="B22" s="6" t="s">
        <v>1528</v>
      </c>
      <c r="C22" s="6" t="s">
        <v>1528</v>
      </c>
      <c r="D22" t="e">
        <f>VLOOKUP(A22,[2]glpi!$A$2:$D$1159,4,FALSE)</f>
        <v>#N/A</v>
      </c>
    </row>
    <row r="23" spans="1:4" ht="18" x14ac:dyDescent="0.25">
      <c r="A23" s="2" t="s">
        <v>1494</v>
      </c>
      <c r="B23" s="6" t="s">
        <v>1528</v>
      </c>
      <c r="C23" s="6" t="s">
        <v>1528</v>
      </c>
      <c r="D23" t="e">
        <f>VLOOKUP(A23,[2]glpi!$A$2:$D$1159,4,FALSE)</f>
        <v>#N/A</v>
      </c>
    </row>
    <row r="24" spans="1:4" ht="18" hidden="1" x14ac:dyDescent="0.25">
      <c r="A24" s="2" t="s">
        <v>1495</v>
      </c>
      <c r="B24" s="2" t="s">
        <v>74</v>
      </c>
      <c r="C24" s="2" t="s">
        <v>5</v>
      </c>
    </row>
    <row r="25" spans="1:4" ht="18" x14ac:dyDescent="0.25">
      <c r="A25" s="5" t="s">
        <v>1496</v>
      </c>
      <c r="B25" s="6" t="s">
        <v>1528</v>
      </c>
      <c r="C25" s="6" t="s">
        <v>1528</v>
      </c>
      <c r="D25" t="e">
        <f>VLOOKUP(A25,[2]glpi!$A$2:$D$1159,4,FALSE)</f>
        <v>#N/A</v>
      </c>
    </row>
    <row r="26" spans="1:4" ht="18" x14ac:dyDescent="0.25">
      <c r="A26" s="5" t="s">
        <v>1497</v>
      </c>
      <c r="B26" s="6" t="s">
        <v>1528</v>
      </c>
      <c r="C26" s="6" t="s">
        <v>1528</v>
      </c>
      <c r="D26" t="e">
        <f>VLOOKUP(A26,[2]glpi!$A$2:$D$1159,4,FALSE)</f>
        <v>#N/A</v>
      </c>
    </row>
    <row r="27" spans="1:4" ht="18" hidden="1" x14ac:dyDescent="0.25">
      <c r="A27" s="2" t="s">
        <v>1498</v>
      </c>
      <c r="B27" s="3" t="s">
        <v>90</v>
      </c>
      <c r="C27" s="2" t="s">
        <v>5</v>
      </c>
    </row>
    <row r="28" spans="1:4" ht="18" hidden="1" x14ac:dyDescent="0.25">
      <c r="A28" s="5" t="s">
        <v>1499</v>
      </c>
      <c r="B28" s="5" t="s">
        <v>872</v>
      </c>
      <c r="C28" s="5" t="s">
        <v>21</v>
      </c>
    </row>
    <row r="29" spans="1:4" ht="18" x14ac:dyDescent="0.25">
      <c r="A29" s="2" t="s">
        <v>1500</v>
      </c>
      <c r="B29" s="6" t="s">
        <v>1528</v>
      </c>
      <c r="C29" s="6" t="s">
        <v>1528</v>
      </c>
      <c r="D29" t="e">
        <f>VLOOKUP(A29,[2]glpi!$A$2:$D$1159,4,FALSE)</f>
        <v>#N/A</v>
      </c>
    </row>
    <row r="30" spans="1:4" ht="18" x14ac:dyDescent="0.25">
      <c r="A30" s="2" t="s">
        <v>1501</v>
      </c>
      <c r="B30" s="6" t="s">
        <v>1528</v>
      </c>
      <c r="C30" s="6" t="s">
        <v>1528</v>
      </c>
      <c r="D30" t="e">
        <f>VLOOKUP(A30,[2]glpi!$A$2:$D$1159,4,FALSE)</f>
        <v>#N/A</v>
      </c>
    </row>
    <row r="31" spans="1:4" ht="18" hidden="1" x14ac:dyDescent="0.25">
      <c r="A31" s="2" t="s">
        <v>1502</v>
      </c>
      <c r="B31" s="2" t="s">
        <v>872</v>
      </c>
      <c r="C31" s="2" t="s">
        <v>21</v>
      </c>
    </row>
    <row r="32" spans="1:4" ht="18" x14ac:dyDescent="0.25">
      <c r="A32" s="5" t="s">
        <v>1503</v>
      </c>
      <c r="B32" s="6" t="s">
        <v>1528</v>
      </c>
      <c r="C32" s="5" t="s">
        <v>21</v>
      </c>
      <c r="D32" t="e">
        <f>VLOOKUP(A32,[2]glpi!$A$2:$D$1159,4,FALSE)</f>
        <v>#N/A</v>
      </c>
    </row>
    <row r="33" spans="1:4" ht="18" x14ac:dyDescent="0.25">
      <c r="A33" s="5" t="s">
        <v>1504</v>
      </c>
      <c r="B33" s="6" t="s">
        <v>1528</v>
      </c>
      <c r="C33" s="6" t="s">
        <v>1528</v>
      </c>
      <c r="D33" t="e">
        <f>VLOOKUP(A33,[2]glpi!$A$2:$D$1159,4,FALSE)</f>
        <v>#N/A</v>
      </c>
    </row>
    <row r="34" spans="1:4" ht="18" hidden="1" x14ac:dyDescent="0.25">
      <c r="A34" s="2" t="s">
        <v>1505</v>
      </c>
      <c r="B34" s="3" t="s">
        <v>119</v>
      </c>
      <c r="C34" s="2" t="s">
        <v>21</v>
      </c>
    </row>
    <row r="35" spans="1:4" ht="18" hidden="1" x14ac:dyDescent="0.25">
      <c r="A35" s="2" t="s">
        <v>1506</v>
      </c>
      <c r="B35" s="2" t="s">
        <v>23</v>
      </c>
      <c r="C35" s="2" t="s">
        <v>21</v>
      </c>
    </row>
    <row r="36" spans="1:4" ht="18" x14ac:dyDescent="0.25">
      <c r="A36" s="5" t="s">
        <v>1507</v>
      </c>
      <c r="B36" s="6" t="s">
        <v>1528</v>
      </c>
      <c r="C36" s="6" t="s">
        <v>1528</v>
      </c>
      <c r="D36" t="e">
        <f>VLOOKUP(A36,[2]glpi!$A$2:$D$1159,4,FALSE)</f>
        <v>#N/A</v>
      </c>
    </row>
    <row r="37" spans="1:4" ht="18" x14ac:dyDescent="0.25">
      <c r="A37" s="2" t="s">
        <v>1508</v>
      </c>
      <c r="B37" s="6" t="s">
        <v>1528</v>
      </c>
      <c r="C37" s="2" t="s">
        <v>21</v>
      </c>
      <c r="D37" t="e">
        <f>VLOOKUP(A37,[2]glpi!$A$2:$D$1159,4,FALSE)</f>
        <v>#N/A</v>
      </c>
    </row>
    <row r="38" spans="1:4" ht="18" x14ac:dyDescent="0.25">
      <c r="A38" s="2" t="s">
        <v>1509</v>
      </c>
      <c r="B38" s="6" t="s">
        <v>1528</v>
      </c>
      <c r="C38" s="2" t="s">
        <v>21</v>
      </c>
      <c r="D38" t="e">
        <f>VLOOKUP(A38,[2]glpi!$A$2:$D$1159,4,FALSE)</f>
        <v>#N/A</v>
      </c>
    </row>
    <row r="39" spans="1:4" ht="18" x14ac:dyDescent="0.25">
      <c r="A39" s="2" t="s">
        <v>1510</v>
      </c>
      <c r="B39" s="6" t="s">
        <v>1528</v>
      </c>
      <c r="C39" s="6" t="s">
        <v>1528</v>
      </c>
      <c r="D39" t="e">
        <f>VLOOKUP(A39,[2]glpi!$A$2:$D$1159,4,FALSE)</f>
        <v>#N/A</v>
      </c>
    </row>
    <row r="40" spans="1:4" ht="18" x14ac:dyDescent="0.25">
      <c r="A40" s="5" t="s">
        <v>1511</v>
      </c>
      <c r="B40" s="6" t="s">
        <v>1528</v>
      </c>
      <c r="C40" s="6" t="s">
        <v>1528</v>
      </c>
      <c r="D40" t="e">
        <f>VLOOKUP(A40,[2]glpi!$A$2:$D$1159,4,FALSE)</f>
        <v>#N/A</v>
      </c>
    </row>
    <row r="41" spans="1:4" ht="18" hidden="1" x14ac:dyDescent="0.25">
      <c r="A41" s="2" t="s">
        <v>1512</v>
      </c>
      <c r="B41" s="2" t="s">
        <v>1513</v>
      </c>
      <c r="C41" s="2" t="s">
        <v>322</v>
      </c>
    </row>
    <row r="42" spans="1:4" ht="18" hidden="1" x14ac:dyDescent="0.25">
      <c r="A42" s="5" t="s">
        <v>1514</v>
      </c>
      <c r="B42" s="7" t="s">
        <v>177</v>
      </c>
      <c r="C42" s="5" t="s">
        <v>322</v>
      </c>
    </row>
    <row r="43" spans="1:4" ht="18" hidden="1" x14ac:dyDescent="0.25">
      <c r="A43" s="5" t="s">
        <v>1515</v>
      </c>
      <c r="B43" s="7" t="s">
        <v>39</v>
      </c>
      <c r="C43" s="5" t="s">
        <v>21</v>
      </c>
    </row>
    <row r="44" spans="1:4" ht="18" hidden="1" x14ac:dyDescent="0.25">
      <c r="A44" s="5" t="s">
        <v>1516</v>
      </c>
      <c r="B44" s="5" t="s">
        <v>74</v>
      </c>
      <c r="C44" s="5" t="s">
        <v>21</v>
      </c>
    </row>
    <row r="45" spans="1:4" ht="18" hidden="1" x14ac:dyDescent="0.25">
      <c r="A45" s="2" t="s">
        <v>1517</v>
      </c>
      <c r="B45" s="3" t="s">
        <v>4</v>
      </c>
      <c r="C45" s="2" t="s">
        <v>5</v>
      </c>
    </row>
    <row r="46" spans="1:4" ht="18" hidden="1" x14ac:dyDescent="0.25">
      <c r="A46" s="2" t="s">
        <v>1518</v>
      </c>
      <c r="B46" s="2" t="s">
        <v>51</v>
      </c>
      <c r="C46" s="2" t="s">
        <v>21</v>
      </c>
    </row>
    <row r="47" spans="1:4" ht="18" hidden="1" x14ac:dyDescent="0.25">
      <c r="A47" s="2" t="s">
        <v>1519</v>
      </c>
      <c r="B47" s="3" t="s">
        <v>90</v>
      </c>
      <c r="C47" s="2" t="s">
        <v>21</v>
      </c>
    </row>
    <row r="48" spans="1:4" ht="18" hidden="1" x14ac:dyDescent="0.25">
      <c r="A48" s="5" t="s">
        <v>1520</v>
      </c>
      <c r="B48" s="7" t="s">
        <v>90</v>
      </c>
      <c r="C48" s="5" t="s">
        <v>5</v>
      </c>
    </row>
    <row r="49" spans="1:4" ht="18" hidden="1" x14ac:dyDescent="0.25">
      <c r="A49" s="2" t="s">
        <v>1521</v>
      </c>
      <c r="B49" s="3" t="s">
        <v>18</v>
      </c>
      <c r="C49" s="2" t="s">
        <v>21</v>
      </c>
    </row>
    <row r="50" spans="1:4" ht="18" x14ac:dyDescent="0.25">
      <c r="A50" s="5" t="s">
        <v>1259</v>
      </c>
      <c r="B50" s="6" t="s">
        <v>1528</v>
      </c>
      <c r="C50" s="6" t="s">
        <v>1528</v>
      </c>
      <c r="D50" t="e">
        <f>VLOOKUP(A50,[2]glpi!$A$2:$D$1159,4,FALSE)</f>
        <v>#N/A</v>
      </c>
    </row>
    <row r="51" spans="1:4" ht="18" x14ac:dyDescent="0.25">
      <c r="A51" s="5" t="s">
        <v>1260</v>
      </c>
      <c r="B51" s="6" t="s">
        <v>1528</v>
      </c>
      <c r="C51" s="6" t="s">
        <v>1528</v>
      </c>
      <c r="D51" t="e">
        <f>VLOOKUP(A51,[2]glpi!$A$2:$D$1159,4,FALSE)</f>
        <v>#N/A</v>
      </c>
    </row>
    <row r="52" spans="1:4" ht="18" x14ac:dyDescent="0.25">
      <c r="A52" s="2" t="s">
        <v>1261</v>
      </c>
      <c r="B52" s="6" t="s">
        <v>1528</v>
      </c>
      <c r="C52" s="6" t="s">
        <v>1528</v>
      </c>
      <c r="D52" t="e">
        <f>VLOOKUP(A52,[2]glpi!$A$2:$D$1159,4,FALSE)</f>
        <v>#N/A</v>
      </c>
    </row>
    <row r="53" spans="1:4" ht="18" x14ac:dyDescent="0.25">
      <c r="A53" s="5" t="s">
        <v>1262</v>
      </c>
      <c r="B53" s="6" t="s">
        <v>1528</v>
      </c>
      <c r="C53" s="6" t="s">
        <v>1528</v>
      </c>
      <c r="D53" t="e">
        <f>VLOOKUP(A53,[2]glpi!$A$2:$D$1159,4,FALSE)</f>
        <v>#N/A</v>
      </c>
    </row>
    <row r="54" spans="1:4" ht="18" x14ac:dyDescent="0.25">
      <c r="A54" s="2" t="s">
        <v>1263</v>
      </c>
      <c r="B54" s="6" t="s">
        <v>1528</v>
      </c>
      <c r="C54" s="6" t="s">
        <v>1528</v>
      </c>
      <c r="D54" t="e">
        <f>VLOOKUP(A54,[2]glpi!$A$2:$D$1159,4,FALSE)</f>
        <v>#N/A</v>
      </c>
    </row>
    <row r="55" spans="1:4" ht="18" x14ac:dyDescent="0.25">
      <c r="A55" s="5" t="s">
        <v>1264</v>
      </c>
      <c r="B55" s="6" t="s">
        <v>1528</v>
      </c>
      <c r="C55" s="6" t="s">
        <v>1528</v>
      </c>
      <c r="D55" t="e">
        <f>VLOOKUP(A55,[2]glpi!$A$2:$D$1159,4,FALSE)</f>
        <v>#N/A</v>
      </c>
    </row>
    <row r="56" spans="1:4" ht="18" x14ac:dyDescent="0.25">
      <c r="A56" s="5" t="s">
        <v>1265</v>
      </c>
      <c r="B56" s="6" t="s">
        <v>1528</v>
      </c>
      <c r="C56" s="6" t="s">
        <v>1528</v>
      </c>
      <c r="D56" t="e">
        <f>VLOOKUP(A56,[2]glpi!$A$2:$D$1159,4,FALSE)</f>
        <v>#N/A</v>
      </c>
    </row>
    <row r="57" spans="1:4" ht="18" x14ac:dyDescent="0.25">
      <c r="A57" s="5" t="s">
        <v>1266</v>
      </c>
      <c r="B57" s="6" t="s">
        <v>1528</v>
      </c>
      <c r="C57" s="6" t="s">
        <v>1528</v>
      </c>
      <c r="D57" t="e">
        <f>VLOOKUP(A57,[2]glpi!$A$2:$D$1159,4,FALSE)</f>
        <v>#N/A</v>
      </c>
    </row>
    <row r="58" spans="1:4" ht="18" x14ac:dyDescent="0.25">
      <c r="A58" s="2" t="s">
        <v>1267</v>
      </c>
      <c r="B58" s="6" t="s">
        <v>1528</v>
      </c>
      <c r="C58" s="6" t="s">
        <v>1528</v>
      </c>
      <c r="D58" t="e">
        <f>VLOOKUP(A58,[2]glpi!$A$2:$D$1159,4,FALSE)</f>
        <v>#N/A</v>
      </c>
    </row>
    <row r="59" spans="1:4" ht="18" x14ac:dyDescent="0.25">
      <c r="A59" s="5" t="s">
        <v>1268</v>
      </c>
      <c r="B59" s="6" t="s">
        <v>1528</v>
      </c>
      <c r="C59" s="6" t="s">
        <v>1528</v>
      </c>
      <c r="D59" t="e">
        <f>VLOOKUP(A59,[2]glpi!$A$2:$D$1159,4,FALSE)</f>
        <v>#N/A</v>
      </c>
    </row>
    <row r="60" spans="1:4" ht="18" x14ac:dyDescent="0.25">
      <c r="A60" s="2" t="s">
        <v>1269</v>
      </c>
      <c r="B60" s="6" t="s">
        <v>1528</v>
      </c>
      <c r="C60" s="6" t="s">
        <v>1528</v>
      </c>
      <c r="D60" t="e">
        <f>VLOOKUP(A60,[2]glpi!$A$2:$D$1159,4,FALSE)</f>
        <v>#N/A</v>
      </c>
    </row>
    <row r="61" spans="1:4" ht="18" x14ac:dyDescent="0.25">
      <c r="A61" s="5" t="s">
        <v>1270</v>
      </c>
      <c r="B61" s="6" t="s">
        <v>1528</v>
      </c>
      <c r="C61" s="6" t="s">
        <v>1528</v>
      </c>
      <c r="D61" t="e">
        <f>VLOOKUP(A61,[2]glpi!$A$2:$D$1159,4,FALSE)</f>
        <v>#N/A</v>
      </c>
    </row>
    <row r="62" spans="1:4" ht="18" x14ac:dyDescent="0.25">
      <c r="A62" s="2" t="s">
        <v>1271</v>
      </c>
      <c r="B62" s="6" t="s">
        <v>1528</v>
      </c>
      <c r="C62" s="6" t="s">
        <v>1528</v>
      </c>
      <c r="D62" t="e">
        <f>VLOOKUP(A62,[2]glpi!$A$2:$D$1159,4,FALSE)</f>
        <v>#N/A</v>
      </c>
    </row>
    <row r="63" spans="1:4" ht="18" x14ac:dyDescent="0.25">
      <c r="A63" s="5" t="s">
        <v>1272</v>
      </c>
      <c r="B63" s="6" t="s">
        <v>1528</v>
      </c>
      <c r="C63" s="6" t="s">
        <v>1528</v>
      </c>
      <c r="D63" t="e">
        <f>VLOOKUP(A63,[2]glpi!$A$2:$D$1159,4,FALSE)</f>
        <v>#N/A</v>
      </c>
    </row>
    <row r="64" spans="1:4" ht="18" x14ac:dyDescent="0.25">
      <c r="A64" s="2" t="s">
        <v>1273</v>
      </c>
      <c r="B64" s="6" t="s">
        <v>1528</v>
      </c>
      <c r="C64" s="6" t="s">
        <v>1528</v>
      </c>
      <c r="D64" t="e">
        <f>VLOOKUP(A64,[2]glpi!$A$2:$D$1159,4,FALSE)</f>
        <v>#N/A</v>
      </c>
    </row>
    <row r="65" spans="1:4" ht="18" x14ac:dyDescent="0.25">
      <c r="A65" s="5" t="s">
        <v>1274</v>
      </c>
      <c r="B65" s="5" t="s">
        <v>85</v>
      </c>
      <c r="C65" s="5" t="s">
        <v>322</v>
      </c>
      <c r="D65" t="e">
        <f>VLOOKUP(A65,[2]glpi!$A$2:$D$1159,4,FALSE)</f>
        <v>#N/A</v>
      </c>
    </row>
    <row r="66" spans="1:4" ht="18" x14ac:dyDescent="0.25">
      <c r="A66" s="5" t="s">
        <v>1276</v>
      </c>
      <c r="B66" s="6" t="s">
        <v>1528</v>
      </c>
      <c r="C66" s="6" t="s">
        <v>1528</v>
      </c>
      <c r="D66" t="e">
        <f>VLOOKUP(A66,[2]glpi!$A$2:$D$1159,4,FALSE)</f>
        <v>#N/A</v>
      </c>
    </row>
    <row r="67" spans="1:4" ht="18" x14ac:dyDescent="0.25">
      <c r="A67" s="2" t="s">
        <v>1279</v>
      </c>
      <c r="B67" s="6" t="s">
        <v>1528</v>
      </c>
      <c r="C67" s="6" t="s">
        <v>1528</v>
      </c>
      <c r="D67" t="e">
        <f>VLOOKUP(A67,[2]glpi!$A$2:$D$1159,4,FALSE)</f>
        <v>#N/A</v>
      </c>
    </row>
    <row r="68" spans="1:4" ht="18" x14ac:dyDescent="0.25">
      <c r="A68" s="5" t="s">
        <v>1280</v>
      </c>
      <c r="B68" s="6" t="s">
        <v>1528</v>
      </c>
      <c r="C68" s="6" t="s">
        <v>1528</v>
      </c>
      <c r="D68" t="e">
        <f>VLOOKUP(A68,[2]glpi!$A$2:$D$1159,4,FALSE)</f>
        <v>#N/A</v>
      </c>
    </row>
    <row r="69" spans="1:4" ht="18" x14ac:dyDescent="0.25">
      <c r="A69" s="2" t="s">
        <v>1281</v>
      </c>
      <c r="B69" s="6" t="s">
        <v>1528</v>
      </c>
      <c r="C69" s="6" t="s">
        <v>1528</v>
      </c>
      <c r="D69" t="e">
        <f>VLOOKUP(A69,[2]glpi!$A$2:$D$1159,4,FALSE)</f>
        <v>#N/A</v>
      </c>
    </row>
    <row r="70" spans="1:4" ht="18" x14ac:dyDescent="0.25">
      <c r="A70" s="5" t="s">
        <v>1282</v>
      </c>
      <c r="B70" s="6" t="s">
        <v>1528</v>
      </c>
      <c r="C70" s="6" t="s">
        <v>1528</v>
      </c>
      <c r="D70" t="e">
        <f>VLOOKUP(A70,[2]glpi!$A$2:$D$1159,4,FALSE)</f>
        <v>#N/A</v>
      </c>
    </row>
    <row r="71" spans="1:4" ht="18" x14ac:dyDescent="0.25">
      <c r="A71" s="2" t="s">
        <v>1284</v>
      </c>
      <c r="B71" s="6" t="s">
        <v>1528</v>
      </c>
      <c r="C71" s="6" t="s">
        <v>1528</v>
      </c>
      <c r="D71" t="e">
        <f>VLOOKUP(A71,[2]glpi!$A$2:$D$1159,4,FALSE)</f>
        <v>#N/A</v>
      </c>
    </row>
    <row r="72" spans="1:4" ht="18" x14ac:dyDescent="0.25">
      <c r="A72" s="5" t="s">
        <v>1285</v>
      </c>
      <c r="B72" s="6" t="s">
        <v>1528</v>
      </c>
      <c r="C72" s="6" t="s">
        <v>1528</v>
      </c>
      <c r="D72" t="e">
        <f>VLOOKUP(A72,[2]glpi!$A$2:$D$1159,4,FALSE)</f>
        <v>#N/A</v>
      </c>
    </row>
    <row r="73" spans="1:4" ht="18" x14ac:dyDescent="0.25">
      <c r="A73" s="2" t="s">
        <v>1286</v>
      </c>
      <c r="B73" s="6" t="s">
        <v>1528</v>
      </c>
      <c r="C73" s="6" t="s">
        <v>1528</v>
      </c>
      <c r="D73" t="e">
        <f>VLOOKUP(A73,[2]glpi!$A$2:$D$1159,4,FALSE)</f>
        <v>#N/A</v>
      </c>
    </row>
    <row r="74" spans="1:4" ht="18" x14ac:dyDescent="0.25">
      <c r="A74" s="5" t="s">
        <v>1287</v>
      </c>
      <c r="B74" s="6" t="s">
        <v>1528</v>
      </c>
      <c r="C74" s="6" t="s">
        <v>1528</v>
      </c>
      <c r="D74" t="e">
        <f>VLOOKUP(A74,[2]glpi!$A$2:$D$1159,4,FALSE)</f>
        <v>#N/A</v>
      </c>
    </row>
    <row r="75" spans="1:4" ht="18" x14ac:dyDescent="0.25">
      <c r="A75" s="2" t="s">
        <v>1288</v>
      </c>
      <c r="B75" s="6" t="s">
        <v>1528</v>
      </c>
      <c r="C75" s="6" t="s">
        <v>1528</v>
      </c>
      <c r="D75" t="e">
        <f>VLOOKUP(A75,[2]glpi!$A$2:$D$1159,4,FALSE)</f>
        <v>#N/A</v>
      </c>
    </row>
    <row r="76" spans="1:4" ht="18" x14ac:dyDescent="0.25">
      <c r="A76" s="2" t="s">
        <v>1289</v>
      </c>
      <c r="B76" s="6" t="s">
        <v>1528</v>
      </c>
      <c r="C76" s="6" t="s">
        <v>1528</v>
      </c>
      <c r="D76" t="e">
        <f>VLOOKUP(A76,[2]glpi!$A$2:$D$1159,4,FALSE)</f>
        <v>#N/A</v>
      </c>
    </row>
    <row r="77" spans="1:4" ht="18" x14ac:dyDescent="0.25">
      <c r="A77" s="5" t="s">
        <v>1290</v>
      </c>
      <c r="B77" s="6" t="s">
        <v>1528</v>
      </c>
      <c r="C77" s="6" t="s">
        <v>1528</v>
      </c>
      <c r="D77" t="e">
        <f>VLOOKUP(A77,[2]glpi!$A$2:$D$1159,4,FALSE)</f>
        <v>#N/A</v>
      </c>
    </row>
    <row r="78" spans="1:4" ht="18" x14ac:dyDescent="0.25">
      <c r="A78" s="5" t="s">
        <v>1292</v>
      </c>
      <c r="B78" s="6" t="s">
        <v>1528</v>
      </c>
      <c r="C78" s="5" t="s">
        <v>322</v>
      </c>
      <c r="D78" t="e">
        <f>VLOOKUP(A78,[2]glpi!$A$2:$D$1159,4,FALSE)</f>
        <v>#N/A</v>
      </c>
    </row>
    <row r="79" spans="1:4" ht="18" x14ac:dyDescent="0.25">
      <c r="A79" s="2" t="s">
        <v>1293</v>
      </c>
      <c r="B79" s="6" t="s">
        <v>1528</v>
      </c>
      <c r="C79" s="6" t="s">
        <v>1528</v>
      </c>
      <c r="D79" t="e">
        <f>VLOOKUP(A79,[2]glpi!$A$2:$D$1159,4,FALSE)</f>
        <v>#N/A</v>
      </c>
    </row>
    <row r="80" spans="1:4" ht="18" x14ac:dyDescent="0.25">
      <c r="A80" s="5" t="s">
        <v>1295</v>
      </c>
      <c r="B80" s="6" t="s">
        <v>1528</v>
      </c>
      <c r="C80" s="5" t="s">
        <v>7</v>
      </c>
      <c r="D80" t="e">
        <f>VLOOKUP(A80,[2]glpi!$A$2:$D$1159,4,FALSE)</f>
        <v>#N/A</v>
      </c>
    </row>
    <row r="81" spans="1:4" ht="18" x14ac:dyDescent="0.25">
      <c r="A81" s="5" t="s">
        <v>1296</v>
      </c>
      <c r="B81" s="6" t="s">
        <v>1528</v>
      </c>
      <c r="C81" s="6" t="s">
        <v>1528</v>
      </c>
      <c r="D81" t="e">
        <f>VLOOKUP(A81,[2]glpi!$A$2:$D$1159,4,FALSE)</f>
        <v>#N/A</v>
      </c>
    </row>
    <row r="82" spans="1:4" ht="18" x14ac:dyDescent="0.25">
      <c r="A82" s="5" t="s">
        <v>1297</v>
      </c>
      <c r="B82" s="6" t="s">
        <v>1528</v>
      </c>
      <c r="C82" s="6" t="s">
        <v>1528</v>
      </c>
      <c r="D82" t="e">
        <f>VLOOKUP(A82,[2]glpi!$A$2:$D$1159,4,FALSE)</f>
        <v>#N/A</v>
      </c>
    </row>
    <row r="83" spans="1:4" ht="18" x14ac:dyDescent="0.25">
      <c r="A83" s="2" t="s">
        <v>1298</v>
      </c>
      <c r="B83" s="6" t="s">
        <v>1528</v>
      </c>
      <c r="C83" s="6" t="s">
        <v>1528</v>
      </c>
      <c r="D83" t="e">
        <f>VLOOKUP(A83,[2]glpi!$A$2:$D$1159,4,FALSE)</f>
        <v>#N/A</v>
      </c>
    </row>
    <row r="84" spans="1:4" ht="18" x14ac:dyDescent="0.25">
      <c r="A84" s="5" t="s">
        <v>1299</v>
      </c>
      <c r="B84" s="5" t="s">
        <v>51</v>
      </c>
      <c r="C84" s="5" t="s">
        <v>21</v>
      </c>
      <c r="D84" t="e">
        <f>VLOOKUP(A84,[2]glpi!$A$2:$D$1159,4,FALSE)</f>
        <v>#N/A</v>
      </c>
    </row>
    <row r="86" spans="1:4" ht="18" x14ac:dyDescent="0.25">
      <c r="A86" s="5" t="s">
        <v>1467</v>
      </c>
      <c r="B86" s="6" t="s">
        <v>1528</v>
      </c>
      <c r="C86" s="6" t="s">
        <v>1528</v>
      </c>
      <c r="D86" t="e">
        <f>VLOOKUP(A86,[2]glpi!$A$2:$D$1159,4,FALSE)</f>
        <v>#N/A</v>
      </c>
    </row>
    <row r="87" spans="1:4" ht="18" x14ac:dyDescent="0.25">
      <c r="A87" s="2" t="s">
        <v>1468</v>
      </c>
      <c r="B87" s="6" t="s">
        <v>1528</v>
      </c>
      <c r="C87" s="6" t="s">
        <v>1528</v>
      </c>
      <c r="D87" t="e">
        <f>VLOOKUP(A87,[2]glpi!$A$2:$D$1159,4,FALSE)</f>
        <v>#N/A</v>
      </c>
    </row>
    <row r="88" spans="1:4" ht="18" x14ac:dyDescent="0.25">
      <c r="A88" s="2" t="s">
        <v>1469</v>
      </c>
      <c r="B88" s="2" t="s">
        <v>1470</v>
      </c>
      <c r="C88" s="2" t="s">
        <v>322</v>
      </c>
      <c r="D88" t="e">
        <f>VLOOKUP(A88,[2]glpi!$A$2:$D$1159,4,FALSE)</f>
        <v>#N/A</v>
      </c>
    </row>
    <row r="89" spans="1:4" ht="18" x14ac:dyDescent="0.25">
      <c r="A89" s="5" t="s">
        <v>1471</v>
      </c>
      <c r="B89" s="5" t="s">
        <v>1472</v>
      </c>
      <c r="C89" s="5" t="s">
        <v>21</v>
      </c>
      <c r="D89" t="e">
        <f>VLOOKUP(A89,[2]glpi!$A$2:$D$1159,4,FALSE)</f>
        <v>#N/A</v>
      </c>
    </row>
    <row r="90" spans="1:4" ht="18" x14ac:dyDescent="0.25">
      <c r="A90" s="2" t="s">
        <v>1473</v>
      </c>
      <c r="B90" s="6" t="s">
        <v>1528</v>
      </c>
      <c r="C90" s="6" t="s">
        <v>1528</v>
      </c>
      <c r="D90" t="e">
        <f>VLOOKUP(A90,[2]glpi!$A$2:$D$1159,4,FALSE)</f>
        <v>#N/A</v>
      </c>
    </row>
  </sheetData>
  <autoFilter ref="A1:C49">
    <filterColumn colId="1">
      <filters blank="1"/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0"/>
  <sheetViews>
    <sheetView workbookViewId="0">
      <selection activeCell="D10" sqref="D10"/>
    </sheetView>
  </sheetViews>
  <sheetFormatPr defaultRowHeight="15" x14ac:dyDescent="0.25"/>
  <cols>
    <col min="1" max="1" width="16.85546875" bestFit="1" customWidth="1"/>
    <col min="2" max="2" width="43.42578125" bestFit="1" customWidth="1"/>
    <col min="3" max="3" width="27.42578125" bestFit="1" customWidth="1"/>
    <col min="4" max="4" width="10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1489</v>
      </c>
      <c r="B2" s="6" t="s">
        <v>1528</v>
      </c>
      <c r="C2" s="5" t="s">
        <v>21</v>
      </c>
      <c r="D2" t="str">
        <f>VLOOKUP(A2,[2]glpi!$A$2:$D$1159,4,FALSE)</f>
        <v>almir.d</v>
      </c>
      <c r="E2" t="s">
        <v>1783</v>
      </c>
    </row>
    <row r="3" spans="1:5" ht="18" x14ac:dyDescent="0.25">
      <c r="A3" s="5" t="s">
        <v>1490</v>
      </c>
      <c r="B3" s="6" t="s">
        <v>1528</v>
      </c>
      <c r="C3" s="5" t="s">
        <v>21</v>
      </c>
      <c r="D3" t="str">
        <f>VLOOKUP(A3,[2]glpi!$A$2:$D$1159,4,FALSE)</f>
        <v>jessica.b</v>
      </c>
    </row>
    <row r="4" spans="1:5" ht="18" x14ac:dyDescent="0.25">
      <c r="A4" s="5" t="s">
        <v>1491</v>
      </c>
      <c r="B4" s="7" t="s">
        <v>37</v>
      </c>
      <c r="C4" s="5" t="s">
        <v>5</v>
      </c>
      <c r="D4" t="str">
        <f>VLOOKUP(A4,[2]glpi!$A$2:$D$1159,4,FALSE)</f>
        <v>kelly.k</v>
      </c>
    </row>
    <row r="5" spans="1:5" ht="18" x14ac:dyDescent="0.25">
      <c r="A5" s="2" t="s">
        <v>1522</v>
      </c>
      <c r="B5" s="3" t="s">
        <v>39</v>
      </c>
      <c r="C5" s="2" t="s">
        <v>21</v>
      </c>
      <c r="D5" t="str">
        <f>VLOOKUP(A5,[2]glpi!$A$2:$D$1159,4,FALSE)</f>
        <v>rita.k</v>
      </c>
      <c r="E5" t="s">
        <v>1779</v>
      </c>
    </row>
    <row r="6" spans="1:5" ht="18" x14ac:dyDescent="0.25">
      <c r="A6" s="2" t="s">
        <v>1523</v>
      </c>
      <c r="B6" s="3" t="s">
        <v>90</v>
      </c>
      <c r="C6" s="2" t="s">
        <v>5</v>
      </c>
      <c r="D6" t="str">
        <f>VLOOKUP(A6,[2]glpi!$A$2:$D$1159,4,FALSE)</f>
        <v>donowan.f</v>
      </c>
    </row>
    <row r="7" spans="1:5" ht="18" x14ac:dyDescent="0.25">
      <c r="A7" s="2" t="s">
        <v>1524</v>
      </c>
      <c r="B7" s="3" t="s">
        <v>35</v>
      </c>
      <c r="C7" s="2" t="s">
        <v>5</v>
      </c>
      <c r="D7" t="str">
        <f>VLOOKUP(A7,[2]glpi!$A$2:$D$1159,4,FALSE)</f>
        <v>jessica.b</v>
      </c>
    </row>
    <row r="8" spans="1:5" ht="18" x14ac:dyDescent="0.25">
      <c r="A8" s="2" t="s">
        <v>1525</v>
      </c>
      <c r="B8" s="2" t="s">
        <v>67</v>
      </c>
      <c r="C8" s="2" t="s">
        <v>5</v>
      </c>
      <c r="D8" t="str">
        <f>VLOOKUP(A8,[2]glpi!$A$2:$D$1159,4,FALSE)</f>
        <v>donowan.f</v>
      </c>
    </row>
    <row r="9" spans="1:5" ht="18" x14ac:dyDescent="0.25">
      <c r="A9" s="5" t="s">
        <v>1489</v>
      </c>
      <c r="B9" s="6" t="s">
        <v>1528</v>
      </c>
      <c r="C9" s="5" t="s">
        <v>21</v>
      </c>
      <c r="D9" t="str">
        <f>VLOOKUP(A9,[2]glpi!$A$2:$D$1159,4,FALSE)</f>
        <v>almir.d</v>
      </c>
    </row>
    <row r="10" spans="1:5" ht="18" x14ac:dyDescent="0.25">
      <c r="A10" s="5" t="s">
        <v>1490</v>
      </c>
      <c r="B10" s="6" t="s">
        <v>1528</v>
      </c>
      <c r="C10" s="5" t="s">
        <v>21</v>
      </c>
      <c r="D10" t="str">
        <f>VLOOKUP(A10,[2]glpi!$A$2:$D$1159,4,FALSE)</f>
        <v>jessica.b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"/>
  <sheetViews>
    <sheetView workbookViewId="0">
      <selection activeCell="D3" sqref="D3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2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1526</v>
      </c>
      <c r="B2" s="6" t="s">
        <v>1528</v>
      </c>
      <c r="C2" s="5" t="s">
        <v>21</v>
      </c>
      <c r="D2" t="str">
        <f>VLOOKUP(A2,[2]glpi!$A$2:$D$1159,4,FALSE)</f>
        <v>ane.o</v>
      </c>
      <c r="E2" t="s">
        <v>1783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"/>
  <sheetViews>
    <sheetView workbookViewId="0">
      <selection activeCell="E2" sqref="E2:E4"/>
    </sheetView>
  </sheetViews>
  <sheetFormatPr defaultRowHeight="15" x14ac:dyDescent="0.25"/>
  <cols>
    <col min="1" max="1" width="16.85546875" bestFit="1" customWidth="1"/>
    <col min="2" max="2" width="54.7109375" customWidth="1"/>
    <col min="3" max="3" width="23.85546875" bestFit="1" customWidth="1"/>
    <col min="4" max="4" width="9.7109375" bestFit="1" customWidth="1"/>
    <col min="5" max="5" width="1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1397</v>
      </c>
      <c r="B2" s="5" t="s">
        <v>67</v>
      </c>
      <c r="C2" s="5" t="s">
        <v>5</v>
      </c>
      <c r="D2" t="str">
        <f>VLOOKUP(A2,[2]glpi!$A$2:$D$1159,4,FALSE)</f>
        <v>nathalia.v</v>
      </c>
      <c r="E2" t="s">
        <v>1698</v>
      </c>
    </row>
    <row r="3" spans="1:5" ht="18" x14ac:dyDescent="0.25">
      <c r="A3" s="2" t="s">
        <v>1398</v>
      </c>
      <c r="B3" s="3" t="s">
        <v>37</v>
      </c>
      <c r="C3" s="2" t="s">
        <v>21</v>
      </c>
      <c r="D3" t="str">
        <f>VLOOKUP(A3,[2]glpi!$A$2:$D$1159,4,FALSE)</f>
        <v>nathalia.v</v>
      </c>
      <c r="E3" t="s">
        <v>1698</v>
      </c>
    </row>
    <row r="4" spans="1:5" ht="18" x14ac:dyDescent="0.25">
      <c r="A4" s="2" t="s">
        <v>1399</v>
      </c>
      <c r="B4" s="2" t="s">
        <v>51</v>
      </c>
      <c r="C4" s="2" t="s">
        <v>21</v>
      </c>
      <c r="D4" t="str">
        <f>VLOOKUP(A4,[2]glpi!$A$2:$D$1159,4,FALSE)</f>
        <v>nathalia.v</v>
      </c>
      <c r="E4" t="s">
        <v>1698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38"/>
  <sheetViews>
    <sheetView workbookViewId="0">
      <selection activeCell="D39" sqref="D39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8.140625" bestFit="1" customWidth="1"/>
    <col min="5" max="5" width="13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hidden="1" x14ac:dyDescent="0.25">
      <c r="A2" s="9" t="s">
        <v>1400</v>
      </c>
      <c r="B2" s="9" t="s">
        <v>15</v>
      </c>
      <c r="C2" s="9" t="s">
        <v>5</v>
      </c>
    </row>
    <row r="3" spans="1:5" ht="18" hidden="1" x14ac:dyDescent="0.25">
      <c r="A3" s="2" t="s">
        <v>1401</v>
      </c>
      <c r="B3" s="3" t="s">
        <v>39</v>
      </c>
      <c r="C3" s="2" t="s">
        <v>21</v>
      </c>
    </row>
    <row r="4" spans="1:5" ht="18" hidden="1" x14ac:dyDescent="0.25">
      <c r="A4" s="5" t="s">
        <v>1402</v>
      </c>
      <c r="B4" s="5" t="s">
        <v>23</v>
      </c>
      <c r="C4" s="5" t="s">
        <v>5</v>
      </c>
    </row>
    <row r="5" spans="1:5" ht="18" hidden="1" x14ac:dyDescent="0.25">
      <c r="A5" s="2" t="s">
        <v>1403</v>
      </c>
      <c r="B5" s="2" t="s">
        <v>23</v>
      </c>
      <c r="C5" s="2" t="s">
        <v>21</v>
      </c>
    </row>
    <row r="6" spans="1:5" ht="18" x14ac:dyDescent="0.25">
      <c r="A6" s="2" t="s">
        <v>1404</v>
      </c>
      <c r="B6" s="4" t="s">
        <v>1548</v>
      </c>
      <c r="C6" s="2" t="s">
        <v>1543</v>
      </c>
      <c r="D6" t="str">
        <f>VLOOKUP(A6,[2]glpi!$A$2:$D$1159,4,FALSE)</f>
        <v>oseias.s</v>
      </c>
      <c r="E6" t="s">
        <v>1736</v>
      </c>
    </row>
    <row r="7" spans="1:5" ht="18" hidden="1" x14ac:dyDescent="0.25">
      <c r="A7" s="2" t="s">
        <v>1405</v>
      </c>
      <c r="B7" s="2" t="s">
        <v>25</v>
      </c>
      <c r="C7" s="2" t="s">
        <v>5</v>
      </c>
    </row>
    <row r="8" spans="1:5" ht="18" hidden="1" x14ac:dyDescent="0.25">
      <c r="A8" s="2" t="s">
        <v>1406</v>
      </c>
      <c r="B8" s="2" t="s">
        <v>23</v>
      </c>
      <c r="C8" s="2" t="s">
        <v>5</v>
      </c>
    </row>
    <row r="9" spans="1:5" ht="18" hidden="1" x14ac:dyDescent="0.25">
      <c r="A9" s="5" t="s">
        <v>1407</v>
      </c>
      <c r="B9" s="5" t="s">
        <v>74</v>
      </c>
      <c r="C9" s="5" t="s">
        <v>5</v>
      </c>
    </row>
    <row r="10" spans="1:5" ht="18" hidden="1" x14ac:dyDescent="0.25">
      <c r="A10" s="5" t="s">
        <v>1408</v>
      </c>
      <c r="B10" s="5" t="s">
        <v>67</v>
      </c>
      <c r="C10" s="5" t="s">
        <v>5</v>
      </c>
    </row>
    <row r="11" spans="1:5" ht="18" hidden="1" x14ac:dyDescent="0.25">
      <c r="A11" s="5" t="s">
        <v>1409</v>
      </c>
      <c r="B11" s="5" t="s">
        <v>23</v>
      </c>
      <c r="C11" s="5" t="s">
        <v>21</v>
      </c>
    </row>
    <row r="12" spans="1:5" ht="18" hidden="1" x14ac:dyDescent="0.25">
      <c r="A12" s="2" t="s">
        <v>1410</v>
      </c>
      <c r="B12" s="3" t="s">
        <v>419</v>
      </c>
      <c r="C12" s="2" t="s">
        <v>21</v>
      </c>
    </row>
    <row r="13" spans="1:5" ht="18" hidden="1" x14ac:dyDescent="0.25">
      <c r="A13" s="2" t="s">
        <v>1411</v>
      </c>
      <c r="B13" s="2" t="s">
        <v>23</v>
      </c>
      <c r="C13" s="2" t="s">
        <v>5</v>
      </c>
    </row>
    <row r="14" spans="1:5" ht="18" x14ac:dyDescent="0.25">
      <c r="A14" s="9" t="s">
        <v>1412</v>
      </c>
      <c r="B14" s="9" t="s">
        <v>354</v>
      </c>
      <c r="C14" s="9" t="s">
        <v>93</v>
      </c>
      <c r="D14" t="str">
        <f>VLOOKUP(A14,[2]glpi!$A$2:$D$1159,4,FALSE)</f>
        <v>ana.u</v>
      </c>
      <c r="E14" t="s">
        <v>1702</v>
      </c>
    </row>
    <row r="15" spans="1:5" ht="18" hidden="1" x14ac:dyDescent="0.25">
      <c r="A15" s="5" t="s">
        <v>1413</v>
      </c>
      <c r="B15" s="7" t="s">
        <v>37</v>
      </c>
      <c r="C15" s="5" t="s">
        <v>5</v>
      </c>
    </row>
    <row r="16" spans="1:5" ht="18" hidden="1" x14ac:dyDescent="0.25">
      <c r="A16" s="2" t="s">
        <v>1414</v>
      </c>
      <c r="B16" s="2" t="s">
        <v>23</v>
      </c>
      <c r="C16" s="2" t="s">
        <v>5</v>
      </c>
    </row>
    <row r="17" spans="1:5" ht="18" hidden="1" x14ac:dyDescent="0.25">
      <c r="A17" s="5" t="s">
        <v>1415</v>
      </c>
      <c r="B17" s="5" t="s">
        <v>15</v>
      </c>
      <c r="C17" s="5" t="s">
        <v>21</v>
      </c>
    </row>
    <row r="18" spans="1:5" ht="18" hidden="1" x14ac:dyDescent="0.25">
      <c r="A18" s="2" t="s">
        <v>1416</v>
      </c>
      <c r="B18" s="3" t="s">
        <v>37</v>
      </c>
      <c r="C18" s="2" t="s">
        <v>5</v>
      </c>
    </row>
    <row r="19" spans="1:5" ht="18" hidden="1" x14ac:dyDescent="0.25">
      <c r="A19" s="2" t="s">
        <v>1417</v>
      </c>
      <c r="B19" s="3" t="s">
        <v>37</v>
      </c>
      <c r="C19" s="2" t="s">
        <v>5</v>
      </c>
    </row>
    <row r="20" spans="1:5" ht="18" x14ac:dyDescent="0.25">
      <c r="A20" s="5" t="s">
        <v>1418</v>
      </c>
      <c r="B20" s="6" t="s">
        <v>1528</v>
      </c>
      <c r="C20" s="6" t="s">
        <v>1528</v>
      </c>
      <c r="D20" t="str">
        <f>VLOOKUP(A20,[2]glpi!$A$2:$D$1159,4,FALSE)</f>
        <v>izidoria</v>
      </c>
      <c r="E20" t="s">
        <v>1737</v>
      </c>
    </row>
    <row r="21" spans="1:5" ht="18" hidden="1" x14ac:dyDescent="0.25">
      <c r="A21" s="2" t="s">
        <v>1419</v>
      </c>
      <c r="B21" s="2" t="s">
        <v>74</v>
      </c>
      <c r="C21" s="2" t="s">
        <v>5</v>
      </c>
    </row>
    <row r="22" spans="1:5" ht="18" x14ac:dyDescent="0.25">
      <c r="A22" s="2" t="s">
        <v>1420</v>
      </c>
      <c r="B22" s="3" t="s">
        <v>1528</v>
      </c>
      <c r="C22" s="2" t="s">
        <v>21</v>
      </c>
      <c r="D22" t="str">
        <f>VLOOKUP(A22,[2]glpi!$A$2:$D$1159,4,FALSE)</f>
        <v>luana.lada</v>
      </c>
      <c r="E22" t="s">
        <v>1702</v>
      </c>
    </row>
    <row r="23" spans="1:5" ht="18" hidden="1" x14ac:dyDescent="0.25">
      <c r="A23" s="5" t="s">
        <v>1421</v>
      </c>
      <c r="B23" s="7" t="s">
        <v>37</v>
      </c>
      <c r="C23" s="5" t="s">
        <v>21</v>
      </c>
    </row>
    <row r="24" spans="1:5" ht="18" hidden="1" x14ac:dyDescent="0.25">
      <c r="A24" s="2" t="s">
        <v>1422</v>
      </c>
      <c r="B24" s="3" t="s">
        <v>37</v>
      </c>
      <c r="C24" s="2" t="s">
        <v>5</v>
      </c>
    </row>
    <row r="25" spans="1:5" ht="18" hidden="1" x14ac:dyDescent="0.25">
      <c r="A25" s="5" t="s">
        <v>1423</v>
      </c>
      <c r="B25" s="5" t="s">
        <v>23</v>
      </c>
      <c r="C25" s="5" t="s">
        <v>5</v>
      </c>
    </row>
    <row r="26" spans="1:5" ht="18" hidden="1" x14ac:dyDescent="0.25">
      <c r="A26" s="2" t="s">
        <v>1424</v>
      </c>
      <c r="B26" s="2" t="s">
        <v>141</v>
      </c>
      <c r="C26" s="2" t="s">
        <v>5</v>
      </c>
    </row>
    <row r="27" spans="1:5" ht="18" x14ac:dyDescent="0.25">
      <c r="A27" s="5" t="s">
        <v>1425</v>
      </c>
      <c r="B27" s="6" t="s">
        <v>1528</v>
      </c>
      <c r="C27" s="5" t="s">
        <v>21</v>
      </c>
      <c r="D27" t="str">
        <f>VLOOKUP(A27,[2]glpi!$A$2:$D$1159,4,FALSE)</f>
        <v>hellen.t</v>
      </c>
      <c r="E27" t="s">
        <v>1738</v>
      </c>
    </row>
    <row r="28" spans="1:5" ht="18" hidden="1" x14ac:dyDescent="0.25">
      <c r="A28" s="5" t="s">
        <v>1426</v>
      </c>
      <c r="B28" s="5" t="s">
        <v>23</v>
      </c>
      <c r="C28" s="5" t="s">
        <v>21</v>
      </c>
    </row>
    <row r="29" spans="1:5" ht="18" hidden="1" x14ac:dyDescent="0.25">
      <c r="A29" s="5" t="s">
        <v>1427</v>
      </c>
      <c r="B29" s="5" t="s">
        <v>51</v>
      </c>
      <c r="C29" s="5" t="s">
        <v>21</v>
      </c>
    </row>
    <row r="30" spans="1:5" ht="18" hidden="1" x14ac:dyDescent="0.25">
      <c r="A30" s="2" t="s">
        <v>1428</v>
      </c>
      <c r="B30" s="2" t="s">
        <v>23</v>
      </c>
      <c r="C30" s="2" t="s">
        <v>21</v>
      </c>
    </row>
    <row r="31" spans="1:5" ht="18" hidden="1" x14ac:dyDescent="0.25">
      <c r="A31" s="2" t="s">
        <v>1429</v>
      </c>
      <c r="B31" s="2" t="s">
        <v>67</v>
      </c>
      <c r="C31" s="2" t="s">
        <v>5</v>
      </c>
    </row>
    <row r="32" spans="1:5" ht="18" hidden="1" x14ac:dyDescent="0.25">
      <c r="A32" s="5" t="s">
        <v>1430</v>
      </c>
      <c r="B32" s="5" t="s">
        <v>74</v>
      </c>
      <c r="C32" s="5" t="s">
        <v>5</v>
      </c>
    </row>
    <row r="33" spans="1:3" ht="18" hidden="1" x14ac:dyDescent="0.25">
      <c r="A33" s="2" t="s">
        <v>1431</v>
      </c>
      <c r="B33" s="2" t="s">
        <v>51</v>
      </c>
      <c r="C33" s="2" t="s">
        <v>21</v>
      </c>
    </row>
    <row r="34" spans="1:3" ht="18" hidden="1" x14ac:dyDescent="0.25">
      <c r="A34" s="5" t="s">
        <v>1432</v>
      </c>
      <c r="B34" s="5" t="s">
        <v>157</v>
      </c>
      <c r="C34" s="5" t="s">
        <v>5</v>
      </c>
    </row>
    <row r="35" spans="1:3" ht="18" hidden="1" x14ac:dyDescent="0.25">
      <c r="A35" s="5" t="s">
        <v>1433</v>
      </c>
      <c r="B35" s="5" t="s">
        <v>15</v>
      </c>
      <c r="C35" s="5" t="s">
        <v>5</v>
      </c>
    </row>
    <row r="36" spans="1:3" ht="18" hidden="1" x14ac:dyDescent="0.25">
      <c r="A36" s="5" t="s">
        <v>1434</v>
      </c>
      <c r="B36" s="5" t="s">
        <v>23</v>
      </c>
      <c r="C36" s="5" t="s">
        <v>5</v>
      </c>
    </row>
    <row r="37" spans="1:3" ht="18" hidden="1" x14ac:dyDescent="0.25">
      <c r="A37" s="5" t="s">
        <v>1435</v>
      </c>
      <c r="B37" s="5" t="s">
        <v>1436</v>
      </c>
      <c r="C37" s="5" t="s">
        <v>21</v>
      </c>
    </row>
    <row r="38" spans="1:3" ht="18" hidden="1" x14ac:dyDescent="0.25">
      <c r="A38" s="2" t="s">
        <v>1437</v>
      </c>
      <c r="B38" s="2" t="s">
        <v>23</v>
      </c>
      <c r="C38" s="2" t="s">
        <v>5</v>
      </c>
    </row>
  </sheetData>
  <autoFilter ref="A1:C38">
    <filterColumn colId="1">
      <filters blank="1">
        <filter val="11th Gen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"/>
  <sheetViews>
    <sheetView workbookViewId="0">
      <selection activeCell="E20" sqref="E20"/>
    </sheetView>
  </sheetViews>
  <sheetFormatPr defaultRowHeight="15" x14ac:dyDescent="0.25"/>
  <cols>
    <col min="1" max="1" width="16.5703125" bestFit="1" customWidth="1"/>
    <col min="2" max="2" width="47.5703125" bestFit="1" customWidth="1"/>
    <col min="3" max="3" width="27.42578125" bestFit="1" customWidth="1"/>
    <col min="4" max="4" width="12" bestFit="1" customWidth="1"/>
    <col min="5" max="5" width="14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hidden="1" x14ac:dyDescent="0.25">
      <c r="A2" s="5" t="s">
        <v>1438</v>
      </c>
      <c r="B2" s="7" t="s">
        <v>35</v>
      </c>
      <c r="C2" s="5" t="s">
        <v>5</v>
      </c>
    </row>
    <row r="3" spans="1:5" ht="18" hidden="1" x14ac:dyDescent="0.25">
      <c r="A3" s="2" t="s">
        <v>1439</v>
      </c>
      <c r="B3" s="3" t="s">
        <v>419</v>
      </c>
      <c r="C3" s="2" t="s">
        <v>21</v>
      </c>
    </row>
    <row r="4" spans="1:5" ht="18" hidden="1" x14ac:dyDescent="0.25">
      <c r="A4" s="2" t="s">
        <v>1440</v>
      </c>
      <c r="B4" s="2" t="s">
        <v>15</v>
      </c>
      <c r="C4" s="2" t="s">
        <v>5</v>
      </c>
    </row>
    <row r="5" spans="1:5" ht="18" hidden="1" x14ac:dyDescent="0.25">
      <c r="A5" s="2" t="s">
        <v>1441</v>
      </c>
      <c r="B5" s="2" t="s">
        <v>23</v>
      </c>
      <c r="C5" s="2" t="s">
        <v>5</v>
      </c>
    </row>
    <row r="6" spans="1:5" ht="18" hidden="1" x14ac:dyDescent="0.25">
      <c r="A6" s="5" t="s">
        <v>1442</v>
      </c>
      <c r="B6" s="5" t="s">
        <v>23</v>
      </c>
      <c r="C6" s="5" t="s">
        <v>5</v>
      </c>
    </row>
    <row r="7" spans="1:5" ht="18" x14ac:dyDescent="0.25">
      <c r="A7" s="2" t="s">
        <v>1443</v>
      </c>
      <c r="B7" s="2" t="s">
        <v>23</v>
      </c>
      <c r="C7" s="2" t="s">
        <v>21</v>
      </c>
      <c r="D7" t="str">
        <f>VLOOKUP(A7,[2]glpi!$A$2:$D$1159,4,FALSE)</f>
        <v>expedi15lnd</v>
      </c>
      <c r="E7" t="s">
        <v>1721</v>
      </c>
    </row>
    <row r="8" spans="1:5" ht="18" hidden="1" x14ac:dyDescent="0.25">
      <c r="A8" s="5" t="s">
        <v>1444</v>
      </c>
      <c r="B8" s="7" t="s">
        <v>39</v>
      </c>
      <c r="C8" s="5" t="s">
        <v>5</v>
      </c>
    </row>
    <row r="9" spans="1:5" ht="18" hidden="1" x14ac:dyDescent="0.25">
      <c r="A9" s="2" t="s">
        <v>1445</v>
      </c>
      <c r="B9" s="2" t="s">
        <v>23</v>
      </c>
      <c r="C9" s="2" t="s">
        <v>5</v>
      </c>
    </row>
    <row r="10" spans="1:5" ht="18" x14ac:dyDescent="0.25">
      <c r="A10" s="2" t="s">
        <v>1446</v>
      </c>
      <c r="B10" s="3" t="s">
        <v>39</v>
      </c>
      <c r="C10" s="2" t="s">
        <v>21</v>
      </c>
      <c r="D10" t="str">
        <f>VLOOKUP(A10,[2]glpi!$A$2:$D$1159,4,FALSE)</f>
        <v>joziane</v>
      </c>
      <c r="E10" t="s">
        <v>1739</v>
      </c>
    </row>
    <row r="11" spans="1:5" ht="18" hidden="1" x14ac:dyDescent="0.25">
      <c r="A11" s="5" t="s">
        <v>1447</v>
      </c>
      <c r="B11" s="5" t="s">
        <v>1199</v>
      </c>
      <c r="C11" s="5" t="s">
        <v>21</v>
      </c>
    </row>
    <row r="12" spans="1:5" ht="18" hidden="1" x14ac:dyDescent="0.25">
      <c r="A12" s="2" t="s">
        <v>1448</v>
      </c>
      <c r="B12" s="3" t="s">
        <v>218</v>
      </c>
      <c r="C12" s="2" t="s">
        <v>21</v>
      </c>
    </row>
    <row r="13" spans="1:5" ht="18" hidden="1" x14ac:dyDescent="0.25">
      <c r="A13" s="2" t="s">
        <v>1449</v>
      </c>
      <c r="B13" s="2" t="s">
        <v>23</v>
      </c>
      <c r="C13" s="2" t="s">
        <v>5</v>
      </c>
    </row>
    <row r="14" spans="1:5" ht="18" hidden="1" x14ac:dyDescent="0.25">
      <c r="A14" s="5" t="s">
        <v>1450</v>
      </c>
      <c r="B14" s="6" t="s">
        <v>1528</v>
      </c>
      <c r="C14" s="5" t="s">
        <v>21</v>
      </c>
    </row>
    <row r="15" spans="1:5" ht="18" x14ac:dyDescent="0.25">
      <c r="A15" s="5" t="s">
        <v>1451</v>
      </c>
      <c r="B15" s="7" t="s">
        <v>18</v>
      </c>
      <c r="C15" s="5" t="s">
        <v>21</v>
      </c>
      <c r="D15" t="str">
        <f>VLOOKUP(A15,[2]glpi!$A$2:$D$1159,4,FALSE)</f>
        <v>sarah.a</v>
      </c>
      <c r="E15" t="s">
        <v>1740</v>
      </c>
    </row>
    <row r="16" spans="1:5" ht="18" hidden="1" x14ac:dyDescent="0.25">
      <c r="A16" s="2" t="s">
        <v>1452</v>
      </c>
      <c r="B16" s="3" t="s">
        <v>360</v>
      </c>
      <c r="C16" s="2" t="s">
        <v>21</v>
      </c>
    </row>
    <row r="17" spans="1:5" ht="18" hidden="1" x14ac:dyDescent="0.25">
      <c r="A17" s="2" t="s">
        <v>1453</v>
      </c>
      <c r="B17" s="3" t="s">
        <v>35</v>
      </c>
      <c r="C17" s="2" t="s">
        <v>5</v>
      </c>
    </row>
    <row r="18" spans="1:5" ht="18" x14ac:dyDescent="0.25">
      <c r="A18" s="5" t="s">
        <v>1454</v>
      </c>
      <c r="B18" s="7" t="s">
        <v>18</v>
      </c>
      <c r="C18" s="5" t="s">
        <v>21</v>
      </c>
      <c r="D18" t="str">
        <f>VLOOKUP(A18,[2]glpi!$A$2:$D$1159,4,FALSE)</f>
        <v>expedi15lnd</v>
      </c>
      <c r="E18" t="s">
        <v>1721</v>
      </c>
    </row>
    <row r="19" spans="1:5" ht="18" x14ac:dyDescent="0.25">
      <c r="A19" s="2" t="s">
        <v>1455</v>
      </c>
      <c r="B19" s="3" t="s">
        <v>39</v>
      </c>
      <c r="C19" s="2" t="s">
        <v>21</v>
      </c>
      <c r="D19" t="str">
        <f>VLOOKUP(A19,[2]glpi!$A$2:$D$1159,4,FALSE)</f>
        <v>cleviane.t</v>
      </c>
      <c r="E19" t="s">
        <v>1740</v>
      </c>
    </row>
    <row r="20" spans="1:5" ht="18" x14ac:dyDescent="0.25">
      <c r="A20" s="2" t="s">
        <v>1456</v>
      </c>
      <c r="B20" s="3" t="s">
        <v>39</v>
      </c>
      <c r="C20" s="2" t="s">
        <v>21</v>
      </c>
      <c r="D20" t="str">
        <f>VLOOKUP(A20,[2]glpi!$A$2:$D$1159,4,FALSE)</f>
        <v>josiane.o</v>
      </c>
      <c r="E20" t="s">
        <v>1740</v>
      </c>
    </row>
    <row r="21" spans="1:5" ht="18" hidden="1" x14ac:dyDescent="0.25">
      <c r="A21" s="5" t="s">
        <v>1457</v>
      </c>
      <c r="B21" s="5" t="s">
        <v>23</v>
      </c>
      <c r="C21" s="5" t="s">
        <v>5</v>
      </c>
    </row>
    <row r="22" spans="1:5" ht="18" hidden="1" x14ac:dyDescent="0.25">
      <c r="A22" s="5" t="s">
        <v>1458</v>
      </c>
      <c r="B22" s="5" t="s">
        <v>67</v>
      </c>
      <c r="C22" s="5" t="s">
        <v>5</v>
      </c>
    </row>
    <row r="23" spans="1:5" ht="18" hidden="1" x14ac:dyDescent="0.25">
      <c r="A23" s="2" t="s">
        <v>1459</v>
      </c>
      <c r="B23" s="2" t="s">
        <v>51</v>
      </c>
      <c r="C23" s="2" t="s">
        <v>5</v>
      </c>
    </row>
    <row r="24" spans="1:5" ht="18" hidden="1" x14ac:dyDescent="0.25">
      <c r="A24" s="2" t="s">
        <v>1460</v>
      </c>
      <c r="B24" s="4" t="s">
        <v>1528</v>
      </c>
      <c r="C24" s="2" t="s">
        <v>21</v>
      </c>
    </row>
    <row r="25" spans="1:5" ht="18" x14ac:dyDescent="0.25">
      <c r="A25" s="2" t="s">
        <v>1461</v>
      </c>
      <c r="B25" s="2" t="s">
        <v>13</v>
      </c>
      <c r="C25" s="2" t="s">
        <v>21</v>
      </c>
      <c r="D25" t="e">
        <f>VLOOKUP(A25,[2]glpi!$A$2:$D$1159,4,FALSE)</f>
        <v>#N/A</v>
      </c>
    </row>
  </sheetData>
  <autoFilter ref="A1:C25">
    <filterColumn colId="1">
      <filters>
        <filter val="Intel(R) Core(TM) i3- 7100 CPU @_x000a_3.90GHz"/>
        <filter val="Intel(R) Core(TM) i5- 10500T CPU @ 2.30GHz"/>
        <filter val="Intel(R) Core(TM) i5- 7500 CPU @_x000a_3.40GHz"/>
        <filter val="Intel(R) Core(TM) i5- 8265U CPU @ 1.60GHz"/>
      </filters>
    </filterColumn>
    <filterColumn colId="2">
      <filters>
        <filter val="Microsoft Windows 10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6"/>
  <sheetViews>
    <sheetView topLeftCell="A152" workbookViewId="0">
      <selection activeCell="A256" sqref="A256:XFD256"/>
    </sheetView>
  </sheetViews>
  <sheetFormatPr defaultRowHeight="15" x14ac:dyDescent="0.25"/>
  <cols>
    <col min="1" max="1" width="30.42578125" bestFit="1" customWidth="1"/>
    <col min="2" max="2" width="47.7109375" bestFit="1" customWidth="1"/>
    <col min="3" max="3" width="27.42578125" bestFit="1" customWidth="1"/>
    <col min="4" max="4" width="14.85546875" bestFit="1" customWidth="1"/>
    <col min="5" max="5" width="30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hidden="1" x14ac:dyDescent="0.25">
      <c r="A2" s="5" t="s">
        <v>588</v>
      </c>
      <c r="B2" s="7" t="s">
        <v>28</v>
      </c>
      <c r="C2" s="5" t="s">
        <v>5</v>
      </c>
    </row>
    <row r="3" spans="1:5" ht="18" hidden="1" x14ac:dyDescent="0.25">
      <c r="A3" s="2" t="s">
        <v>589</v>
      </c>
      <c r="B3" s="3" t="s">
        <v>37</v>
      </c>
      <c r="C3" s="2" t="s">
        <v>5</v>
      </c>
    </row>
    <row r="4" spans="1:5" ht="18" hidden="1" x14ac:dyDescent="0.25">
      <c r="A4" s="2" t="s">
        <v>590</v>
      </c>
      <c r="B4" s="2" t="s">
        <v>430</v>
      </c>
      <c r="C4" s="2" t="s">
        <v>5</v>
      </c>
    </row>
    <row r="5" spans="1:5" ht="18" x14ac:dyDescent="0.25">
      <c r="A5" s="8" t="s">
        <v>591</v>
      </c>
      <c r="B5" s="8" t="s">
        <v>1531</v>
      </c>
      <c r="C5" s="8" t="s">
        <v>1544</v>
      </c>
      <c r="D5" t="str">
        <f>VLOOKUP(A5,[2]glpi!$A$2:$D$1159,4,FALSE)</f>
        <v>ederson.m</v>
      </c>
      <c r="E5" t="s">
        <v>1702</v>
      </c>
    </row>
    <row r="6" spans="1:5" ht="18" x14ac:dyDescent="0.25">
      <c r="A6" s="5" t="s">
        <v>592</v>
      </c>
      <c r="B6" s="5" t="s">
        <v>23</v>
      </c>
      <c r="C6" s="5" t="s">
        <v>21</v>
      </c>
      <c r="D6" t="str">
        <f>VLOOKUP(A6,[2]glpi!$A$2:$D$1159,4,FALSE)</f>
        <v>suelen.m</v>
      </c>
      <c r="E6" t="s">
        <v>1741</v>
      </c>
    </row>
    <row r="7" spans="1:5" ht="18" hidden="1" x14ac:dyDescent="0.25">
      <c r="A7" s="2" t="s">
        <v>593</v>
      </c>
      <c r="B7" s="3" t="s">
        <v>37</v>
      </c>
      <c r="C7" s="2" t="s">
        <v>21</v>
      </c>
      <c r="D7" t="e">
        <f>VLOOKUP(A7,[2]glpi!$A$2:$D$1159,4,FALSE)</f>
        <v>#N/A</v>
      </c>
    </row>
    <row r="8" spans="1:5" ht="18" hidden="1" x14ac:dyDescent="0.25">
      <c r="A8" s="5" t="s">
        <v>594</v>
      </c>
      <c r="B8" s="7" t="s">
        <v>79</v>
      </c>
      <c r="C8" s="5" t="s">
        <v>5</v>
      </c>
    </row>
    <row r="9" spans="1:5" ht="18" x14ac:dyDescent="0.25">
      <c r="A9" s="5" t="s">
        <v>595</v>
      </c>
      <c r="B9" s="6" t="s">
        <v>1528</v>
      </c>
      <c r="C9" s="5" t="s">
        <v>21</v>
      </c>
      <c r="D9" t="str">
        <f>VLOOKUP(A9,[2]glpi!$A$2:$D$1159,4,FALSE)</f>
        <v>expedi2lnd</v>
      </c>
      <c r="E9" t="s">
        <v>1721</v>
      </c>
    </row>
    <row r="10" spans="1:5" ht="18" hidden="1" x14ac:dyDescent="0.25">
      <c r="A10" s="2" t="s">
        <v>596</v>
      </c>
      <c r="B10" s="2" t="s">
        <v>23</v>
      </c>
      <c r="C10" s="2" t="s">
        <v>5</v>
      </c>
    </row>
    <row r="11" spans="1:5" ht="18" x14ac:dyDescent="0.25">
      <c r="A11" s="2" t="s">
        <v>597</v>
      </c>
      <c r="B11" s="2" t="s">
        <v>51</v>
      </c>
      <c r="C11" s="2" t="s">
        <v>21</v>
      </c>
      <c r="D11" t="str">
        <f>VLOOKUP(A11,[2]glpi!$A$2:$D$1159,4,FALSE)</f>
        <v>dayane.j</v>
      </c>
      <c r="E11" t="s">
        <v>1742</v>
      </c>
    </row>
    <row r="12" spans="1:5" ht="18" hidden="1" x14ac:dyDescent="0.25">
      <c r="A12" s="5" t="s">
        <v>598</v>
      </c>
      <c r="B12" s="7" t="s">
        <v>360</v>
      </c>
      <c r="C12" s="5" t="s">
        <v>5</v>
      </c>
    </row>
    <row r="13" spans="1:5" ht="18" hidden="1" x14ac:dyDescent="0.25">
      <c r="A13" s="2" t="s">
        <v>599</v>
      </c>
      <c r="B13" s="4" t="s">
        <v>1542</v>
      </c>
      <c r="C13" s="2" t="s">
        <v>1530</v>
      </c>
    </row>
    <row r="14" spans="1:5" ht="18" hidden="1" x14ac:dyDescent="0.25">
      <c r="A14" s="5" t="s">
        <v>600</v>
      </c>
      <c r="B14" s="7" t="s">
        <v>37</v>
      </c>
      <c r="C14" s="5" t="s">
        <v>5</v>
      </c>
    </row>
    <row r="15" spans="1:5" ht="18" hidden="1" x14ac:dyDescent="0.25">
      <c r="A15" s="5" t="s">
        <v>601</v>
      </c>
      <c r="B15" s="5" t="s">
        <v>15</v>
      </c>
      <c r="C15" s="5" t="s">
        <v>5</v>
      </c>
    </row>
    <row r="16" spans="1:5" ht="18" hidden="1" x14ac:dyDescent="0.25">
      <c r="A16" s="2" t="s">
        <v>602</v>
      </c>
      <c r="B16" s="3" t="s">
        <v>37</v>
      </c>
      <c r="C16" s="2" t="s">
        <v>5</v>
      </c>
    </row>
    <row r="17" spans="1:5" ht="18" hidden="1" x14ac:dyDescent="0.25">
      <c r="A17" s="5" t="s">
        <v>603</v>
      </c>
      <c r="B17" s="7" t="s">
        <v>28</v>
      </c>
      <c r="C17" s="5" t="s">
        <v>5</v>
      </c>
    </row>
    <row r="18" spans="1:5" ht="18" x14ac:dyDescent="0.25">
      <c r="A18" s="5" t="s">
        <v>604</v>
      </c>
      <c r="B18" s="7" t="s">
        <v>119</v>
      </c>
      <c r="C18" s="5" t="s">
        <v>21</v>
      </c>
      <c r="D18" t="str">
        <f>VLOOKUP(A18,[2]glpi!$A$2:$D$1159,4,FALSE)</f>
        <v>ivonete.a</v>
      </c>
      <c r="E18" t="s">
        <v>1701</v>
      </c>
    </row>
    <row r="19" spans="1:5" ht="18" hidden="1" x14ac:dyDescent="0.25">
      <c r="A19" s="5" t="s">
        <v>605</v>
      </c>
      <c r="B19" s="7" t="s">
        <v>4</v>
      </c>
      <c r="C19" s="5" t="s">
        <v>5</v>
      </c>
    </row>
    <row r="20" spans="1:5" ht="18" hidden="1" x14ac:dyDescent="0.25">
      <c r="A20" s="2" t="s">
        <v>606</v>
      </c>
      <c r="B20" s="3" t="s">
        <v>37</v>
      </c>
      <c r="C20" s="2" t="s">
        <v>5</v>
      </c>
    </row>
    <row r="21" spans="1:5" ht="18" hidden="1" x14ac:dyDescent="0.25">
      <c r="A21" s="5" t="s">
        <v>607</v>
      </c>
      <c r="B21" s="7" t="s">
        <v>280</v>
      </c>
      <c r="C21" s="5" t="s">
        <v>5</v>
      </c>
    </row>
    <row r="22" spans="1:5" ht="18" x14ac:dyDescent="0.25">
      <c r="A22" s="2" t="s">
        <v>608</v>
      </c>
      <c r="B22" s="2" t="s">
        <v>51</v>
      </c>
      <c r="C22" s="2" t="s">
        <v>21</v>
      </c>
      <c r="D22" t="str">
        <f>VLOOKUP(A22,[2]glpi!$A$2:$D$1159,4,FALSE)</f>
        <v>alessandra.b</v>
      </c>
      <c r="E22" t="s">
        <v>1743</v>
      </c>
    </row>
    <row r="23" spans="1:5" ht="18" hidden="1" x14ac:dyDescent="0.25">
      <c r="A23" s="5" t="s">
        <v>609</v>
      </c>
      <c r="B23" s="5" t="s">
        <v>15</v>
      </c>
      <c r="C23" s="5" t="s">
        <v>5</v>
      </c>
    </row>
    <row r="24" spans="1:5" ht="18" hidden="1" x14ac:dyDescent="0.25">
      <c r="A24" s="5" t="s">
        <v>610</v>
      </c>
      <c r="B24" s="5" t="s">
        <v>23</v>
      </c>
      <c r="C24" s="5" t="s">
        <v>5</v>
      </c>
    </row>
    <row r="25" spans="1:5" ht="18" hidden="1" x14ac:dyDescent="0.25">
      <c r="A25" s="5" t="s">
        <v>611</v>
      </c>
      <c r="B25" s="7" t="s">
        <v>37</v>
      </c>
      <c r="C25" s="5" t="s">
        <v>5</v>
      </c>
    </row>
    <row r="26" spans="1:5" ht="18" hidden="1" x14ac:dyDescent="0.25">
      <c r="A26" s="2" t="s">
        <v>612</v>
      </c>
      <c r="B26" s="2" t="s">
        <v>67</v>
      </c>
      <c r="C26" s="2" t="s">
        <v>5</v>
      </c>
    </row>
    <row r="27" spans="1:5" ht="18" hidden="1" x14ac:dyDescent="0.25">
      <c r="A27" s="5" t="s">
        <v>613</v>
      </c>
      <c r="B27" s="7" t="s">
        <v>35</v>
      </c>
      <c r="C27" s="5" t="s">
        <v>5</v>
      </c>
    </row>
    <row r="28" spans="1:5" ht="18" hidden="1" x14ac:dyDescent="0.25">
      <c r="A28" s="5" t="s">
        <v>614</v>
      </c>
      <c r="B28" s="7" t="s">
        <v>35</v>
      </c>
      <c r="C28" s="5" t="s">
        <v>5</v>
      </c>
    </row>
    <row r="29" spans="1:5" ht="18" x14ac:dyDescent="0.25">
      <c r="A29" s="5" t="s">
        <v>615</v>
      </c>
      <c r="B29" s="7" t="s">
        <v>143</v>
      </c>
      <c r="C29" s="5" t="s">
        <v>21</v>
      </c>
      <c r="D29" t="str">
        <f>VLOOKUP(A29,[2]glpi!$A$2:$D$1159,4,FALSE)</f>
        <v>isabelly.c</v>
      </c>
      <c r="E29" t="s">
        <v>1744</v>
      </c>
    </row>
    <row r="30" spans="1:5" ht="18" x14ac:dyDescent="0.25">
      <c r="A30" s="5" t="s">
        <v>616</v>
      </c>
      <c r="B30" s="5" t="s">
        <v>15</v>
      </c>
      <c r="C30" s="5" t="s">
        <v>21</v>
      </c>
      <c r="D30" t="str">
        <f>VLOOKUP(A30,[2]glpi!$A$2:$D$1159,4,FALSE)</f>
        <v>robson</v>
      </c>
      <c r="E30" t="s">
        <v>1745</v>
      </c>
    </row>
    <row r="31" spans="1:5" ht="18" hidden="1" x14ac:dyDescent="0.25">
      <c r="A31" s="2" t="s">
        <v>617</v>
      </c>
      <c r="B31" s="3" t="s">
        <v>37</v>
      </c>
      <c r="C31" s="2" t="s">
        <v>5</v>
      </c>
    </row>
    <row r="32" spans="1:5" ht="18" hidden="1" x14ac:dyDescent="0.25">
      <c r="A32" s="5" t="s">
        <v>618</v>
      </c>
      <c r="B32" s="6" t="s">
        <v>1528</v>
      </c>
      <c r="C32" s="6" t="s">
        <v>1527</v>
      </c>
    </row>
    <row r="33" spans="1:5" ht="18" hidden="1" x14ac:dyDescent="0.25">
      <c r="A33" s="2" t="s">
        <v>619</v>
      </c>
      <c r="B33" s="3" t="s">
        <v>18</v>
      </c>
      <c r="C33" s="2" t="s">
        <v>5</v>
      </c>
    </row>
    <row r="34" spans="1:5" ht="18" hidden="1" x14ac:dyDescent="0.25">
      <c r="A34" s="2" t="s">
        <v>620</v>
      </c>
      <c r="B34" s="2" t="s">
        <v>15</v>
      </c>
      <c r="C34" s="2" t="s">
        <v>5</v>
      </c>
    </row>
    <row r="35" spans="1:5" ht="18" x14ac:dyDescent="0.25">
      <c r="A35" s="5" t="s">
        <v>621</v>
      </c>
      <c r="B35" s="7" t="s">
        <v>412</v>
      </c>
      <c r="C35" s="5" t="s">
        <v>21</v>
      </c>
      <c r="D35" t="str">
        <f>VLOOKUP(A35,[2]glpi!$A$2:$D$1159,4,FALSE)</f>
        <v>bruna.p</v>
      </c>
      <c r="E35" t="s">
        <v>1743</v>
      </c>
    </row>
    <row r="36" spans="1:5" ht="18" hidden="1" x14ac:dyDescent="0.25">
      <c r="A36" s="5" t="s">
        <v>622</v>
      </c>
      <c r="B36" s="5" t="s">
        <v>101</v>
      </c>
      <c r="C36" s="5" t="s">
        <v>5</v>
      </c>
    </row>
    <row r="37" spans="1:5" ht="18" hidden="1" x14ac:dyDescent="0.25">
      <c r="A37" s="5" t="s">
        <v>623</v>
      </c>
      <c r="B37" s="7" t="s">
        <v>35</v>
      </c>
      <c r="C37" s="5" t="s">
        <v>5</v>
      </c>
    </row>
    <row r="38" spans="1:5" ht="18" hidden="1" x14ac:dyDescent="0.25">
      <c r="A38" s="5" t="s">
        <v>624</v>
      </c>
      <c r="B38" s="7" t="s">
        <v>39</v>
      </c>
      <c r="C38" s="5" t="s">
        <v>5</v>
      </c>
    </row>
    <row r="39" spans="1:5" ht="18" x14ac:dyDescent="0.25">
      <c r="A39" s="2" t="s">
        <v>625</v>
      </c>
      <c r="B39" s="2" t="s">
        <v>134</v>
      </c>
      <c r="C39" s="2" t="s">
        <v>21</v>
      </c>
      <c r="D39" t="str">
        <f>VLOOKUP(A39,[2]glpi!$A$2:$D$1159,4,FALSE)</f>
        <v>vendas4bi</v>
      </c>
      <c r="E39" t="s">
        <v>1702</v>
      </c>
    </row>
    <row r="40" spans="1:5" ht="18" hidden="1" x14ac:dyDescent="0.25">
      <c r="A40" s="5" t="s">
        <v>626</v>
      </c>
      <c r="B40" s="7" t="s">
        <v>37</v>
      </c>
      <c r="C40" s="5" t="s">
        <v>5</v>
      </c>
    </row>
    <row r="41" spans="1:5" ht="18" x14ac:dyDescent="0.25">
      <c r="A41" s="2" t="s">
        <v>627</v>
      </c>
      <c r="B41" s="2" t="s">
        <v>51</v>
      </c>
      <c r="C41" s="2" t="s">
        <v>21</v>
      </c>
      <c r="D41" t="str">
        <f>VLOOKUP(A41,[2]glpi!$A$2:$D$1159,4,FALSE)</f>
        <v>marlene.m</v>
      </c>
      <c r="E41" t="s">
        <v>1746</v>
      </c>
    </row>
    <row r="42" spans="1:5" ht="18" hidden="1" x14ac:dyDescent="0.25">
      <c r="A42" s="5" t="s">
        <v>628</v>
      </c>
      <c r="B42" s="5" t="s">
        <v>15</v>
      </c>
      <c r="C42" s="5" t="s">
        <v>5</v>
      </c>
    </row>
    <row r="43" spans="1:5" ht="18" hidden="1" x14ac:dyDescent="0.25">
      <c r="A43" s="2" t="s">
        <v>629</v>
      </c>
      <c r="B43" s="3" t="s">
        <v>35</v>
      </c>
      <c r="C43" s="2" t="s">
        <v>5</v>
      </c>
    </row>
    <row r="44" spans="1:5" ht="18" x14ac:dyDescent="0.25">
      <c r="A44" s="9" t="s">
        <v>630</v>
      </c>
      <c r="B44" s="9" t="s">
        <v>185</v>
      </c>
      <c r="C44" s="9" t="s">
        <v>186</v>
      </c>
      <c r="D44" t="str">
        <f>VLOOKUP(A44,[2]glpi!$A$2:$D$1159,4,FALSE)</f>
        <v>paula.p</v>
      </c>
      <c r="E44" t="s">
        <v>1747</v>
      </c>
    </row>
    <row r="45" spans="1:5" ht="18" hidden="1" x14ac:dyDescent="0.25">
      <c r="A45" s="2" t="s">
        <v>631</v>
      </c>
      <c r="B45" s="3" t="s">
        <v>37</v>
      </c>
      <c r="C45" s="2" t="s">
        <v>5</v>
      </c>
    </row>
    <row r="46" spans="1:5" ht="18" hidden="1" x14ac:dyDescent="0.25">
      <c r="A46" s="2" t="s">
        <v>632</v>
      </c>
      <c r="B46" s="2" t="s">
        <v>23</v>
      </c>
      <c r="C46" s="2" t="s">
        <v>5</v>
      </c>
    </row>
    <row r="47" spans="1:5" ht="18" hidden="1" x14ac:dyDescent="0.25">
      <c r="A47" s="2" t="s">
        <v>633</v>
      </c>
      <c r="B47" s="2" t="s">
        <v>51</v>
      </c>
      <c r="C47" s="2" t="s">
        <v>5</v>
      </c>
    </row>
    <row r="48" spans="1:5" ht="18" hidden="1" x14ac:dyDescent="0.25">
      <c r="A48" s="5" t="s">
        <v>634</v>
      </c>
      <c r="B48" s="5" t="s">
        <v>51</v>
      </c>
      <c r="C48" s="5" t="s">
        <v>5</v>
      </c>
    </row>
    <row r="49" spans="1:5" ht="18" x14ac:dyDescent="0.25">
      <c r="A49" s="2" t="s">
        <v>635</v>
      </c>
      <c r="B49" s="2" t="s">
        <v>51</v>
      </c>
      <c r="C49" s="2" t="s">
        <v>21</v>
      </c>
      <c r="D49" t="str">
        <f>VLOOKUP(A49,[2]glpi!$A$2:$D$1159,4,FALSE)</f>
        <v>alessandra.x</v>
      </c>
      <c r="E49" t="s">
        <v>1742</v>
      </c>
    </row>
    <row r="50" spans="1:5" ht="18" x14ac:dyDescent="0.25">
      <c r="A50" s="5" t="s">
        <v>636</v>
      </c>
      <c r="B50" s="6" t="s">
        <v>1528</v>
      </c>
      <c r="C50" s="5" t="s">
        <v>21</v>
      </c>
      <c r="D50" t="str">
        <f>VLOOKUP(A50,[2]glpi!$A$2:$D$1159,4,FALSE)</f>
        <v>gilmar.h</v>
      </c>
      <c r="E50" t="s">
        <v>1721</v>
      </c>
    </row>
    <row r="51" spans="1:5" ht="18" x14ac:dyDescent="0.25">
      <c r="A51" s="2" t="s">
        <v>637</v>
      </c>
      <c r="B51" s="3" t="s">
        <v>4</v>
      </c>
      <c r="C51" s="2" t="s">
        <v>21</v>
      </c>
      <c r="D51" t="str">
        <f>VLOOKUP(A51,[2]glpi!$A$2:$D$1159,4,FALSE)</f>
        <v>maycon.z</v>
      </c>
      <c r="E51" t="s">
        <v>1721</v>
      </c>
    </row>
    <row r="52" spans="1:5" ht="18" hidden="1" x14ac:dyDescent="0.25">
      <c r="A52" s="2" t="s">
        <v>638</v>
      </c>
      <c r="B52" s="2" t="s">
        <v>189</v>
      </c>
      <c r="C52" s="2" t="s">
        <v>21</v>
      </c>
      <c r="D52" t="e">
        <f>VLOOKUP(A52,[2]glpi!$A$2:$D$1159,4,FALSE)</f>
        <v>#N/A</v>
      </c>
    </row>
    <row r="53" spans="1:5" ht="18" x14ac:dyDescent="0.25">
      <c r="A53" s="2" t="s">
        <v>639</v>
      </c>
      <c r="B53" s="2" t="s">
        <v>23</v>
      </c>
      <c r="C53" s="2" t="s">
        <v>21</v>
      </c>
      <c r="D53" t="str">
        <f>VLOOKUP(A53,[2]glpi!$A$2:$D$1159,4,FALSE)</f>
        <v>bruna.q/yoise</v>
      </c>
      <c r="E53" t="s">
        <v>1721</v>
      </c>
    </row>
    <row r="54" spans="1:5" ht="18" hidden="1" x14ac:dyDescent="0.25">
      <c r="A54" s="2" t="s">
        <v>640</v>
      </c>
      <c r="B54" s="3" t="s">
        <v>4</v>
      </c>
      <c r="C54" s="2" t="s">
        <v>5</v>
      </c>
    </row>
    <row r="55" spans="1:5" ht="18" hidden="1" x14ac:dyDescent="0.25">
      <c r="A55" s="2" t="s">
        <v>641</v>
      </c>
      <c r="B55" s="2" t="s">
        <v>23</v>
      </c>
      <c r="C55" s="2" t="s">
        <v>5</v>
      </c>
    </row>
    <row r="56" spans="1:5" ht="18" hidden="1" x14ac:dyDescent="0.25">
      <c r="A56" s="2" t="s">
        <v>642</v>
      </c>
      <c r="B56" s="3" t="s">
        <v>37</v>
      </c>
      <c r="C56" s="2" t="s">
        <v>5</v>
      </c>
    </row>
    <row r="57" spans="1:5" ht="18" hidden="1" x14ac:dyDescent="0.25">
      <c r="A57" s="2" t="s">
        <v>643</v>
      </c>
      <c r="B57" s="2" t="s">
        <v>15</v>
      </c>
      <c r="C57" s="2" t="s">
        <v>5</v>
      </c>
    </row>
    <row r="58" spans="1:5" ht="18" x14ac:dyDescent="0.25">
      <c r="A58" s="2" t="s">
        <v>644</v>
      </c>
      <c r="B58" s="2" t="s">
        <v>51</v>
      </c>
      <c r="C58" s="2" t="s">
        <v>21</v>
      </c>
      <c r="D58" t="str">
        <f>VLOOKUP(A58,[2]glpi!$A$2:$D$1159,4,FALSE)</f>
        <v>sandra.m</v>
      </c>
      <c r="E58" t="s">
        <v>1748</v>
      </c>
    </row>
    <row r="59" spans="1:5" ht="18" x14ac:dyDescent="0.25">
      <c r="A59" s="5" t="s">
        <v>645</v>
      </c>
      <c r="B59" s="5" t="s">
        <v>74</v>
      </c>
      <c r="C59" s="5" t="s">
        <v>21</v>
      </c>
      <c r="D59" t="str">
        <f>VLOOKUP(A59,[2]glpi!$A$2:$D$1159,4,FALSE)</f>
        <v>recep2lnd</v>
      </c>
      <c r="E59" s="42" t="s">
        <v>1749</v>
      </c>
    </row>
    <row r="60" spans="1:5" ht="18" x14ac:dyDescent="0.25">
      <c r="A60" s="5" t="s">
        <v>646</v>
      </c>
      <c r="B60" s="7" t="s">
        <v>4</v>
      </c>
      <c r="C60" s="5" t="s">
        <v>21</v>
      </c>
      <c r="D60" t="str">
        <f>VLOOKUP(A60,[2]glpi!$A$2:$D$1159,4,FALSE)</f>
        <v>elisete.m</v>
      </c>
      <c r="E60" t="s">
        <v>1746</v>
      </c>
    </row>
    <row r="61" spans="1:5" ht="18" hidden="1" x14ac:dyDescent="0.25">
      <c r="A61" s="2" t="s">
        <v>647</v>
      </c>
      <c r="B61" s="2" t="s">
        <v>51</v>
      </c>
      <c r="C61" s="2" t="s">
        <v>5</v>
      </c>
    </row>
    <row r="62" spans="1:5" ht="18" hidden="1" x14ac:dyDescent="0.25">
      <c r="A62" s="5" t="s">
        <v>648</v>
      </c>
      <c r="B62" s="7" t="s">
        <v>37</v>
      </c>
      <c r="C62" s="5" t="s">
        <v>5</v>
      </c>
    </row>
    <row r="63" spans="1:5" ht="18" hidden="1" x14ac:dyDescent="0.25">
      <c r="A63" s="2" t="s">
        <v>649</v>
      </c>
      <c r="B63" s="2" t="s">
        <v>430</v>
      </c>
      <c r="C63" s="2" t="s">
        <v>5</v>
      </c>
    </row>
    <row r="64" spans="1:5" ht="18" x14ac:dyDescent="0.25">
      <c r="A64" s="9" t="s">
        <v>650</v>
      </c>
      <c r="B64" s="9" t="s">
        <v>185</v>
      </c>
      <c r="C64" s="9" t="s">
        <v>186</v>
      </c>
      <c r="D64" t="str">
        <f>VLOOKUP(A64,[2]glpi!$A$2:$D$1159,4,FALSE)</f>
        <v>portaria1lnd</v>
      </c>
      <c r="E64" s="42" t="s">
        <v>1750</v>
      </c>
    </row>
    <row r="65" spans="1:5" ht="18" hidden="1" x14ac:dyDescent="0.25">
      <c r="A65" s="2" t="s">
        <v>651</v>
      </c>
      <c r="B65" s="3" t="s">
        <v>473</v>
      </c>
      <c r="C65" s="2" t="s">
        <v>5</v>
      </c>
    </row>
    <row r="66" spans="1:5" ht="18" x14ac:dyDescent="0.25">
      <c r="A66" s="5" t="s">
        <v>652</v>
      </c>
      <c r="B66" s="5" t="s">
        <v>379</v>
      </c>
      <c r="C66" s="5" t="s">
        <v>21</v>
      </c>
      <c r="D66" t="str">
        <f>VLOOKUP(A66,[2]glpi!$A$2:$D$1159,4,FALSE)</f>
        <v>wms</v>
      </c>
      <c r="E66" s="42" t="s">
        <v>1751</v>
      </c>
    </row>
    <row r="67" spans="1:5" ht="18" hidden="1" x14ac:dyDescent="0.25">
      <c r="A67" s="5" t="s">
        <v>653</v>
      </c>
      <c r="B67" s="5" t="s">
        <v>51</v>
      </c>
      <c r="C67" s="5" t="s">
        <v>5</v>
      </c>
    </row>
    <row r="68" spans="1:5" ht="18" hidden="1" x14ac:dyDescent="0.25">
      <c r="A68" s="5" t="s">
        <v>654</v>
      </c>
      <c r="B68" s="7" t="s">
        <v>18</v>
      </c>
      <c r="C68" s="5" t="s">
        <v>5</v>
      </c>
    </row>
    <row r="69" spans="1:5" ht="18" hidden="1" x14ac:dyDescent="0.25">
      <c r="A69" s="5" t="s">
        <v>655</v>
      </c>
      <c r="B69" s="7" t="s">
        <v>119</v>
      </c>
      <c r="C69" s="5" t="s">
        <v>5</v>
      </c>
    </row>
    <row r="70" spans="1:5" ht="18" hidden="1" x14ac:dyDescent="0.25">
      <c r="A70" s="5" t="s">
        <v>656</v>
      </c>
      <c r="B70" s="5" t="s">
        <v>432</v>
      </c>
      <c r="C70" s="5" t="s">
        <v>5</v>
      </c>
    </row>
    <row r="71" spans="1:5" ht="18" hidden="1" x14ac:dyDescent="0.25">
      <c r="A71" s="2" t="s">
        <v>657</v>
      </c>
      <c r="B71" s="3" t="s">
        <v>37</v>
      </c>
      <c r="C71" s="2" t="s">
        <v>5</v>
      </c>
    </row>
    <row r="72" spans="1:5" ht="18" hidden="1" x14ac:dyDescent="0.25">
      <c r="A72" s="2" t="s">
        <v>658</v>
      </c>
      <c r="B72" s="3" t="s">
        <v>37</v>
      </c>
      <c r="C72" s="2" t="s">
        <v>5</v>
      </c>
    </row>
    <row r="73" spans="1:5" ht="18" x14ac:dyDescent="0.25">
      <c r="A73" s="2" t="s">
        <v>659</v>
      </c>
      <c r="B73" s="3" t="s">
        <v>4</v>
      </c>
      <c r="C73" s="2" t="s">
        <v>21</v>
      </c>
      <c r="D73" t="str">
        <f>VLOOKUP(A73,[2]glpi!$A$2:$D$1159,4,FALSE)</f>
        <v>gilberto</v>
      </c>
      <c r="E73" t="s">
        <v>1721</v>
      </c>
    </row>
    <row r="74" spans="1:5" ht="18" hidden="1" x14ac:dyDescent="0.25">
      <c r="A74" s="2" t="s">
        <v>660</v>
      </c>
      <c r="B74" s="3" t="s">
        <v>37</v>
      </c>
      <c r="C74" s="2" t="s">
        <v>5</v>
      </c>
    </row>
    <row r="75" spans="1:5" ht="18" hidden="1" x14ac:dyDescent="0.25">
      <c r="A75" s="2" t="s">
        <v>661</v>
      </c>
      <c r="B75" s="3" t="s">
        <v>37</v>
      </c>
      <c r="C75" s="2" t="s">
        <v>5</v>
      </c>
    </row>
    <row r="76" spans="1:5" ht="18" hidden="1" x14ac:dyDescent="0.25">
      <c r="A76" s="5" t="s">
        <v>662</v>
      </c>
      <c r="B76" s="5" t="s">
        <v>13</v>
      </c>
      <c r="C76" s="5" t="s">
        <v>5</v>
      </c>
    </row>
    <row r="77" spans="1:5" ht="18" hidden="1" x14ac:dyDescent="0.25">
      <c r="A77" s="2" t="s">
        <v>663</v>
      </c>
      <c r="B77" s="2" t="s">
        <v>51</v>
      </c>
      <c r="C77" s="2" t="s">
        <v>5</v>
      </c>
    </row>
    <row r="78" spans="1:5" ht="18" x14ac:dyDescent="0.25">
      <c r="A78" s="5" t="s">
        <v>664</v>
      </c>
      <c r="B78" s="6" t="s">
        <v>1528</v>
      </c>
      <c r="C78" s="5" t="s">
        <v>21</v>
      </c>
      <c r="D78" t="str">
        <f>VLOOKUP(A78,[2]glpi!$A$2:$D$1159,4,FALSE)</f>
        <v>stephanie.c</v>
      </c>
      <c r="E78" t="s">
        <v>1752</v>
      </c>
    </row>
    <row r="79" spans="1:5" ht="18" x14ac:dyDescent="0.25">
      <c r="A79" s="2" t="s">
        <v>665</v>
      </c>
      <c r="B79" s="2" t="s">
        <v>51</v>
      </c>
      <c r="C79" s="2" t="s">
        <v>21</v>
      </c>
      <c r="D79" t="str">
        <f>VLOOKUP(A79,[2]glpi!$A$2:$D$1159,4,FALSE)</f>
        <v>larissa.martini</v>
      </c>
      <c r="E79" t="s">
        <v>1753</v>
      </c>
    </row>
    <row r="80" spans="1:5" ht="18" x14ac:dyDescent="0.25">
      <c r="A80" s="2" t="s">
        <v>666</v>
      </c>
      <c r="B80" s="2" t="s">
        <v>667</v>
      </c>
      <c r="C80" s="2" t="s">
        <v>21</v>
      </c>
      <c r="D80" t="str">
        <f>VLOOKUP(A80,[2]glpi!$A$2:$D$1159,4,FALSE)</f>
        <v>edson</v>
      </c>
      <c r="E80" t="s">
        <v>1702</v>
      </c>
    </row>
    <row r="81" spans="1:5" ht="18" x14ac:dyDescent="0.25">
      <c r="A81" s="2" t="s">
        <v>668</v>
      </c>
      <c r="B81" s="2" t="s">
        <v>51</v>
      </c>
      <c r="C81" s="2" t="s">
        <v>21</v>
      </c>
      <c r="D81" t="str">
        <f>VLOOKUP(A81,[2]glpi!$A$2:$D$1159,4,FALSE)</f>
        <v>giovana.p</v>
      </c>
      <c r="E81" t="s">
        <v>1746</v>
      </c>
    </row>
    <row r="82" spans="1:5" ht="18" x14ac:dyDescent="0.25">
      <c r="A82" s="5" t="s">
        <v>669</v>
      </c>
      <c r="B82" s="6" t="s">
        <v>1528</v>
      </c>
      <c r="C82" s="5" t="s">
        <v>21</v>
      </c>
      <c r="D82" t="str">
        <f>VLOOKUP(A82,[2]glpi!$A$2:$D$1159,4,FALSE)</f>
        <v>ti.monitoramento</v>
      </c>
      <c r="E82" t="s">
        <v>1679</v>
      </c>
    </row>
    <row r="83" spans="1:5" ht="18" hidden="1" x14ac:dyDescent="0.25">
      <c r="A83" s="5" t="s">
        <v>670</v>
      </c>
      <c r="B83" s="5" t="s">
        <v>157</v>
      </c>
      <c r="C83" s="5" t="s">
        <v>5</v>
      </c>
    </row>
    <row r="84" spans="1:5" ht="18" hidden="1" x14ac:dyDescent="0.25">
      <c r="A84" s="2" t="s">
        <v>671</v>
      </c>
      <c r="B84" s="3" t="s">
        <v>37</v>
      </c>
      <c r="C84" s="2" t="s">
        <v>5</v>
      </c>
    </row>
    <row r="85" spans="1:5" ht="18" x14ac:dyDescent="0.25">
      <c r="A85" s="2" t="s">
        <v>672</v>
      </c>
      <c r="B85" s="3" t="s">
        <v>473</v>
      </c>
      <c r="C85" s="2" t="s">
        <v>21</v>
      </c>
      <c r="D85" t="str">
        <f>VLOOKUP(A85,[2]glpi!$A$2:$D$1159,4,FALSE)</f>
        <v>lucimar.v</v>
      </c>
      <c r="E85" t="s">
        <v>1742</v>
      </c>
    </row>
    <row r="86" spans="1:5" ht="18" x14ac:dyDescent="0.25">
      <c r="A86" s="5" t="s">
        <v>673</v>
      </c>
      <c r="B86" s="6" t="s">
        <v>1528</v>
      </c>
      <c r="C86" s="5" t="s">
        <v>21</v>
      </c>
      <c r="D86" t="str">
        <f>VLOOKUP(A86,[2]glpi!$A$2:$D$1159,4,FALSE)</f>
        <v>priscila.h</v>
      </c>
      <c r="E86" t="s">
        <v>1754</v>
      </c>
    </row>
    <row r="87" spans="1:5" ht="18" x14ac:dyDescent="0.25">
      <c r="A87" s="5" t="s">
        <v>674</v>
      </c>
      <c r="B87" s="5" t="s">
        <v>23</v>
      </c>
      <c r="C87" s="5" t="s">
        <v>21</v>
      </c>
      <c r="D87" t="str">
        <f>VLOOKUP(A87,[2]glpi!$A$2:$D$1159,4,FALSE)</f>
        <v>maria.fagundes</v>
      </c>
      <c r="E87" t="s">
        <v>1741</v>
      </c>
    </row>
    <row r="88" spans="1:5" ht="18" hidden="1" x14ac:dyDescent="0.25">
      <c r="A88" s="5" t="s">
        <v>675</v>
      </c>
      <c r="B88" s="5" t="s">
        <v>676</v>
      </c>
      <c r="C88" s="5" t="s">
        <v>5</v>
      </c>
    </row>
    <row r="89" spans="1:5" ht="18" hidden="1" x14ac:dyDescent="0.25">
      <c r="A89" s="2" t="s">
        <v>677</v>
      </c>
      <c r="B89" s="3" t="s">
        <v>18</v>
      </c>
      <c r="C89" s="2" t="s">
        <v>5</v>
      </c>
    </row>
    <row r="90" spans="1:5" ht="18" hidden="1" x14ac:dyDescent="0.25">
      <c r="A90" s="5" t="s">
        <v>678</v>
      </c>
      <c r="B90" s="5" t="s">
        <v>15</v>
      </c>
      <c r="C90" s="5" t="s">
        <v>5</v>
      </c>
    </row>
    <row r="91" spans="1:5" ht="18" hidden="1" x14ac:dyDescent="0.25">
      <c r="A91" s="2" t="s">
        <v>679</v>
      </c>
      <c r="B91" s="2" t="s">
        <v>23</v>
      </c>
      <c r="C91" s="2" t="s">
        <v>5</v>
      </c>
    </row>
    <row r="92" spans="1:5" ht="18" x14ac:dyDescent="0.25">
      <c r="A92" s="5" t="s">
        <v>680</v>
      </c>
      <c r="B92" s="7" t="s">
        <v>35</v>
      </c>
      <c r="C92" s="5" t="s">
        <v>21</v>
      </c>
      <c r="D92" t="str">
        <f>VLOOKUP(A92,[2]glpi!$A$2:$D$1159,4,FALSE)</f>
        <v>expedi2lnd</v>
      </c>
      <c r="E92" t="s">
        <v>1721</v>
      </c>
    </row>
    <row r="93" spans="1:5" ht="18" hidden="1" x14ac:dyDescent="0.25">
      <c r="A93" s="2" t="s">
        <v>681</v>
      </c>
      <c r="B93" s="3" t="s">
        <v>35</v>
      </c>
      <c r="C93" s="2" t="s">
        <v>5</v>
      </c>
    </row>
    <row r="94" spans="1:5" ht="18" hidden="1" x14ac:dyDescent="0.25">
      <c r="A94" s="5" t="s">
        <v>682</v>
      </c>
      <c r="B94" s="5" t="s">
        <v>51</v>
      </c>
      <c r="C94" s="5" t="s">
        <v>21</v>
      </c>
      <c r="D94" t="e">
        <f>VLOOKUP(A94,[2]glpi!$A$2:$D$1159,4,FALSE)</f>
        <v>#N/A</v>
      </c>
    </row>
    <row r="95" spans="1:5" ht="18" hidden="1" x14ac:dyDescent="0.25">
      <c r="A95" s="2" t="s">
        <v>683</v>
      </c>
      <c r="B95" s="2" t="s">
        <v>51</v>
      </c>
      <c r="C95" s="2" t="s">
        <v>5</v>
      </c>
    </row>
    <row r="96" spans="1:5" ht="18" hidden="1" x14ac:dyDescent="0.25">
      <c r="A96" s="2" t="s">
        <v>684</v>
      </c>
      <c r="B96" s="3" t="s">
        <v>37</v>
      </c>
      <c r="C96" s="2" t="s">
        <v>5</v>
      </c>
    </row>
    <row r="97" spans="1:5" ht="18" hidden="1" x14ac:dyDescent="0.25">
      <c r="A97" s="8" t="s">
        <v>685</v>
      </c>
      <c r="B97" s="8" t="s">
        <v>15</v>
      </c>
      <c r="C97" s="8" t="s">
        <v>5</v>
      </c>
    </row>
    <row r="98" spans="1:5" ht="18" hidden="1" x14ac:dyDescent="0.25">
      <c r="A98" s="2" t="s">
        <v>686</v>
      </c>
      <c r="B98" s="3" t="s">
        <v>18</v>
      </c>
      <c r="C98" s="2" t="s">
        <v>5</v>
      </c>
    </row>
    <row r="99" spans="1:5" ht="18" hidden="1" x14ac:dyDescent="0.25">
      <c r="A99" s="2" t="s">
        <v>687</v>
      </c>
      <c r="B99" s="3" t="s">
        <v>37</v>
      </c>
      <c r="C99" s="2" t="s">
        <v>5</v>
      </c>
    </row>
    <row r="100" spans="1:5" ht="18" hidden="1" x14ac:dyDescent="0.25">
      <c r="A100" s="5" t="s">
        <v>688</v>
      </c>
      <c r="B100" s="7" t="s">
        <v>37</v>
      </c>
      <c r="C100" s="5" t="s">
        <v>5</v>
      </c>
    </row>
    <row r="101" spans="1:5" ht="18" hidden="1" x14ac:dyDescent="0.25">
      <c r="A101" s="5" t="s">
        <v>689</v>
      </c>
      <c r="B101" s="6" t="s">
        <v>1528</v>
      </c>
      <c r="C101" s="5" t="s">
        <v>21</v>
      </c>
      <c r="D101" t="e">
        <f>VLOOKUP(A101,[2]glpi!$A$2:$D$1159,4,FALSE)</f>
        <v>#N/A</v>
      </c>
    </row>
    <row r="102" spans="1:5" ht="18" x14ac:dyDescent="0.25">
      <c r="A102" s="5" t="s">
        <v>690</v>
      </c>
      <c r="B102" s="5" t="s">
        <v>189</v>
      </c>
      <c r="C102" s="5" t="s">
        <v>21</v>
      </c>
      <c r="D102" t="str">
        <f>VLOOKUP(A102,[2]glpi!$A$2:$D$1159,4,FALSE)</f>
        <v>marcos.t</v>
      </c>
      <c r="E102" t="s">
        <v>1699</v>
      </c>
    </row>
    <row r="103" spans="1:5" ht="18" hidden="1" x14ac:dyDescent="0.25">
      <c r="A103" s="2" t="s">
        <v>691</v>
      </c>
      <c r="B103" s="3" t="s">
        <v>37</v>
      </c>
      <c r="C103" s="2" t="s">
        <v>5</v>
      </c>
    </row>
    <row r="104" spans="1:5" ht="18" x14ac:dyDescent="0.25">
      <c r="A104" s="2" t="s">
        <v>692</v>
      </c>
      <c r="B104" s="2" t="s">
        <v>15</v>
      </c>
      <c r="C104" s="2" t="s">
        <v>21</v>
      </c>
      <c r="D104" t="str">
        <f>VLOOKUP(A104,[2]glpi!$A$2:$D$1159,4,FALSE)</f>
        <v>cleonice.o</v>
      </c>
      <c r="E104" t="s">
        <v>1755</v>
      </c>
    </row>
    <row r="105" spans="1:5" ht="18" x14ac:dyDescent="0.25">
      <c r="A105" s="2" t="s">
        <v>693</v>
      </c>
      <c r="B105" s="2" t="s">
        <v>694</v>
      </c>
      <c r="C105" s="2" t="s">
        <v>21</v>
      </c>
      <c r="D105" t="str">
        <f>VLOOKUP(A105,[2]glpi!$A$2:$D$1159,4,FALSE)</f>
        <v>wisleia</v>
      </c>
      <c r="E105" t="s">
        <v>1756</v>
      </c>
    </row>
    <row r="106" spans="1:5" ht="18" hidden="1" x14ac:dyDescent="0.25">
      <c r="A106" s="5" t="s">
        <v>695</v>
      </c>
      <c r="B106" s="7" t="s">
        <v>18</v>
      </c>
      <c r="C106" s="5" t="s">
        <v>5</v>
      </c>
    </row>
    <row r="107" spans="1:5" ht="18" hidden="1" x14ac:dyDescent="0.25">
      <c r="A107" s="2" t="s">
        <v>696</v>
      </c>
      <c r="B107" s="3" t="s">
        <v>28</v>
      </c>
      <c r="C107" s="2" t="s">
        <v>5</v>
      </c>
    </row>
    <row r="108" spans="1:5" ht="18" x14ac:dyDescent="0.25">
      <c r="A108" s="5" t="s">
        <v>697</v>
      </c>
      <c r="B108" s="5" t="s">
        <v>51</v>
      </c>
      <c r="C108" s="5" t="s">
        <v>21</v>
      </c>
      <c r="D108" t="str">
        <f>VLOOKUP(A108,[2]glpi!$A$2:$D$1159,4,FALSE)</f>
        <v>juliana.q</v>
      </c>
      <c r="E108" t="s">
        <v>1743</v>
      </c>
    </row>
    <row r="109" spans="1:5" ht="18" hidden="1" x14ac:dyDescent="0.25">
      <c r="A109" s="2" t="s">
        <v>698</v>
      </c>
      <c r="B109" s="2" t="s">
        <v>101</v>
      </c>
      <c r="C109" s="2" t="s">
        <v>5</v>
      </c>
    </row>
    <row r="110" spans="1:5" ht="18" hidden="1" x14ac:dyDescent="0.25">
      <c r="A110" s="5" t="s">
        <v>699</v>
      </c>
      <c r="B110" s="5" t="s">
        <v>235</v>
      </c>
      <c r="C110" s="5" t="s">
        <v>5</v>
      </c>
    </row>
    <row r="111" spans="1:5" ht="18" x14ac:dyDescent="0.25">
      <c r="A111" s="2" t="s">
        <v>700</v>
      </c>
      <c r="B111" s="2" t="s">
        <v>51</v>
      </c>
      <c r="C111" s="2" t="s">
        <v>21</v>
      </c>
      <c r="D111" t="str">
        <f>VLOOKUP(A111,[2]glpi!$A$2:$D$1159,4,FALSE)</f>
        <v>katiane</v>
      </c>
      <c r="E111" t="s">
        <v>1757</v>
      </c>
    </row>
    <row r="112" spans="1:5" ht="18" hidden="1" x14ac:dyDescent="0.25">
      <c r="A112" s="2" t="s">
        <v>701</v>
      </c>
      <c r="B112" s="2" t="s">
        <v>23</v>
      </c>
      <c r="C112" s="2" t="s">
        <v>5</v>
      </c>
    </row>
    <row r="113" spans="1:5" ht="18" hidden="1" x14ac:dyDescent="0.25">
      <c r="A113" s="2" t="s">
        <v>702</v>
      </c>
      <c r="B113" s="2" t="s">
        <v>23</v>
      </c>
      <c r="C113" s="2" t="s">
        <v>5</v>
      </c>
    </row>
    <row r="114" spans="1:5" ht="18" hidden="1" x14ac:dyDescent="0.25">
      <c r="A114" s="2" t="s">
        <v>703</v>
      </c>
      <c r="B114" s="3" t="s">
        <v>37</v>
      </c>
      <c r="C114" s="2" t="s">
        <v>5</v>
      </c>
    </row>
    <row r="115" spans="1:5" ht="18" hidden="1" x14ac:dyDescent="0.25">
      <c r="A115" s="5" t="s">
        <v>704</v>
      </c>
      <c r="B115" s="5" t="s">
        <v>518</v>
      </c>
      <c r="C115" s="5" t="s">
        <v>5</v>
      </c>
    </row>
    <row r="116" spans="1:5" ht="18" hidden="1" x14ac:dyDescent="0.25">
      <c r="A116" s="2" t="s">
        <v>705</v>
      </c>
      <c r="B116" s="3" t="s">
        <v>37</v>
      </c>
      <c r="C116" s="2" t="s">
        <v>5</v>
      </c>
    </row>
    <row r="117" spans="1:5" ht="18" hidden="1" x14ac:dyDescent="0.25">
      <c r="A117" s="5" t="s">
        <v>706</v>
      </c>
      <c r="B117" s="7" t="s">
        <v>28</v>
      </c>
      <c r="C117" s="5" t="s">
        <v>5</v>
      </c>
    </row>
    <row r="118" spans="1:5" ht="18" hidden="1" x14ac:dyDescent="0.25">
      <c r="A118" s="12" t="s">
        <v>707</v>
      </c>
      <c r="B118" s="13" t="s">
        <v>28</v>
      </c>
      <c r="C118" s="12" t="s">
        <v>5</v>
      </c>
    </row>
    <row r="119" spans="1:5" ht="18" hidden="1" x14ac:dyDescent="0.25">
      <c r="A119" s="5" t="s">
        <v>708</v>
      </c>
      <c r="B119" s="5" t="s">
        <v>13</v>
      </c>
      <c r="C119" s="5" t="s">
        <v>5</v>
      </c>
    </row>
    <row r="120" spans="1:5" ht="18" x14ac:dyDescent="0.25">
      <c r="A120" s="2" t="s">
        <v>709</v>
      </c>
      <c r="B120" s="2" t="s">
        <v>51</v>
      </c>
      <c r="C120" s="2" t="s">
        <v>21</v>
      </c>
      <c r="D120" t="str">
        <f>VLOOKUP(A120,[2]glpi!$A$2:$D$1159,4,FALSE)</f>
        <v>jardel.o</v>
      </c>
      <c r="E120" t="s">
        <v>1758</v>
      </c>
    </row>
    <row r="121" spans="1:5" ht="18" hidden="1" x14ac:dyDescent="0.25">
      <c r="A121" s="5" t="s">
        <v>710</v>
      </c>
      <c r="B121" s="5" t="s">
        <v>51</v>
      </c>
      <c r="C121" s="5" t="s">
        <v>5</v>
      </c>
    </row>
    <row r="122" spans="1:5" ht="18" hidden="1" x14ac:dyDescent="0.25">
      <c r="A122" s="2" t="s">
        <v>711</v>
      </c>
      <c r="B122" s="3" t="s">
        <v>37</v>
      </c>
      <c r="C122" s="2" t="s">
        <v>5</v>
      </c>
    </row>
    <row r="123" spans="1:5" ht="18" hidden="1" x14ac:dyDescent="0.25">
      <c r="A123" s="5" t="s">
        <v>712</v>
      </c>
      <c r="B123" s="6" t="s">
        <v>1528</v>
      </c>
      <c r="C123" s="5" t="s">
        <v>21</v>
      </c>
      <c r="D123" t="e">
        <f>VLOOKUP(A123,[2]glpi!$A$2:$D$1159,4,FALSE)</f>
        <v>#N/A</v>
      </c>
    </row>
    <row r="124" spans="1:5" ht="18" hidden="1" x14ac:dyDescent="0.25">
      <c r="A124" s="2" t="s">
        <v>713</v>
      </c>
      <c r="B124" s="2" t="s">
        <v>67</v>
      </c>
      <c r="C124" s="2" t="s">
        <v>5</v>
      </c>
    </row>
    <row r="125" spans="1:5" ht="18" x14ac:dyDescent="0.25">
      <c r="A125" s="5" t="s">
        <v>714</v>
      </c>
      <c r="B125" s="5" t="s">
        <v>715</v>
      </c>
      <c r="C125" s="5" t="s">
        <v>21</v>
      </c>
      <c r="D125" t="str">
        <f>VLOOKUP(A125,[2]glpi!$A$2:$D$1159,4,FALSE)</f>
        <v>everton.s</v>
      </c>
      <c r="E125" t="s">
        <v>1759</v>
      </c>
    </row>
    <row r="126" spans="1:5" ht="18" hidden="1" x14ac:dyDescent="0.25">
      <c r="A126" s="2" t="s">
        <v>716</v>
      </c>
      <c r="B126" s="3" t="s">
        <v>37</v>
      </c>
      <c r="C126" s="2" t="s">
        <v>5</v>
      </c>
    </row>
    <row r="127" spans="1:5" ht="18" hidden="1" x14ac:dyDescent="0.25">
      <c r="A127" s="2" t="s">
        <v>717</v>
      </c>
      <c r="B127" s="3" t="s">
        <v>37</v>
      </c>
      <c r="C127" s="2" t="s">
        <v>5</v>
      </c>
    </row>
    <row r="128" spans="1:5" ht="18" x14ac:dyDescent="0.25">
      <c r="A128" s="5" t="s">
        <v>718</v>
      </c>
      <c r="B128" s="7" t="s">
        <v>18</v>
      </c>
      <c r="C128" s="5" t="s">
        <v>21</v>
      </c>
      <c r="D128" t="str">
        <f>VLOOKUP(A128,[2]glpi!$A$2:$D$1159,4,FALSE)</f>
        <v>gabriela.i</v>
      </c>
      <c r="E128" t="s">
        <v>1760</v>
      </c>
    </row>
    <row r="129" spans="1:5" ht="18" hidden="1" x14ac:dyDescent="0.25">
      <c r="A129" s="2" t="s">
        <v>719</v>
      </c>
      <c r="B129" s="6" t="s">
        <v>1528</v>
      </c>
      <c r="C129" s="6" t="s">
        <v>1528</v>
      </c>
      <c r="D129" t="e">
        <f>VLOOKUP(A129,[2]glpi!$A$2:$D$1159,4,FALSE)</f>
        <v>#N/A</v>
      </c>
    </row>
    <row r="130" spans="1:5" ht="18" hidden="1" x14ac:dyDescent="0.25">
      <c r="A130" s="2" t="s">
        <v>720</v>
      </c>
      <c r="B130" s="2" t="s">
        <v>51</v>
      </c>
      <c r="C130" s="2" t="s">
        <v>21</v>
      </c>
      <c r="D130" t="e">
        <f>VLOOKUP(A130,[2]glpi!$A$2:$D$1159,4,FALSE)</f>
        <v>#N/A</v>
      </c>
    </row>
    <row r="131" spans="1:5" ht="18" x14ac:dyDescent="0.25">
      <c r="A131" s="5" t="s">
        <v>721</v>
      </c>
      <c r="B131" s="5" t="s">
        <v>23</v>
      </c>
      <c r="C131" s="5" t="s">
        <v>21</v>
      </c>
      <c r="D131" t="str">
        <f>VLOOKUP(A131,[2]glpi!$A$2:$D$1159,4,FALSE)</f>
        <v>yuri.c</v>
      </c>
      <c r="E131" t="s">
        <v>1721</v>
      </c>
    </row>
    <row r="132" spans="1:5" ht="18" hidden="1" x14ac:dyDescent="0.25">
      <c r="A132" s="2" t="s">
        <v>722</v>
      </c>
      <c r="B132" s="3" t="s">
        <v>723</v>
      </c>
      <c r="C132" s="2" t="s">
        <v>5</v>
      </c>
    </row>
    <row r="133" spans="1:5" ht="18" hidden="1" x14ac:dyDescent="0.25">
      <c r="A133" s="5" t="s">
        <v>724</v>
      </c>
      <c r="B133" s="5" t="s">
        <v>23</v>
      </c>
      <c r="C133" s="5" t="s">
        <v>5</v>
      </c>
    </row>
    <row r="134" spans="1:5" ht="18" hidden="1" x14ac:dyDescent="0.25">
      <c r="A134" s="5" t="s">
        <v>725</v>
      </c>
      <c r="B134" s="5" t="s">
        <v>51</v>
      </c>
      <c r="C134" s="5" t="s">
        <v>5</v>
      </c>
    </row>
    <row r="135" spans="1:5" ht="18" hidden="1" x14ac:dyDescent="0.25">
      <c r="A135" s="2" t="s">
        <v>726</v>
      </c>
      <c r="B135" s="2" t="s">
        <v>23</v>
      </c>
      <c r="C135" s="2" t="s">
        <v>5</v>
      </c>
    </row>
    <row r="136" spans="1:5" ht="18" x14ac:dyDescent="0.25">
      <c r="A136" s="2" t="s">
        <v>727</v>
      </c>
      <c r="B136" s="3" t="s">
        <v>18</v>
      </c>
      <c r="C136" s="2" t="s">
        <v>21</v>
      </c>
      <c r="D136" t="str">
        <f>VLOOKUP(A136,[2]glpi!$A$2:$D$1159,4,FALSE)</f>
        <v>ana.p</v>
      </c>
      <c r="E136" t="s">
        <v>1757</v>
      </c>
    </row>
    <row r="137" spans="1:5" ht="18" hidden="1" x14ac:dyDescent="0.25">
      <c r="A137" s="5" t="s">
        <v>728</v>
      </c>
      <c r="B137" s="7" t="s">
        <v>35</v>
      </c>
      <c r="C137" s="5" t="s">
        <v>5</v>
      </c>
    </row>
    <row r="138" spans="1:5" ht="18" hidden="1" x14ac:dyDescent="0.25">
      <c r="A138" s="2" t="s">
        <v>729</v>
      </c>
      <c r="B138" s="2" t="s">
        <v>51</v>
      </c>
      <c r="C138" s="2" t="s">
        <v>5</v>
      </c>
    </row>
    <row r="139" spans="1:5" ht="18" hidden="1" x14ac:dyDescent="0.25">
      <c r="A139" s="2" t="s">
        <v>730</v>
      </c>
      <c r="B139" s="2" t="s">
        <v>15</v>
      </c>
      <c r="C139" s="2" t="s">
        <v>5</v>
      </c>
    </row>
    <row r="140" spans="1:5" ht="18" hidden="1" x14ac:dyDescent="0.25">
      <c r="A140" s="2" t="s">
        <v>731</v>
      </c>
      <c r="B140" s="2" t="s">
        <v>51</v>
      </c>
      <c r="C140" s="2" t="s">
        <v>5</v>
      </c>
    </row>
    <row r="141" spans="1:5" ht="18" x14ac:dyDescent="0.25">
      <c r="A141" s="5" t="s">
        <v>732</v>
      </c>
      <c r="B141" s="5" t="s">
        <v>51</v>
      </c>
      <c r="C141" s="5" t="s">
        <v>21</v>
      </c>
      <c r="D141" t="str">
        <f>VLOOKUP(A141,[2]glpi!$A$2:$D$1159,4,FALSE)</f>
        <v>dalcio</v>
      </c>
      <c r="E141" t="s">
        <v>1761</v>
      </c>
    </row>
    <row r="142" spans="1:5" ht="18" hidden="1" x14ac:dyDescent="0.25">
      <c r="A142" s="2" t="s">
        <v>733</v>
      </c>
      <c r="B142" s="6" t="s">
        <v>1528</v>
      </c>
      <c r="C142" s="6" t="s">
        <v>1528</v>
      </c>
      <c r="D142" t="e">
        <f>VLOOKUP(A142,[2]glpi!$A$2:$D$1159,4,FALSE)</f>
        <v>#N/A</v>
      </c>
    </row>
    <row r="143" spans="1:5" ht="18" hidden="1" x14ac:dyDescent="0.25">
      <c r="A143" s="5" t="s">
        <v>734</v>
      </c>
      <c r="B143" s="7" t="s">
        <v>18</v>
      </c>
      <c r="C143" s="5" t="s">
        <v>5</v>
      </c>
    </row>
    <row r="144" spans="1:5" ht="18" x14ac:dyDescent="0.25">
      <c r="A144" s="5" t="s">
        <v>735</v>
      </c>
      <c r="B144" s="7" t="s">
        <v>119</v>
      </c>
      <c r="C144" s="5" t="s">
        <v>21</v>
      </c>
      <c r="D144" t="str">
        <f>VLOOKUP(A144,[2]glpi!$A$2:$D$1159,4,FALSE)</f>
        <v>greice.f</v>
      </c>
      <c r="E144" t="s">
        <v>1721</v>
      </c>
    </row>
    <row r="145" spans="1:5" ht="18" hidden="1" x14ac:dyDescent="0.25">
      <c r="A145" s="2" t="s">
        <v>736</v>
      </c>
      <c r="B145" s="2" t="s">
        <v>191</v>
      </c>
      <c r="C145" s="2" t="s">
        <v>5</v>
      </c>
    </row>
    <row r="146" spans="1:5" ht="18" hidden="1" x14ac:dyDescent="0.25">
      <c r="A146" s="5" t="s">
        <v>737</v>
      </c>
      <c r="B146" s="5" t="s">
        <v>51</v>
      </c>
      <c r="C146" s="5" t="s">
        <v>21</v>
      </c>
      <c r="D146" t="e">
        <f>VLOOKUP(A146,[2]glpi!$A$2:$D$1159,4,FALSE)</f>
        <v>#N/A</v>
      </c>
    </row>
    <row r="147" spans="1:5" ht="18" hidden="1" x14ac:dyDescent="0.25">
      <c r="A147" s="2" t="s">
        <v>738</v>
      </c>
      <c r="B147" s="2" t="s">
        <v>15</v>
      </c>
      <c r="C147" s="2" t="s">
        <v>5</v>
      </c>
    </row>
    <row r="148" spans="1:5" ht="18" hidden="1" x14ac:dyDescent="0.25">
      <c r="A148" s="5" t="s">
        <v>739</v>
      </c>
      <c r="B148" s="7" t="s">
        <v>37</v>
      </c>
      <c r="C148" s="5" t="s">
        <v>5</v>
      </c>
    </row>
    <row r="149" spans="1:5" ht="18" hidden="1" x14ac:dyDescent="0.25">
      <c r="A149" s="2" t="s">
        <v>740</v>
      </c>
      <c r="B149" s="2" t="s">
        <v>430</v>
      </c>
      <c r="C149" s="2" t="s">
        <v>5</v>
      </c>
    </row>
    <row r="150" spans="1:5" ht="18" hidden="1" x14ac:dyDescent="0.25">
      <c r="A150" s="5" t="s">
        <v>741</v>
      </c>
      <c r="B150" s="6" t="s">
        <v>1528</v>
      </c>
      <c r="C150" s="5" t="s">
        <v>21</v>
      </c>
      <c r="D150" t="e">
        <f>VLOOKUP(A150,[2]glpi!$A$2:$D$1159,4,FALSE)</f>
        <v>#N/A</v>
      </c>
    </row>
    <row r="151" spans="1:5" ht="18" hidden="1" x14ac:dyDescent="0.25">
      <c r="A151" s="2" t="s">
        <v>742</v>
      </c>
      <c r="B151" s="3" t="s">
        <v>28</v>
      </c>
      <c r="C151" s="2" t="s">
        <v>5</v>
      </c>
    </row>
    <row r="152" spans="1:5" ht="18" x14ac:dyDescent="0.25">
      <c r="A152" s="2" t="s">
        <v>743</v>
      </c>
      <c r="B152" s="6" t="s">
        <v>1528</v>
      </c>
      <c r="C152" s="2" t="s">
        <v>21</v>
      </c>
      <c r="D152" t="str">
        <f>VLOOKUP(A152,[2]glpi!$A$2:$D$1159,4,FALSE)</f>
        <v>arthur.s</v>
      </c>
      <c r="E152" t="s">
        <v>1721</v>
      </c>
    </row>
    <row r="153" spans="1:5" ht="18" x14ac:dyDescent="0.25">
      <c r="A153" s="5" t="s">
        <v>744</v>
      </c>
      <c r="B153" s="7" t="s">
        <v>18</v>
      </c>
      <c r="C153" s="5" t="s">
        <v>21</v>
      </c>
      <c r="D153" t="str">
        <f>VLOOKUP(A153,[2]glpi!$A$2:$D$1159,4,FALSE)</f>
        <v>josiane.s</v>
      </c>
      <c r="E153" t="s">
        <v>1702</v>
      </c>
    </row>
    <row r="154" spans="1:5" ht="18" hidden="1" x14ac:dyDescent="0.25">
      <c r="A154" s="5" t="s">
        <v>745</v>
      </c>
      <c r="B154" s="5" t="s">
        <v>67</v>
      </c>
      <c r="C154" s="5" t="s">
        <v>5</v>
      </c>
    </row>
    <row r="155" spans="1:5" ht="18" hidden="1" x14ac:dyDescent="0.25">
      <c r="A155" s="5" t="s">
        <v>746</v>
      </c>
      <c r="B155" s="5" t="s">
        <v>51</v>
      </c>
      <c r="C155" s="5" t="s">
        <v>5</v>
      </c>
    </row>
    <row r="156" spans="1:5" ht="18" hidden="1" x14ac:dyDescent="0.25">
      <c r="A156" s="2" t="s">
        <v>747</v>
      </c>
      <c r="B156" s="2" t="s">
        <v>23</v>
      </c>
      <c r="C156" s="2" t="s">
        <v>5</v>
      </c>
    </row>
    <row r="157" spans="1:5" ht="18" x14ac:dyDescent="0.25">
      <c r="A157" s="5" t="s">
        <v>748</v>
      </c>
      <c r="B157" s="5" t="s">
        <v>23</v>
      </c>
      <c r="C157" s="5" t="s">
        <v>21</v>
      </c>
      <c r="D157" t="str">
        <f>VLOOKUP(A157,[2]glpi!$A$2:$D$1159,4,FALSE)</f>
        <v>heloisa.r</v>
      </c>
      <c r="E157" t="s">
        <v>1741</v>
      </c>
    </row>
    <row r="158" spans="1:5" ht="18" hidden="1" x14ac:dyDescent="0.25">
      <c r="A158" s="2" t="s">
        <v>749</v>
      </c>
      <c r="B158" s="3" t="s">
        <v>35</v>
      </c>
      <c r="C158" s="2" t="s">
        <v>5</v>
      </c>
    </row>
    <row r="159" spans="1:5" ht="18" hidden="1" x14ac:dyDescent="0.25">
      <c r="A159" s="2" t="s">
        <v>750</v>
      </c>
      <c r="B159" s="2" t="s">
        <v>23</v>
      </c>
      <c r="C159" s="2" t="s">
        <v>5</v>
      </c>
    </row>
    <row r="160" spans="1:5" ht="18" hidden="1" x14ac:dyDescent="0.25">
      <c r="A160" s="2" t="s">
        <v>751</v>
      </c>
      <c r="B160" s="3" t="s">
        <v>55</v>
      </c>
      <c r="C160" s="2" t="s">
        <v>5</v>
      </c>
    </row>
    <row r="161" spans="1:5" ht="18" x14ac:dyDescent="0.25">
      <c r="A161" s="5" t="s">
        <v>752</v>
      </c>
      <c r="B161" s="5" t="s">
        <v>74</v>
      </c>
      <c r="C161" s="5" t="s">
        <v>21</v>
      </c>
      <c r="D161" t="str">
        <f>VLOOKUP(A161,[2]glpi!$A$2:$D$1159,4,FALSE)</f>
        <v>mariana.s</v>
      </c>
      <c r="E161" t="s">
        <v>1741</v>
      </c>
    </row>
    <row r="162" spans="1:5" ht="18" hidden="1" x14ac:dyDescent="0.25">
      <c r="A162" s="2" t="s">
        <v>753</v>
      </c>
      <c r="B162" s="3" t="s">
        <v>37</v>
      </c>
      <c r="C162" s="2" t="s">
        <v>5</v>
      </c>
    </row>
    <row r="163" spans="1:5" ht="18" hidden="1" x14ac:dyDescent="0.25">
      <c r="A163" s="5" t="s">
        <v>754</v>
      </c>
      <c r="B163" s="7" t="s">
        <v>28</v>
      </c>
      <c r="C163" s="5" t="s">
        <v>5</v>
      </c>
    </row>
    <row r="164" spans="1:5" ht="18" x14ac:dyDescent="0.25">
      <c r="A164" s="5" t="s">
        <v>755</v>
      </c>
      <c r="B164" s="6" t="s">
        <v>1528</v>
      </c>
      <c r="C164" s="5" t="s">
        <v>21</v>
      </c>
      <c r="D164" t="str">
        <f>VLOOKUP(A164,[2]glpi!$A$2:$D$1159,4,FALSE)</f>
        <v>alessandro</v>
      </c>
      <c r="E164" t="s">
        <v>1702</v>
      </c>
    </row>
    <row r="165" spans="1:5" ht="18" x14ac:dyDescent="0.25">
      <c r="A165" s="2" t="s">
        <v>756</v>
      </c>
      <c r="B165" s="2" t="s">
        <v>51</v>
      </c>
      <c r="C165" s="2" t="s">
        <v>21</v>
      </c>
      <c r="D165" t="str">
        <f>VLOOKUP(A165,[2]glpi!$A$2:$D$1159,4,FALSE)</f>
        <v>barbara</v>
      </c>
      <c r="E165" t="s">
        <v>1742</v>
      </c>
    </row>
    <row r="166" spans="1:5" ht="18" hidden="1" x14ac:dyDescent="0.25">
      <c r="A166" s="5" t="s">
        <v>757</v>
      </c>
      <c r="B166" s="7" t="s">
        <v>28</v>
      </c>
      <c r="C166" s="5" t="s">
        <v>5</v>
      </c>
    </row>
    <row r="167" spans="1:5" ht="18" hidden="1" x14ac:dyDescent="0.25">
      <c r="A167" s="2" t="s">
        <v>758</v>
      </c>
      <c r="B167" s="2" t="s">
        <v>759</v>
      </c>
      <c r="C167" s="2" t="s">
        <v>5</v>
      </c>
    </row>
    <row r="168" spans="1:5" ht="18" hidden="1" x14ac:dyDescent="0.25">
      <c r="A168" s="5" t="s">
        <v>760</v>
      </c>
      <c r="B168" s="5" t="s">
        <v>761</v>
      </c>
      <c r="C168" s="5" t="s">
        <v>5</v>
      </c>
    </row>
    <row r="169" spans="1:5" ht="18" hidden="1" x14ac:dyDescent="0.25">
      <c r="A169" s="2" t="s">
        <v>762</v>
      </c>
      <c r="B169" s="3" t="s">
        <v>37</v>
      </c>
      <c r="C169" s="2" t="s">
        <v>5</v>
      </c>
    </row>
    <row r="170" spans="1:5" ht="18" hidden="1" x14ac:dyDescent="0.25">
      <c r="A170" s="2" t="s">
        <v>763</v>
      </c>
      <c r="B170" s="2" t="s">
        <v>15</v>
      </c>
      <c r="C170" s="2" t="s">
        <v>5</v>
      </c>
    </row>
    <row r="171" spans="1:5" ht="18" hidden="1" x14ac:dyDescent="0.25">
      <c r="A171" s="5" t="s">
        <v>764</v>
      </c>
      <c r="B171" s="5" t="s">
        <v>13</v>
      </c>
      <c r="C171" s="5" t="s">
        <v>5</v>
      </c>
    </row>
    <row r="172" spans="1:5" ht="18" hidden="1" x14ac:dyDescent="0.25">
      <c r="A172" s="5" t="s">
        <v>765</v>
      </c>
      <c r="B172" s="7" t="s">
        <v>37</v>
      </c>
      <c r="C172" s="5" t="s">
        <v>5</v>
      </c>
    </row>
    <row r="173" spans="1:5" ht="18" x14ac:dyDescent="0.25">
      <c r="A173" s="2" t="s">
        <v>766</v>
      </c>
      <c r="B173" s="3" t="s">
        <v>35</v>
      </c>
      <c r="C173" s="2" t="s">
        <v>21</v>
      </c>
      <c r="D173" t="str">
        <f>VLOOKUP(A173,[2]glpi!$A$2:$D$1159,4,FALSE)</f>
        <v>cleonice.o</v>
      </c>
      <c r="E173" t="s">
        <v>1755</v>
      </c>
    </row>
    <row r="174" spans="1:5" ht="18" hidden="1" x14ac:dyDescent="0.25">
      <c r="A174" s="5" t="s">
        <v>767</v>
      </c>
      <c r="B174" s="5" t="s">
        <v>715</v>
      </c>
      <c r="C174" s="5" t="s">
        <v>5</v>
      </c>
    </row>
    <row r="175" spans="1:5" ht="18" hidden="1" x14ac:dyDescent="0.25">
      <c r="A175" s="5" t="s">
        <v>768</v>
      </c>
      <c r="B175" s="5" t="s">
        <v>51</v>
      </c>
      <c r="C175" s="5" t="s">
        <v>5</v>
      </c>
    </row>
    <row r="176" spans="1:5" ht="18" hidden="1" x14ac:dyDescent="0.25">
      <c r="A176" s="2" t="s">
        <v>769</v>
      </c>
      <c r="B176" s="2" t="s">
        <v>51</v>
      </c>
      <c r="C176" s="2" t="s">
        <v>5</v>
      </c>
    </row>
    <row r="177" spans="1:5" ht="18" hidden="1" x14ac:dyDescent="0.25">
      <c r="A177" s="2" t="s">
        <v>770</v>
      </c>
      <c r="B177" s="2" t="s">
        <v>51</v>
      </c>
      <c r="C177" s="2" t="s">
        <v>5</v>
      </c>
    </row>
    <row r="178" spans="1:5" ht="18" hidden="1" x14ac:dyDescent="0.25">
      <c r="A178" s="5" t="s">
        <v>771</v>
      </c>
      <c r="B178" s="5" t="s">
        <v>15</v>
      </c>
      <c r="C178" s="5" t="s">
        <v>21</v>
      </c>
      <c r="D178" t="e">
        <f>VLOOKUP(A178,[2]glpi!$A$2:$D$1159,4,FALSE)</f>
        <v>#N/A</v>
      </c>
    </row>
    <row r="179" spans="1:5" ht="18" x14ac:dyDescent="0.25">
      <c r="A179" s="2" t="s">
        <v>772</v>
      </c>
      <c r="B179" s="3" t="s">
        <v>280</v>
      </c>
      <c r="C179" s="2" t="s">
        <v>21</v>
      </c>
      <c r="D179" t="str">
        <f>VLOOKUP(A179,[2]glpi!$A$2:$D$1159,4,FALSE)</f>
        <v>sidnei.b</v>
      </c>
      <c r="E179" t="s">
        <v>1721</v>
      </c>
    </row>
    <row r="180" spans="1:5" ht="18" x14ac:dyDescent="0.25">
      <c r="A180" s="5" t="s">
        <v>773</v>
      </c>
      <c r="B180" s="7" t="s">
        <v>360</v>
      </c>
      <c r="C180" s="5" t="s">
        <v>21</v>
      </c>
      <c r="D180" t="str">
        <f>VLOOKUP(A180,[2]glpi!$A$2:$D$1159,4,FALSE)</f>
        <v>elizabeth.m</v>
      </c>
      <c r="E180" t="s">
        <v>1721</v>
      </c>
    </row>
    <row r="181" spans="1:5" ht="18" hidden="1" x14ac:dyDescent="0.25">
      <c r="A181" s="5" t="s">
        <v>774</v>
      </c>
      <c r="B181" s="5" t="s">
        <v>23</v>
      </c>
      <c r="C181" s="5" t="s">
        <v>5</v>
      </c>
    </row>
    <row r="182" spans="1:5" ht="18" x14ac:dyDescent="0.25">
      <c r="A182" s="2" t="s">
        <v>775</v>
      </c>
      <c r="B182" s="3" t="s">
        <v>37</v>
      </c>
      <c r="C182" s="2" t="s">
        <v>21</v>
      </c>
      <c r="D182" t="str">
        <f>VLOOKUP(A182,[2]glpi!$A$2:$D$1159,4,FALSE)</f>
        <v>katiane</v>
      </c>
      <c r="E182" t="s">
        <v>1757</v>
      </c>
    </row>
    <row r="183" spans="1:5" ht="18" x14ac:dyDescent="0.25">
      <c r="A183" s="5" t="s">
        <v>776</v>
      </c>
      <c r="B183" s="6" t="s">
        <v>1528</v>
      </c>
      <c r="C183" s="5" t="s">
        <v>21</v>
      </c>
      <c r="D183" t="str">
        <f>VLOOKUP(A183,[2]glpi!$A$2:$D$1159,4,FALSE)</f>
        <v>rangel.b</v>
      </c>
      <c r="E183" t="s">
        <v>1679</v>
      </c>
    </row>
    <row r="184" spans="1:5" ht="18" hidden="1" x14ac:dyDescent="0.25">
      <c r="A184" s="2" t="s">
        <v>777</v>
      </c>
      <c r="B184" s="3" t="s">
        <v>37</v>
      </c>
      <c r="C184" s="2" t="s">
        <v>5</v>
      </c>
    </row>
    <row r="185" spans="1:5" ht="18" x14ac:dyDescent="0.25">
      <c r="A185" s="2" t="s">
        <v>778</v>
      </c>
      <c r="B185" s="2" t="s">
        <v>51</v>
      </c>
      <c r="C185" s="2" t="s">
        <v>21</v>
      </c>
      <c r="D185" t="str">
        <f>VLOOKUP(A185,[2]glpi!$A$2:$D$1159,4,FALSE)</f>
        <v>leonardo.d</v>
      </c>
      <c r="E185" t="s">
        <v>1685</v>
      </c>
    </row>
    <row r="186" spans="1:5" ht="18" hidden="1" x14ac:dyDescent="0.25">
      <c r="A186" s="5" t="s">
        <v>779</v>
      </c>
      <c r="B186" s="5" t="s">
        <v>23</v>
      </c>
      <c r="C186" s="5" t="s">
        <v>5</v>
      </c>
    </row>
    <row r="187" spans="1:5" ht="18" hidden="1" x14ac:dyDescent="0.25">
      <c r="A187" s="5" t="s">
        <v>780</v>
      </c>
      <c r="B187" s="7" t="s">
        <v>71</v>
      </c>
      <c r="C187" s="5" t="s">
        <v>5</v>
      </c>
    </row>
    <row r="188" spans="1:5" ht="18" hidden="1" x14ac:dyDescent="0.25">
      <c r="A188" s="5" t="s">
        <v>781</v>
      </c>
      <c r="B188" s="7" t="s">
        <v>28</v>
      </c>
      <c r="C188" s="5" t="s">
        <v>5</v>
      </c>
    </row>
    <row r="189" spans="1:5" ht="18" hidden="1" x14ac:dyDescent="0.25">
      <c r="A189" s="5" t="s">
        <v>782</v>
      </c>
      <c r="B189" s="7" t="s">
        <v>35</v>
      </c>
      <c r="C189" s="5" t="s">
        <v>5</v>
      </c>
    </row>
    <row r="190" spans="1:5" ht="18" hidden="1" x14ac:dyDescent="0.25">
      <c r="A190" s="2" t="s">
        <v>783</v>
      </c>
      <c r="B190" s="3" t="s">
        <v>37</v>
      </c>
      <c r="C190" s="2" t="s">
        <v>5</v>
      </c>
    </row>
    <row r="191" spans="1:5" ht="18" x14ac:dyDescent="0.25">
      <c r="A191" s="5" t="s">
        <v>784</v>
      </c>
      <c r="B191" s="7" t="s">
        <v>37</v>
      </c>
      <c r="C191" s="5" t="s">
        <v>21</v>
      </c>
      <c r="D191" t="str">
        <f>VLOOKUP(A191,[2]glpi!$A$2:$D$1159,4,FALSE)</f>
        <v>daiane.v</v>
      </c>
      <c r="E191" t="s">
        <v>1743</v>
      </c>
    </row>
    <row r="192" spans="1:5" ht="18" hidden="1" x14ac:dyDescent="0.25">
      <c r="A192" s="2" t="s">
        <v>785</v>
      </c>
      <c r="B192" s="3" t="s">
        <v>35</v>
      </c>
      <c r="C192" s="2" t="s">
        <v>5</v>
      </c>
    </row>
    <row r="193" spans="1:5" ht="18" x14ac:dyDescent="0.25">
      <c r="A193" s="2" t="s">
        <v>786</v>
      </c>
      <c r="B193" s="2" t="s">
        <v>51</v>
      </c>
      <c r="C193" s="2" t="s">
        <v>21</v>
      </c>
      <c r="D193" t="str">
        <f>VLOOKUP(A193,[2]glpi!$A$2:$D$1159,4,FALSE)</f>
        <v>marciow</v>
      </c>
      <c r="E193" t="s">
        <v>1743</v>
      </c>
    </row>
    <row r="194" spans="1:5" ht="18" x14ac:dyDescent="0.25">
      <c r="A194" s="2" t="s">
        <v>787</v>
      </c>
      <c r="B194" s="3" t="s">
        <v>119</v>
      </c>
      <c r="C194" s="2" t="s">
        <v>21</v>
      </c>
      <c r="D194" t="str">
        <f>VLOOKUP(A194,[2]glpi!$A$2:$D$1159,4,FALSE)</f>
        <v>nicolas.r</v>
      </c>
      <c r="E194" t="s">
        <v>1721</v>
      </c>
    </row>
    <row r="195" spans="1:5" ht="18" hidden="1" x14ac:dyDescent="0.25">
      <c r="A195" s="5" t="s">
        <v>788</v>
      </c>
      <c r="B195" s="7" t="s">
        <v>35</v>
      </c>
      <c r="C195" s="5" t="s">
        <v>5</v>
      </c>
    </row>
    <row r="196" spans="1:5" ht="18" x14ac:dyDescent="0.25">
      <c r="A196" s="2" t="s">
        <v>789</v>
      </c>
      <c r="B196" s="3" t="s">
        <v>18</v>
      </c>
      <c r="C196" s="2" t="s">
        <v>21</v>
      </c>
      <c r="D196" t="str">
        <f>VLOOKUP(A196,[2]glpi!$A$2:$D$1159,4,FALSE)</f>
        <v>expedi2lnd</v>
      </c>
      <c r="E196" t="s">
        <v>1721</v>
      </c>
    </row>
    <row r="197" spans="1:5" ht="18" x14ac:dyDescent="0.25">
      <c r="A197" s="5" t="s">
        <v>790</v>
      </c>
      <c r="B197" s="5" t="s">
        <v>51</v>
      </c>
      <c r="C197" s="5" t="s">
        <v>21</v>
      </c>
      <c r="D197" t="str">
        <f>VLOOKUP(A197,[2]glpi!$A$2:$D$1159,4,FALSE)</f>
        <v>jane</v>
      </c>
      <c r="E197" t="s">
        <v>1743</v>
      </c>
    </row>
    <row r="198" spans="1:5" ht="18" hidden="1" x14ac:dyDescent="0.25">
      <c r="A198" s="5" t="s">
        <v>791</v>
      </c>
      <c r="B198" s="7" t="s">
        <v>37</v>
      </c>
      <c r="C198" s="5" t="s">
        <v>5</v>
      </c>
    </row>
    <row r="199" spans="1:5" ht="18" hidden="1" x14ac:dyDescent="0.25">
      <c r="A199" s="2" t="s">
        <v>792</v>
      </c>
      <c r="B199" s="2" t="s">
        <v>101</v>
      </c>
      <c r="C199" s="2" t="s">
        <v>5</v>
      </c>
    </row>
    <row r="200" spans="1:5" ht="18" hidden="1" x14ac:dyDescent="0.25">
      <c r="A200" s="2" t="s">
        <v>793</v>
      </c>
      <c r="B200" s="3" t="s">
        <v>28</v>
      </c>
      <c r="C200" s="2" t="s">
        <v>5</v>
      </c>
    </row>
    <row r="201" spans="1:5" ht="18" hidden="1" x14ac:dyDescent="0.25">
      <c r="A201" s="2" t="s">
        <v>794</v>
      </c>
      <c r="B201" s="2" t="s">
        <v>51</v>
      </c>
      <c r="C201" s="2" t="s">
        <v>5</v>
      </c>
    </row>
    <row r="202" spans="1:5" ht="18" hidden="1" x14ac:dyDescent="0.25">
      <c r="A202" s="2" t="s">
        <v>795</v>
      </c>
      <c r="B202" s="2" t="s">
        <v>430</v>
      </c>
      <c r="C202" s="2" t="s">
        <v>5</v>
      </c>
    </row>
    <row r="203" spans="1:5" ht="18" hidden="1" x14ac:dyDescent="0.25">
      <c r="A203" s="5" t="s">
        <v>796</v>
      </c>
      <c r="B203" s="7" t="s">
        <v>37</v>
      </c>
      <c r="C203" s="5" t="s">
        <v>5</v>
      </c>
    </row>
    <row r="204" spans="1:5" ht="18" x14ac:dyDescent="0.25">
      <c r="A204" s="2" t="s">
        <v>797</v>
      </c>
      <c r="B204" s="3" t="s">
        <v>37</v>
      </c>
      <c r="C204" s="2" t="s">
        <v>21</v>
      </c>
      <c r="D204" t="str">
        <f>VLOOKUP(A204,[2]glpi!$A$2:$D$1159,4,FALSE)</f>
        <v>angelica.o</v>
      </c>
      <c r="E204" t="s">
        <v>1762</v>
      </c>
    </row>
    <row r="205" spans="1:5" ht="18" hidden="1" x14ac:dyDescent="0.25">
      <c r="A205" s="5" t="s">
        <v>798</v>
      </c>
      <c r="B205" s="5" t="s">
        <v>189</v>
      </c>
      <c r="C205" s="5" t="s">
        <v>21</v>
      </c>
      <c r="D205" t="e">
        <f>VLOOKUP(A205,[2]glpi!$A$2:$D$1159,4,FALSE)</f>
        <v>#N/A</v>
      </c>
    </row>
    <row r="206" spans="1:5" ht="18" hidden="1" x14ac:dyDescent="0.25">
      <c r="A206" s="5" t="s">
        <v>799</v>
      </c>
      <c r="B206" s="5" t="s">
        <v>51</v>
      </c>
      <c r="C206" s="5" t="s">
        <v>5</v>
      </c>
    </row>
    <row r="207" spans="1:5" ht="18" x14ac:dyDescent="0.25">
      <c r="A207" s="2" t="s">
        <v>800</v>
      </c>
      <c r="B207" s="3" t="s">
        <v>18</v>
      </c>
      <c r="C207" s="2" t="s">
        <v>21</v>
      </c>
      <c r="D207" t="str">
        <f>VLOOKUP(A207,[2]glpi!$A$2:$D$1159,4,FALSE)</f>
        <v>emanueli.v</v>
      </c>
      <c r="E207" t="s">
        <v>1741</v>
      </c>
    </row>
    <row r="208" spans="1:5" ht="18" hidden="1" x14ac:dyDescent="0.25">
      <c r="A208" s="5" t="s">
        <v>801</v>
      </c>
      <c r="B208" s="7" t="s">
        <v>37</v>
      </c>
      <c r="C208" s="5" t="s">
        <v>5</v>
      </c>
    </row>
    <row r="209" spans="1:5" ht="18" x14ac:dyDescent="0.25">
      <c r="A209" s="5" t="s">
        <v>802</v>
      </c>
      <c r="B209" s="7" t="s">
        <v>35</v>
      </c>
      <c r="C209" s="5" t="s">
        <v>21</v>
      </c>
      <c r="D209" t="str">
        <f>VLOOKUP(A209,[2]glpi!$A$2:$D$1159,4,FALSE)</f>
        <v>ariane.s</v>
      </c>
      <c r="E209" t="s">
        <v>1763</v>
      </c>
    </row>
    <row r="210" spans="1:5" ht="18" x14ac:dyDescent="0.25">
      <c r="A210" s="5" t="s">
        <v>803</v>
      </c>
      <c r="B210" s="7" t="s">
        <v>119</v>
      </c>
      <c r="C210" s="5" t="s">
        <v>21</v>
      </c>
      <c r="D210" t="str">
        <f>VLOOKUP(A210,[2]glpi!$A$2:$D$1159,4,FALSE)</f>
        <v>CECILIA.A</v>
      </c>
      <c r="E210" t="s">
        <v>1721</v>
      </c>
    </row>
    <row r="211" spans="1:5" ht="18" hidden="1" x14ac:dyDescent="0.25">
      <c r="A211" s="2" t="s">
        <v>804</v>
      </c>
      <c r="B211" s="2" t="s">
        <v>805</v>
      </c>
      <c r="C211" s="2" t="s">
        <v>5</v>
      </c>
    </row>
    <row r="212" spans="1:5" ht="18" hidden="1" x14ac:dyDescent="0.25">
      <c r="A212" s="5" t="s">
        <v>806</v>
      </c>
      <c r="B212" s="5" t="s">
        <v>239</v>
      </c>
      <c r="C212" s="5" t="s">
        <v>5</v>
      </c>
    </row>
    <row r="213" spans="1:5" ht="18" x14ac:dyDescent="0.25">
      <c r="A213" s="2" t="s">
        <v>807</v>
      </c>
      <c r="B213" s="6" t="s">
        <v>1528</v>
      </c>
      <c r="C213" s="2" t="s">
        <v>21</v>
      </c>
      <c r="D213" t="str">
        <f>VLOOKUP(A213,[2]glpi!$A$2:$D$1159,4,FALSE)</f>
        <v>rangel.b</v>
      </c>
      <c r="E213" t="s">
        <v>1679</v>
      </c>
    </row>
    <row r="214" spans="1:5" ht="18" x14ac:dyDescent="0.25">
      <c r="A214" s="2" t="s">
        <v>808</v>
      </c>
      <c r="B214" s="2" t="s">
        <v>239</v>
      </c>
      <c r="C214" s="2" t="s">
        <v>21</v>
      </c>
      <c r="D214" t="str">
        <f>VLOOKUP(A214,[2]glpi!$A$2:$D$1159,4,FALSE)</f>
        <v>eloi.admin</v>
      </c>
      <c r="E214" s="43" t="s">
        <v>1679</v>
      </c>
    </row>
    <row r="215" spans="1:5" ht="18" x14ac:dyDescent="0.25">
      <c r="A215" s="2" t="s">
        <v>809</v>
      </c>
      <c r="B215" s="2" t="s">
        <v>51</v>
      </c>
      <c r="C215" s="2" t="s">
        <v>21</v>
      </c>
      <c r="D215" t="str">
        <f>VLOOKUP(A215,[2]glpi!$A$2:$D$1159,4,FALSE)</f>
        <v>daniela.m</v>
      </c>
      <c r="E215" t="s">
        <v>1755</v>
      </c>
    </row>
    <row r="216" spans="1:5" ht="18" hidden="1" x14ac:dyDescent="0.25">
      <c r="A216" s="2" t="s">
        <v>810</v>
      </c>
      <c r="B216" s="3" t="s">
        <v>37</v>
      </c>
      <c r="C216" s="2" t="s">
        <v>5</v>
      </c>
    </row>
    <row r="217" spans="1:5" ht="18" hidden="1" x14ac:dyDescent="0.25">
      <c r="A217" s="2" t="s">
        <v>811</v>
      </c>
      <c r="B217" s="2" t="s">
        <v>381</v>
      </c>
      <c r="C217" s="2" t="s">
        <v>5</v>
      </c>
    </row>
    <row r="218" spans="1:5" ht="18" hidden="1" x14ac:dyDescent="0.25">
      <c r="A218" s="2" t="s">
        <v>812</v>
      </c>
      <c r="B218" s="2" t="s">
        <v>74</v>
      </c>
      <c r="C218" s="2" t="s">
        <v>5</v>
      </c>
    </row>
    <row r="219" spans="1:5" ht="18" hidden="1" x14ac:dyDescent="0.25">
      <c r="A219" s="2" t="s">
        <v>813</v>
      </c>
      <c r="B219" s="2" t="s">
        <v>157</v>
      </c>
      <c r="C219" s="2" t="s">
        <v>5</v>
      </c>
    </row>
    <row r="220" spans="1:5" ht="18" hidden="1" x14ac:dyDescent="0.25">
      <c r="A220" s="2" t="s">
        <v>814</v>
      </c>
      <c r="B220" s="2" t="s">
        <v>51</v>
      </c>
      <c r="C220" s="2" t="s">
        <v>5</v>
      </c>
    </row>
    <row r="221" spans="1:5" ht="18" hidden="1" x14ac:dyDescent="0.25">
      <c r="A221" s="2" t="s">
        <v>1532</v>
      </c>
      <c r="B221" s="3" t="s">
        <v>37</v>
      </c>
      <c r="C221" s="2" t="s">
        <v>5</v>
      </c>
    </row>
    <row r="222" spans="1:5" ht="18" hidden="1" x14ac:dyDescent="0.25">
      <c r="A222" s="2" t="s">
        <v>815</v>
      </c>
      <c r="B222" s="2" t="s">
        <v>15</v>
      </c>
      <c r="C222" s="2" t="s">
        <v>5</v>
      </c>
    </row>
    <row r="223" spans="1:5" ht="18" hidden="1" x14ac:dyDescent="0.25">
      <c r="A223" s="2" t="s">
        <v>816</v>
      </c>
      <c r="B223" s="2" t="s">
        <v>51</v>
      </c>
      <c r="C223" s="2" t="s">
        <v>5</v>
      </c>
    </row>
    <row r="224" spans="1:5" ht="18" hidden="1" x14ac:dyDescent="0.25">
      <c r="A224" s="8" t="s">
        <v>817</v>
      </c>
      <c r="B224" s="8" t="s">
        <v>92</v>
      </c>
      <c r="C224" s="8" t="s">
        <v>93</v>
      </c>
      <c r="D224" t="e">
        <f>VLOOKUP(A224,[2]glpi!$A$2:$D$1159,4,FALSE)</f>
        <v>#N/A</v>
      </c>
    </row>
    <row r="225" spans="1:5" ht="18" hidden="1" x14ac:dyDescent="0.25">
      <c r="A225" s="2" t="s">
        <v>1533</v>
      </c>
      <c r="B225" s="3" t="s">
        <v>28</v>
      </c>
      <c r="C225" s="2" t="s">
        <v>5</v>
      </c>
    </row>
    <row r="226" spans="1:5" ht="18" x14ac:dyDescent="0.25">
      <c r="A226" s="2" t="s">
        <v>818</v>
      </c>
      <c r="B226" s="2" t="s">
        <v>51</v>
      </c>
      <c r="C226" s="2" t="s">
        <v>21</v>
      </c>
      <c r="D226" t="str">
        <f>VLOOKUP(A226,[2]glpi!$A$2:$D$1159,4,FALSE)</f>
        <v>aline.l</v>
      </c>
      <c r="E226" t="s">
        <v>1764</v>
      </c>
    </row>
    <row r="227" spans="1:5" ht="18" hidden="1" x14ac:dyDescent="0.25">
      <c r="A227" s="5" t="s">
        <v>1534</v>
      </c>
      <c r="B227" s="5" t="s">
        <v>759</v>
      </c>
      <c r="C227" s="5" t="s">
        <v>5</v>
      </c>
    </row>
    <row r="228" spans="1:5" ht="18" hidden="1" x14ac:dyDescent="0.25">
      <c r="A228" s="2" t="s">
        <v>819</v>
      </c>
      <c r="B228" s="2" t="s">
        <v>820</v>
      </c>
      <c r="C228" s="2" t="s">
        <v>5</v>
      </c>
    </row>
    <row r="229" spans="1:5" ht="18" hidden="1" x14ac:dyDescent="0.25">
      <c r="A229" s="5" t="s">
        <v>821</v>
      </c>
      <c r="B229" s="7" t="s">
        <v>37</v>
      </c>
      <c r="C229" s="5" t="s">
        <v>5</v>
      </c>
    </row>
    <row r="230" spans="1:5" ht="18" hidden="1" x14ac:dyDescent="0.25">
      <c r="A230" s="2" t="s">
        <v>822</v>
      </c>
      <c r="B230" s="2" t="s">
        <v>51</v>
      </c>
      <c r="C230" s="2" t="s">
        <v>5</v>
      </c>
    </row>
    <row r="231" spans="1:5" ht="18" x14ac:dyDescent="0.25">
      <c r="A231" s="2" t="s">
        <v>823</v>
      </c>
      <c r="B231" s="2" t="s">
        <v>23</v>
      </c>
      <c r="C231" s="2" t="s">
        <v>21</v>
      </c>
      <c r="D231" t="str">
        <f>VLOOKUP(A231,[2]glpi!$A$2:$D$1159,4,FALSE)</f>
        <v>andressa.r</v>
      </c>
      <c r="E231" t="s">
        <v>1741</v>
      </c>
    </row>
    <row r="232" spans="1:5" ht="18" hidden="1" x14ac:dyDescent="0.25">
      <c r="A232" s="5" t="s">
        <v>824</v>
      </c>
      <c r="B232" s="5" t="s">
        <v>9</v>
      </c>
      <c r="C232" s="5" t="s">
        <v>5</v>
      </c>
    </row>
    <row r="233" spans="1:5" ht="18" x14ac:dyDescent="0.25">
      <c r="A233" s="5" t="s">
        <v>825</v>
      </c>
      <c r="B233" s="7" t="s">
        <v>35</v>
      </c>
      <c r="C233" s="5" t="s">
        <v>21</v>
      </c>
      <c r="D233" t="str">
        <f>VLOOKUP(A233,[2]glpi!$A$2:$D$1159,4,FALSE)</f>
        <v>eiker.f</v>
      </c>
      <c r="E233" t="s">
        <v>1721</v>
      </c>
    </row>
    <row r="234" spans="1:5" ht="18" x14ac:dyDescent="0.25">
      <c r="A234" s="2" t="s">
        <v>826</v>
      </c>
      <c r="B234" s="2" t="s">
        <v>467</v>
      </c>
      <c r="C234" s="2" t="s">
        <v>21</v>
      </c>
      <c r="D234" t="str">
        <f>VLOOKUP(A234,[2]glpi!$A$2:$D$1159,4,FALSE)</f>
        <v>fabiana.s</v>
      </c>
      <c r="E234" t="s">
        <v>1742</v>
      </c>
    </row>
    <row r="235" spans="1:5" ht="18" x14ac:dyDescent="0.25">
      <c r="A235" s="9" t="s">
        <v>1535</v>
      </c>
      <c r="B235" s="9" t="s">
        <v>354</v>
      </c>
      <c r="C235" s="9" t="s">
        <v>93</v>
      </c>
      <c r="D235" t="str">
        <f>VLOOKUP(A235,[2]glpi!$A$2:$D$1159,4,FALSE)</f>
        <v>rodrigues</v>
      </c>
      <c r="E235" t="s">
        <v>1765</v>
      </c>
    </row>
    <row r="236" spans="1:5" ht="18" hidden="1" x14ac:dyDescent="0.25">
      <c r="A236" s="5" t="s">
        <v>827</v>
      </c>
      <c r="B236" s="5" t="s">
        <v>239</v>
      </c>
      <c r="C236" s="5" t="s">
        <v>5</v>
      </c>
    </row>
    <row r="237" spans="1:5" ht="18" hidden="1" x14ac:dyDescent="0.25">
      <c r="A237" s="5" t="s">
        <v>828</v>
      </c>
      <c r="B237" s="5" t="s">
        <v>51</v>
      </c>
      <c r="C237" s="5" t="s">
        <v>5</v>
      </c>
    </row>
    <row r="238" spans="1:5" ht="18" hidden="1" x14ac:dyDescent="0.25">
      <c r="A238" s="2" t="s">
        <v>829</v>
      </c>
      <c r="B238" s="2" t="s">
        <v>51</v>
      </c>
      <c r="C238" s="2" t="s">
        <v>5</v>
      </c>
    </row>
    <row r="239" spans="1:5" ht="18" hidden="1" x14ac:dyDescent="0.25">
      <c r="A239" s="5" t="s">
        <v>830</v>
      </c>
      <c r="B239" s="7" t="s">
        <v>4</v>
      </c>
      <c r="C239" s="5" t="s">
        <v>5</v>
      </c>
    </row>
    <row r="240" spans="1:5" ht="18" hidden="1" x14ac:dyDescent="0.25">
      <c r="A240" s="5" t="s">
        <v>1536</v>
      </c>
      <c r="B240" s="7" t="s">
        <v>37</v>
      </c>
      <c r="C240" s="5" t="s">
        <v>5</v>
      </c>
    </row>
    <row r="241" spans="1:5" ht="18" hidden="1" x14ac:dyDescent="0.25">
      <c r="A241" s="2" t="s">
        <v>831</v>
      </c>
      <c r="B241" s="2" t="s">
        <v>667</v>
      </c>
      <c r="C241" s="2" t="s">
        <v>21</v>
      </c>
      <c r="D241" t="e">
        <f>VLOOKUP(A241,[2]glpi!$A$2:$D$1159,4,FALSE)</f>
        <v>#N/A</v>
      </c>
    </row>
    <row r="242" spans="1:5" ht="18" hidden="1" x14ac:dyDescent="0.25">
      <c r="A242" s="5" t="s">
        <v>832</v>
      </c>
      <c r="B242" s="7" t="s">
        <v>37</v>
      </c>
      <c r="C242" s="5" t="s">
        <v>5</v>
      </c>
    </row>
    <row r="243" spans="1:5" ht="18" hidden="1" x14ac:dyDescent="0.25">
      <c r="A243" s="5" t="s">
        <v>1537</v>
      </c>
      <c r="B243" s="5" t="s">
        <v>51</v>
      </c>
      <c r="C243" s="5" t="s">
        <v>5</v>
      </c>
    </row>
    <row r="244" spans="1:5" ht="18" hidden="1" x14ac:dyDescent="0.25">
      <c r="A244" s="5" t="s">
        <v>833</v>
      </c>
      <c r="B244" s="7" t="s">
        <v>35</v>
      </c>
      <c r="C244" s="5" t="s">
        <v>5</v>
      </c>
    </row>
    <row r="245" spans="1:5" ht="18" hidden="1" x14ac:dyDescent="0.25">
      <c r="A245" s="2" t="s">
        <v>834</v>
      </c>
      <c r="B245" s="6" t="s">
        <v>1528</v>
      </c>
      <c r="C245" s="2" t="s">
        <v>21</v>
      </c>
      <c r="D245" t="e">
        <f>VLOOKUP(A245,[2]glpi!$A$2:$D$1159,4,FALSE)</f>
        <v>#N/A</v>
      </c>
    </row>
    <row r="246" spans="1:5" ht="18" hidden="1" x14ac:dyDescent="0.25">
      <c r="A246" s="2" t="s">
        <v>835</v>
      </c>
      <c r="B246" s="2" t="s">
        <v>239</v>
      </c>
      <c r="C246" s="2" t="s">
        <v>21</v>
      </c>
      <c r="D246" t="e">
        <f>VLOOKUP(A246,[2]glpi!$A$2:$D$1159,4,FALSE)</f>
        <v>#N/A</v>
      </c>
    </row>
    <row r="247" spans="1:5" ht="18" hidden="1" x14ac:dyDescent="0.25">
      <c r="A247" s="5" t="s">
        <v>1538</v>
      </c>
      <c r="B247" s="5" t="s">
        <v>51</v>
      </c>
      <c r="C247" s="5" t="s">
        <v>5</v>
      </c>
    </row>
    <row r="248" spans="1:5" ht="18" x14ac:dyDescent="0.25">
      <c r="A248" s="5" t="s">
        <v>836</v>
      </c>
      <c r="B248" s="6" t="s">
        <v>1528</v>
      </c>
      <c r="C248" s="5" t="s">
        <v>21</v>
      </c>
      <c r="D248" t="str">
        <f>VLOOKUP(A248,[2]glpi!$A$2:$D$1159,4,FALSE)</f>
        <v>mariana.s</v>
      </c>
      <c r="E248" t="s">
        <v>1741</v>
      </c>
    </row>
    <row r="249" spans="1:5" ht="18" hidden="1" x14ac:dyDescent="0.25">
      <c r="A249" s="5" t="s">
        <v>837</v>
      </c>
      <c r="B249" s="5" t="s">
        <v>134</v>
      </c>
      <c r="C249" s="5" t="s">
        <v>21</v>
      </c>
      <c r="D249" t="e">
        <f>VLOOKUP(A249,[2]glpi!$A$2:$D$1159,4,FALSE)</f>
        <v>#N/A</v>
      </c>
    </row>
    <row r="250" spans="1:5" ht="18" hidden="1" x14ac:dyDescent="0.25">
      <c r="A250" s="5" t="s">
        <v>838</v>
      </c>
      <c r="B250" s="7" t="s">
        <v>37</v>
      </c>
      <c r="C250" s="5" t="s">
        <v>5</v>
      </c>
    </row>
    <row r="251" spans="1:5" ht="18" hidden="1" x14ac:dyDescent="0.25">
      <c r="A251" s="14" t="s">
        <v>1539</v>
      </c>
      <c r="B251" s="15" t="s">
        <v>839</v>
      </c>
      <c r="C251" s="15" t="s">
        <v>5</v>
      </c>
    </row>
    <row r="252" spans="1:5" ht="18" hidden="1" x14ac:dyDescent="0.25">
      <c r="A252" s="5" t="s">
        <v>840</v>
      </c>
      <c r="B252" s="7" t="s">
        <v>841</v>
      </c>
      <c r="C252" s="5" t="s">
        <v>5</v>
      </c>
    </row>
    <row r="253" spans="1:5" ht="18" hidden="1" x14ac:dyDescent="0.25">
      <c r="A253" s="5" t="s">
        <v>1540</v>
      </c>
      <c r="B253" s="5" t="s">
        <v>715</v>
      </c>
      <c r="C253" s="5" t="s">
        <v>5</v>
      </c>
    </row>
    <row r="254" spans="1:5" ht="18" hidden="1" x14ac:dyDescent="0.25">
      <c r="A254" s="5" t="s">
        <v>1541</v>
      </c>
      <c r="B254" s="7" t="s">
        <v>35</v>
      </c>
      <c r="C254" s="5" t="s">
        <v>5</v>
      </c>
    </row>
    <row r="255" spans="1:5" ht="18" hidden="1" x14ac:dyDescent="0.25">
      <c r="A255" s="5" t="s">
        <v>842</v>
      </c>
      <c r="B255" s="6" t="s">
        <v>1528</v>
      </c>
      <c r="C255" s="6" t="s">
        <v>1528</v>
      </c>
      <c r="D255" t="e">
        <f>VLOOKUP(A255,[2]glpi!$A$2:$D$1159,4,FALSE)</f>
        <v>#N/A</v>
      </c>
    </row>
    <row r="256" spans="1:5" ht="18" x14ac:dyDescent="0.25">
      <c r="A256" s="5" t="s">
        <v>1278</v>
      </c>
      <c r="B256" s="5" t="s">
        <v>51</v>
      </c>
      <c r="C256" s="5" t="s">
        <v>21</v>
      </c>
      <c r="D256" t="str">
        <f>VLOOKUP(A256,[2]glpi!$A$2:$D$1159,4,FALSE)</f>
        <v>expedi3lnd</v>
      </c>
    </row>
  </sheetData>
  <autoFilter ref="A1:E255">
    <filterColumn colId="2">
      <filters>
        <filter val="Microsoft"/>
        <filter val="Microsoft Windows"/>
        <filter val="Microsoft Windows 10"/>
        <filter val="Sem Informação"/>
      </filters>
    </filterColumn>
    <filterColumn colId="3">
      <filters>
        <filter val="alessandra.b"/>
        <filter val="alessandra.x"/>
        <filter val="alessandro"/>
        <filter val="aline.l"/>
        <filter val="ana.p"/>
        <filter val="andressa.r"/>
        <filter val="angelica.o"/>
        <filter val="ariane.s"/>
        <filter val="arthur.s"/>
        <filter val="barbara"/>
        <filter val="bruna.p"/>
        <filter val="bruna.q/yoise"/>
        <filter val="CECILIA.A"/>
        <filter val="cleonice.o"/>
        <filter val="daiane.v"/>
        <filter val="dalcio"/>
        <filter val="daniela.m"/>
        <filter val="dayane.j"/>
        <filter val="ederson.m"/>
        <filter val="edson"/>
        <filter val="eiker.f"/>
        <filter val="elisete.m"/>
        <filter val="elizabeth.m"/>
        <filter val="eloi.admin"/>
        <filter val="emanueli.v"/>
        <filter val="everton.s"/>
        <filter val="expedi2lnd"/>
        <filter val="fabiana.s"/>
        <filter val="gabriela.i"/>
        <filter val="gilberto"/>
        <filter val="gilmar.h"/>
        <filter val="giovana.p"/>
        <filter val="greice.f"/>
        <filter val="heloisa.r"/>
        <filter val="isabelly.c"/>
        <filter val="ivonete.a"/>
        <filter val="jane"/>
        <filter val="jardel.o"/>
        <filter val="josiane.s"/>
        <filter val="juliana.q"/>
        <filter val="katiane"/>
        <filter val="larissa.martini"/>
        <filter val="leonardo.d"/>
        <filter val="lucimar.v"/>
        <filter val="marciow"/>
        <filter val="marcos.t"/>
        <filter val="maria.fagundes"/>
        <filter val="mariana.s"/>
        <filter val="marlene.m"/>
        <filter val="maycon.z"/>
        <filter val="nicolas.r"/>
        <filter val="paula.p"/>
        <filter val="portaria1lnd"/>
        <filter val="priscila.h"/>
        <filter val="rangel.b"/>
        <filter val="recep2lnd"/>
        <filter val="robson"/>
        <filter val="rodrigues"/>
        <filter val="sandra.m"/>
        <filter val="sidnei.b"/>
        <filter val="stephanie.c"/>
        <filter val="suelen.m"/>
        <filter val="ti.monitoramento"/>
        <filter val="vendas4bi"/>
        <filter val="wisleia"/>
        <filter val="wms"/>
        <filter val="yuri.c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34"/>
  <sheetViews>
    <sheetView topLeftCell="A171" workbookViewId="0">
      <selection activeCell="E235" sqref="E235"/>
    </sheetView>
  </sheetViews>
  <sheetFormatPr defaultRowHeight="15" x14ac:dyDescent="0.25"/>
  <cols>
    <col min="1" max="1" width="29.28515625" bestFit="1" customWidth="1"/>
    <col min="2" max="2" width="50.140625" bestFit="1" customWidth="1"/>
    <col min="3" max="3" width="37.42578125" bestFit="1" customWidth="1"/>
    <col min="4" max="4" width="12.7109375" bestFit="1" customWidth="1"/>
    <col min="5" max="5" width="30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843</v>
      </c>
      <c r="B2" s="5" t="s">
        <v>51</v>
      </c>
      <c r="C2" s="5" t="s">
        <v>21</v>
      </c>
      <c r="D2" t="str">
        <f>VLOOKUP(A2,[2]glpi!$A$2:$D$1159,4,FALSE)</f>
        <v>abner.p</v>
      </c>
      <c r="E2" s="42" t="s">
        <v>1679</v>
      </c>
    </row>
    <row r="3" spans="1:5" ht="18" hidden="1" x14ac:dyDescent="0.25">
      <c r="A3" s="5" t="s">
        <v>844</v>
      </c>
      <c r="B3" s="7" t="s">
        <v>18</v>
      </c>
      <c r="C3" s="5" t="s">
        <v>5</v>
      </c>
    </row>
    <row r="4" spans="1:5" ht="18" hidden="1" x14ac:dyDescent="0.25">
      <c r="A4" s="2" t="s">
        <v>845</v>
      </c>
      <c r="B4" s="2" t="s">
        <v>111</v>
      </c>
      <c r="C4" s="2" t="s">
        <v>5</v>
      </c>
    </row>
    <row r="5" spans="1:5" ht="18" hidden="1" x14ac:dyDescent="0.25">
      <c r="A5" s="5" t="s">
        <v>846</v>
      </c>
      <c r="B5" s="5" t="s">
        <v>74</v>
      </c>
      <c r="C5" s="5" t="s">
        <v>5</v>
      </c>
    </row>
    <row r="6" spans="1:5" ht="18" hidden="1" x14ac:dyDescent="0.25">
      <c r="A6" s="5" t="s">
        <v>847</v>
      </c>
      <c r="B6" s="5" t="s">
        <v>74</v>
      </c>
      <c r="C6" s="5" t="s">
        <v>5</v>
      </c>
    </row>
    <row r="7" spans="1:5" ht="18" x14ac:dyDescent="0.25">
      <c r="A7" s="5" t="s">
        <v>848</v>
      </c>
      <c r="B7" s="5" t="s">
        <v>105</v>
      </c>
      <c r="C7" s="5" t="s">
        <v>21</v>
      </c>
      <c r="D7" t="str">
        <f>VLOOKUP(A7,[2]glpi!$A$2:$D$1159,4,FALSE)</f>
        <v>rama3</v>
      </c>
      <c r="E7" s="42" t="s">
        <v>1767</v>
      </c>
    </row>
    <row r="8" spans="1:5" ht="18" hidden="1" x14ac:dyDescent="0.25">
      <c r="A8" s="2" t="s">
        <v>849</v>
      </c>
      <c r="B8" s="2" t="s">
        <v>65</v>
      </c>
      <c r="C8" s="2" t="s">
        <v>5</v>
      </c>
    </row>
    <row r="9" spans="1:5" ht="18" hidden="1" x14ac:dyDescent="0.25">
      <c r="A9" s="2" t="s">
        <v>850</v>
      </c>
      <c r="B9" s="2" t="s">
        <v>15</v>
      </c>
      <c r="C9" s="2" t="s">
        <v>5</v>
      </c>
    </row>
    <row r="10" spans="1:5" ht="18" x14ac:dyDescent="0.25">
      <c r="A10" s="2" t="s">
        <v>851</v>
      </c>
      <c r="B10" s="3" t="s">
        <v>125</v>
      </c>
      <c r="C10" s="2" t="s">
        <v>21</v>
      </c>
      <c r="D10" t="str">
        <f>VLOOKUP(A10,[2]glpi!$A$2:$D$1159,4,FALSE)</f>
        <v>Janaina.v</v>
      </c>
      <c r="E10" t="s">
        <v>1766</v>
      </c>
    </row>
    <row r="11" spans="1:5" ht="18" hidden="1" x14ac:dyDescent="0.25">
      <c r="A11" s="5" t="s">
        <v>852</v>
      </c>
      <c r="B11" s="7" t="s">
        <v>35</v>
      </c>
      <c r="C11" s="5" t="s">
        <v>5</v>
      </c>
    </row>
    <row r="12" spans="1:5" ht="18" x14ac:dyDescent="0.25">
      <c r="A12" s="8" t="s">
        <v>853</v>
      </c>
      <c r="B12" s="8" t="s">
        <v>185</v>
      </c>
      <c r="C12" s="8" t="s">
        <v>186</v>
      </c>
      <c r="D12" t="str">
        <f>VLOOKUP(A12,[2]glpi!$A$2:$D$1159,4,FALSE)</f>
        <v>rama1</v>
      </c>
      <c r="E12" s="43" t="s">
        <v>1767</v>
      </c>
    </row>
    <row r="13" spans="1:5" ht="18" x14ac:dyDescent="0.25">
      <c r="A13" s="2" t="s">
        <v>854</v>
      </c>
      <c r="B13" s="2" t="s">
        <v>15</v>
      </c>
      <c r="C13" s="2" t="s">
        <v>21</v>
      </c>
      <c r="D13" t="str">
        <f>VLOOKUP(A13,[2]glpi!$A$2:$D$1159,4,FALSE)</f>
        <v>ruan.s</v>
      </c>
      <c r="E13" s="43" t="s">
        <v>1679</v>
      </c>
    </row>
    <row r="14" spans="1:5" ht="18" x14ac:dyDescent="0.25">
      <c r="A14" s="5" t="s">
        <v>855</v>
      </c>
      <c r="B14" s="7" t="s">
        <v>856</v>
      </c>
      <c r="C14" s="5" t="s">
        <v>21</v>
      </c>
      <c r="D14" t="str">
        <f>VLOOKUP(A14,[2]glpi!$A$2:$D$1159,4,FALSE)</f>
        <v>depfios</v>
      </c>
      <c r="E14" t="s">
        <v>1768</v>
      </c>
    </row>
    <row r="15" spans="1:5" ht="18" x14ac:dyDescent="0.25">
      <c r="A15" s="2" t="s">
        <v>857</v>
      </c>
      <c r="B15" s="3" t="s">
        <v>39</v>
      </c>
      <c r="C15" s="2" t="s">
        <v>21</v>
      </c>
      <c r="D15" t="str">
        <f>VLOOKUP(A15,[2]glpi!$A$2:$D$1159,4,FALSE)</f>
        <v>manut1lnb</v>
      </c>
      <c r="E15" t="s">
        <v>1699</v>
      </c>
    </row>
    <row r="16" spans="1:5" ht="18" x14ac:dyDescent="0.25">
      <c r="A16" s="5" t="s">
        <v>858</v>
      </c>
      <c r="B16" s="5" t="s">
        <v>74</v>
      </c>
      <c r="C16" s="5" t="s">
        <v>21</v>
      </c>
      <c r="D16" t="str">
        <f>VLOOKUP(A16,[2]glpi!$A$2:$D$1159,4,FALSE)</f>
        <v>malha2</v>
      </c>
      <c r="E16" s="42" t="s">
        <v>1768</v>
      </c>
    </row>
    <row r="17" spans="1:5" ht="18" hidden="1" x14ac:dyDescent="0.25">
      <c r="A17" s="2" t="s">
        <v>859</v>
      </c>
      <c r="B17" s="2" t="s">
        <v>67</v>
      </c>
      <c r="C17" s="2" t="s">
        <v>5</v>
      </c>
    </row>
    <row r="18" spans="1:5" ht="18" hidden="1" x14ac:dyDescent="0.25">
      <c r="A18" s="2" t="s">
        <v>860</v>
      </c>
      <c r="B18" s="2" t="s">
        <v>74</v>
      </c>
      <c r="C18" s="2" t="s">
        <v>5</v>
      </c>
    </row>
    <row r="19" spans="1:5" ht="18" hidden="1" x14ac:dyDescent="0.25">
      <c r="A19" s="2" t="s">
        <v>861</v>
      </c>
      <c r="B19" s="2" t="s">
        <v>23</v>
      </c>
      <c r="C19" s="2" t="s">
        <v>5</v>
      </c>
    </row>
    <row r="20" spans="1:5" ht="18" hidden="1" x14ac:dyDescent="0.25">
      <c r="A20" s="5" t="s">
        <v>862</v>
      </c>
      <c r="B20" s="5" t="s">
        <v>23</v>
      </c>
      <c r="C20" s="5" t="s">
        <v>5</v>
      </c>
    </row>
    <row r="21" spans="1:5" ht="18" hidden="1" x14ac:dyDescent="0.25">
      <c r="A21" s="9" t="s">
        <v>863</v>
      </c>
      <c r="B21" s="9" t="s">
        <v>243</v>
      </c>
      <c r="C21" s="9" t="s">
        <v>5</v>
      </c>
    </row>
    <row r="22" spans="1:5" ht="18" hidden="1" x14ac:dyDescent="0.25">
      <c r="A22" s="2" t="s">
        <v>864</v>
      </c>
      <c r="B22" s="2" t="s">
        <v>430</v>
      </c>
      <c r="C22" s="2" t="s">
        <v>5</v>
      </c>
    </row>
    <row r="23" spans="1:5" ht="18" x14ac:dyDescent="0.25">
      <c r="A23" s="5" t="s">
        <v>865</v>
      </c>
      <c r="B23" s="7" t="s">
        <v>143</v>
      </c>
      <c r="C23" s="5" t="s">
        <v>21</v>
      </c>
      <c r="D23" t="str">
        <f>VLOOKUP(A23,[2]glpi!$A$2:$D$1159,4,FALSE)</f>
        <v>alfredo.d</v>
      </c>
      <c r="E23" t="s">
        <v>1769</v>
      </c>
    </row>
    <row r="24" spans="1:5" ht="18" hidden="1" x14ac:dyDescent="0.25">
      <c r="A24" s="2" t="s">
        <v>866</v>
      </c>
      <c r="B24" s="2" t="s">
        <v>65</v>
      </c>
      <c r="C24" s="2" t="s">
        <v>5</v>
      </c>
    </row>
    <row r="25" spans="1:5" ht="18" hidden="1" x14ac:dyDescent="0.25">
      <c r="A25" s="2" t="s">
        <v>867</v>
      </c>
      <c r="B25" s="2" t="s">
        <v>74</v>
      </c>
      <c r="C25" s="2" t="s">
        <v>5</v>
      </c>
    </row>
    <row r="26" spans="1:5" ht="18" x14ac:dyDescent="0.25">
      <c r="A26" s="5" t="s">
        <v>868</v>
      </c>
      <c r="B26" s="5" t="s">
        <v>869</v>
      </c>
      <c r="C26" s="5" t="s">
        <v>21</v>
      </c>
      <c r="D26" t="str">
        <f>VLOOKUP(A26,[2]glpi!$A$2:$D$1159,4,FALSE)</f>
        <v>edigital2</v>
      </c>
      <c r="E26" s="42" t="s">
        <v>1770</v>
      </c>
    </row>
    <row r="27" spans="1:5" ht="18" x14ac:dyDescent="0.25">
      <c r="A27" s="2" t="s">
        <v>870</v>
      </c>
      <c r="B27" s="3" t="s">
        <v>119</v>
      </c>
      <c r="C27" s="2" t="s">
        <v>21</v>
      </c>
      <c r="D27" t="str">
        <f>VLOOKUP(A27,[2]glpi!$A$2:$D$1159,4,FALSE)</f>
        <v>estamp16</v>
      </c>
      <c r="E27" t="s">
        <v>1711</v>
      </c>
    </row>
    <row r="28" spans="1:5" ht="18" hidden="1" x14ac:dyDescent="0.25">
      <c r="A28" s="2" t="s">
        <v>871</v>
      </c>
      <c r="B28" s="2" t="s">
        <v>872</v>
      </c>
      <c r="C28" s="2" t="s">
        <v>21</v>
      </c>
      <c r="D28" t="e">
        <f>VLOOKUP(A28,[2]glpi!$A$2:$D$1159,4,FALSE)</f>
        <v>#N/A</v>
      </c>
    </row>
    <row r="29" spans="1:5" ht="18" hidden="1" x14ac:dyDescent="0.25">
      <c r="A29" s="5" t="s">
        <v>873</v>
      </c>
      <c r="B29" s="5" t="s">
        <v>874</v>
      </c>
      <c r="C29" s="5" t="s">
        <v>21</v>
      </c>
      <c r="D29" t="e">
        <f>VLOOKUP(A29,[2]glpi!$A$2:$D$1159,4,FALSE)</f>
        <v>#N/A</v>
      </c>
    </row>
    <row r="30" spans="1:5" ht="18" hidden="1" x14ac:dyDescent="0.25">
      <c r="A30" s="5" t="s">
        <v>875</v>
      </c>
      <c r="B30" s="5" t="s">
        <v>23</v>
      </c>
      <c r="C30" s="5" t="s">
        <v>5</v>
      </c>
    </row>
    <row r="31" spans="1:5" ht="18" hidden="1" x14ac:dyDescent="0.25">
      <c r="A31" s="2" t="s">
        <v>876</v>
      </c>
      <c r="B31" s="2" t="s">
        <v>23</v>
      </c>
      <c r="C31" s="2" t="s">
        <v>5</v>
      </c>
    </row>
    <row r="32" spans="1:5" ht="18" x14ac:dyDescent="0.25">
      <c r="A32" s="9" t="s">
        <v>877</v>
      </c>
      <c r="B32" s="9" t="s">
        <v>92</v>
      </c>
      <c r="C32" s="9" t="s">
        <v>93</v>
      </c>
      <c r="D32" t="str">
        <f>VLOOKUP(A32,[2]glpi!$A$2:$D$1159,4,FALSE)</f>
        <v>Thyego</v>
      </c>
      <c r="E32" s="42" t="s">
        <v>1771</v>
      </c>
    </row>
    <row r="33" spans="1:5" ht="18" hidden="1" x14ac:dyDescent="0.25">
      <c r="A33" s="5" t="s">
        <v>878</v>
      </c>
      <c r="B33" s="5" t="s">
        <v>381</v>
      </c>
      <c r="C33" s="5" t="s">
        <v>5</v>
      </c>
    </row>
    <row r="34" spans="1:5" ht="18" x14ac:dyDescent="0.25">
      <c r="A34" s="2" t="s">
        <v>879</v>
      </c>
      <c r="B34" s="3" t="s">
        <v>35</v>
      </c>
      <c r="C34" s="2" t="s">
        <v>21</v>
      </c>
      <c r="D34" t="str">
        <f>VLOOKUP(A34,[2]glpi!$A$2:$D$1159,4,FALSE)</f>
        <v>rama2</v>
      </c>
      <c r="E34" t="s">
        <v>1767</v>
      </c>
    </row>
    <row r="35" spans="1:5" ht="18" hidden="1" x14ac:dyDescent="0.25">
      <c r="A35" s="5" t="s">
        <v>880</v>
      </c>
      <c r="B35" s="5" t="s">
        <v>23</v>
      </c>
      <c r="C35" s="5" t="s">
        <v>5</v>
      </c>
    </row>
    <row r="36" spans="1:5" ht="18" x14ac:dyDescent="0.25">
      <c r="A36" s="8" t="s">
        <v>881</v>
      </c>
      <c r="B36" s="8" t="s">
        <v>92</v>
      </c>
      <c r="C36" s="8" t="s">
        <v>93</v>
      </c>
      <c r="D36" t="str">
        <f>VLOOKUP(A36,[2]glpi!$A$2:$D$1159,4,FALSE)</f>
        <v>GILMAR.P</v>
      </c>
      <c r="E36" s="42" t="s">
        <v>1711</v>
      </c>
    </row>
    <row r="37" spans="1:5" ht="18" hidden="1" x14ac:dyDescent="0.25">
      <c r="A37" s="5" t="s">
        <v>882</v>
      </c>
      <c r="B37" s="7" t="s">
        <v>37</v>
      </c>
      <c r="C37" s="5" t="s">
        <v>5</v>
      </c>
    </row>
    <row r="38" spans="1:5" ht="18" x14ac:dyDescent="0.25">
      <c r="A38" s="2" t="s">
        <v>883</v>
      </c>
      <c r="B38" s="3" t="s">
        <v>143</v>
      </c>
      <c r="C38" s="2" t="s">
        <v>21</v>
      </c>
      <c r="D38" t="str">
        <f>VLOOKUP(A38,[2]glpi!$A$2:$D$1159,4,FALSE)</f>
        <v>corante1</v>
      </c>
      <c r="E38" t="s">
        <v>1772</v>
      </c>
    </row>
    <row r="39" spans="1:5" ht="18" hidden="1" x14ac:dyDescent="0.25">
      <c r="A39" s="5" t="s">
        <v>884</v>
      </c>
      <c r="B39" s="7" t="s">
        <v>35</v>
      </c>
      <c r="C39" s="5" t="s">
        <v>5</v>
      </c>
    </row>
    <row r="40" spans="1:5" ht="18" hidden="1" x14ac:dyDescent="0.25">
      <c r="A40" s="2" t="s">
        <v>885</v>
      </c>
      <c r="B40" s="2" t="s">
        <v>23</v>
      </c>
      <c r="C40" s="2" t="s">
        <v>5</v>
      </c>
    </row>
    <row r="41" spans="1:5" ht="18" x14ac:dyDescent="0.25">
      <c r="A41" s="5" t="s">
        <v>886</v>
      </c>
      <c r="B41" s="7" t="s">
        <v>125</v>
      </c>
      <c r="C41" s="5" t="s">
        <v>21</v>
      </c>
      <c r="D41" t="str">
        <f>VLOOKUP(A41,[2]glpi!$A$2:$D$1159,4,FALSE)</f>
        <v>rama10</v>
      </c>
      <c r="E41" s="42" t="s">
        <v>1767</v>
      </c>
    </row>
    <row r="42" spans="1:5" ht="18" hidden="1" x14ac:dyDescent="0.25">
      <c r="A42" s="2" t="s">
        <v>887</v>
      </c>
      <c r="B42" s="4" t="s">
        <v>1528</v>
      </c>
      <c r="C42" s="4" t="s">
        <v>1527</v>
      </c>
    </row>
    <row r="43" spans="1:5" ht="18" x14ac:dyDescent="0.25">
      <c r="A43" s="2" t="s">
        <v>888</v>
      </c>
      <c r="B43" s="3" t="s">
        <v>55</v>
      </c>
      <c r="C43" s="2" t="s">
        <v>21</v>
      </c>
      <c r="D43" t="str">
        <f>VLOOKUP(A43,[2]glpi!$A$2:$D$1159,4,FALSE)</f>
        <v>evelly.c</v>
      </c>
      <c r="E43" t="s">
        <v>1758</v>
      </c>
    </row>
    <row r="44" spans="1:5" ht="18" hidden="1" x14ac:dyDescent="0.25">
      <c r="A44" s="5" t="s">
        <v>889</v>
      </c>
      <c r="B44" s="5" t="s">
        <v>111</v>
      </c>
      <c r="C44" s="5" t="s">
        <v>5</v>
      </c>
    </row>
    <row r="45" spans="1:5" ht="18" hidden="1" x14ac:dyDescent="0.25">
      <c r="A45" s="2" t="s">
        <v>890</v>
      </c>
      <c r="B45" s="4" t="s">
        <v>1548</v>
      </c>
      <c r="C45" s="2" t="s">
        <v>1530</v>
      </c>
    </row>
    <row r="46" spans="1:5" ht="18" hidden="1" x14ac:dyDescent="0.25">
      <c r="A46" s="5" t="s">
        <v>891</v>
      </c>
      <c r="B46" s="7" t="s">
        <v>37</v>
      </c>
      <c r="C46" s="5" t="s">
        <v>5</v>
      </c>
    </row>
    <row r="47" spans="1:5" ht="18" hidden="1" x14ac:dyDescent="0.25">
      <c r="A47" s="9" t="s">
        <v>892</v>
      </c>
      <c r="B47" s="4" t="s">
        <v>1528</v>
      </c>
      <c r="C47" s="4" t="s">
        <v>1528</v>
      </c>
      <c r="D47" t="e">
        <f>VLOOKUP(A47,[2]glpi!$A$2:$D$1159,4,FALSE)</f>
        <v>#N/A</v>
      </c>
    </row>
    <row r="48" spans="1:5" ht="18" hidden="1" x14ac:dyDescent="0.25">
      <c r="A48" s="2" t="s">
        <v>893</v>
      </c>
      <c r="B48" s="2" t="s">
        <v>85</v>
      </c>
      <c r="C48" s="2" t="s">
        <v>21</v>
      </c>
      <c r="D48" t="e">
        <f>VLOOKUP(A48,[2]glpi!$A$2:$D$1159,4,FALSE)</f>
        <v>#N/A</v>
      </c>
    </row>
    <row r="49" spans="1:5" ht="18" x14ac:dyDescent="0.25">
      <c r="A49" s="5" t="s">
        <v>894</v>
      </c>
      <c r="B49" s="7" t="s">
        <v>143</v>
      </c>
      <c r="C49" s="5" t="s">
        <v>21</v>
      </c>
      <c r="D49" t="str">
        <f>VLOOKUP(A49,[2]glpi!$A$2:$D$1159,4,FALSE)</f>
        <v>qualidade2</v>
      </c>
      <c r="E49" s="42" t="s">
        <v>1740</v>
      </c>
    </row>
    <row r="50" spans="1:5" ht="18" hidden="1" x14ac:dyDescent="0.25">
      <c r="A50" s="2" t="s">
        <v>895</v>
      </c>
      <c r="B50" s="2" t="s">
        <v>74</v>
      </c>
      <c r="C50" s="2" t="s">
        <v>5</v>
      </c>
    </row>
    <row r="51" spans="1:5" ht="18" x14ac:dyDescent="0.25">
      <c r="A51" s="5" t="s">
        <v>896</v>
      </c>
      <c r="B51" s="4" t="s">
        <v>1528</v>
      </c>
      <c r="C51" s="5" t="s">
        <v>21</v>
      </c>
      <c r="D51" t="str">
        <f>VLOOKUP(A51,[2]glpi!$A$2:$D$1159,4,FALSE)</f>
        <v>rama2</v>
      </c>
      <c r="E51" t="s">
        <v>1767</v>
      </c>
    </row>
    <row r="52" spans="1:5" ht="18" hidden="1" x14ac:dyDescent="0.25">
      <c r="A52" s="2" t="s">
        <v>897</v>
      </c>
      <c r="B52" s="2" t="s">
        <v>23</v>
      </c>
      <c r="C52" s="2" t="s">
        <v>5</v>
      </c>
    </row>
    <row r="53" spans="1:5" ht="18" hidden="1" x14ac:dyDescent="0.25">
      <c r="A53" s="5" t="s">
        <v>898</v>
      </c>
      <c r="B53" s="5" t="s">
        <v>15</v>
      </c>
      <c r="C53" s="5" t="s">
        <v>5</v>
      </c>
    </row>
    <row r="54" spans="1:5" ht="18" hidden="1" x14ac:dyDescent="0.25">
      <c r="A54" s="2" t="s">
        <v>899</v>
      </c>
      <c r="B54" s="2" t="s">
        <v>23</v>
      </c>
      <c r="C54" s="2" t="s">
        <v>5</v>
      </c>
    </row>
    <row r="55" spans="1:5" ht="18" hidden="1" x14ac:dyDescent="0.25">
      <c r="A55" s="5" t="s">
        <v>900</v>
      </c>
      <c r="B55" s="7" t="s">
        <v>35</v>
      </c>
      <c r="C55" s="5" t="s">
        <v>5</v>
      </c>
    </row>
    <row r="56" spans="1:5" ht="18" x14ac:dyDescent="0.25">
      <c r="A56" s="2" t="s">
        <v>901</v>
      </c>
      <c r="B56" s="2" t="s">
        <v>902</v>
      </c>
      <c r="C56" s="2" t="s">
        <v>21</v>
      </c>
      <c r="D56" t="str">
        <f>VLOOKUP(A56,[2]glpi!$A$2:$D$1159,4,FALSE)</f>
        <v>quimico1</v>
      </c>
      <c r="E56" s="42" t="s">
        <v>1772</v>
      </c>
    </row>
    <row r="57" spans="1:5" ht="18" hidden="1" x14ac:dyDescent="0.25">
      <c r="A57" s="5" t="s">
        <v>903</v>
      </c>
      <c r="B57" s="5" t="s">
        <v>105</v>
      </c>
      <c r="C57" s="5" t="s">
        <v>5</v>
      </c>
    </row>
    <row r="58" spans="1:5" ht="18" hidden="1" x14ac:dyDescent="0.25">
      <c r="A58" s="2" t="s">
        <v>904</v>
      </c>
      <c r="B58" s="2" t="s">
        <v>23</v>
      </c>
      <c r="C58" s="2" t="s">
        <v>5</v>
      </c>
    </row>
    <row r="59" spans="1:5" ht="18" x14ac:dyDescent="0.25">
      <c r="A59" s="5" t="s">
        <v>905</v>
      </c>
      <c r="B59" s="7" t="s">
        <v>143</v>
      </c>
      <c r="C59" s="5" t="s">
        <v>21</v>
      </c>
      <c r="D59" t="str">
        <f>VLOOKUP(A59,[2]glpi!$A$2:$D$1159,4,FALSE)</f>
        <v>ete</v>
      </c>
      <c r="E59" t="s">
        <v>1771</v>
      </c>
    </row>
    <row r="60" spans="1:5" ht="18" hidden="1" x14ac:dyDescent="0.25">
      <c r="A60" s="2" t="s">
        <v>906</v>
      </c>
      <c r="B60" s="2" t="s">
        <v>23</v>
      </c>
      <c r="C60" s="2" t="s">
        <v>5</v>
      </c>
    </row>
    <row r="61" spans="1:5" ht="18" hidden="1" x14ac:dyDescent="0.25">
      <c r="A61" s="2" t="s">
        <v>907</v>
      </c>
      <c r="B61" s="2" t="s">
        <v>908</v>
      </c>
      <c r="C61" s="2" t="s">
        <v>5</v>
      </c>
    </row>
    <row r="62" spans="1:5" ht="18" x14ac:dyDescent="0.25">
      <c r="A62" s="5" t="s">
        <v>909</v>
      </c>
      <c r="B62" s="4" t="s">
        <v>1528</v>
      </c>
      <c r="C62" s="5" t="s">
        <v>21</v>
      </c>
      <c r="D62" t="str">
        <f>VLOOKUP(A62,[2]glpi!$A$2:$D$1159,4,FALSE)</f>
        <v>qualidade3</v>
      </c>
      <c r="E62" s="42" t="s">
        <v>1740</v>
      </c>
    </row>
    <row r="63" spans="1:5" ht="18" hidden="1" x14ac:dyDescent="0.25">
      <c r="A63" s="5" t="s">
        <v>910</v>
      </c>
      <c r="B63" s="5" t="s">
        <v>74</v>
      </c>
      <c r="C63" s="5" t="s">
        <v>5</v>
      </c>
    </row>
    <row r="64" spans="1:5" ht="18" hidden="1" x14ac:dyDescent="0.25">
      <c r="A64" s="2" t="s">
        <v>911</v>
      </c>
      <c r="B64" s="2" t="s">
        <v>67</v>
      </c>
      <c r="C64" s="2" t="s">
        <v>5</v>
      </c>
    </row>
    <row r="65" spans="1:5" ht="18" hidden="1" x14ac:dyDescent="0.25">
      <c r="A65" s="2" t="s">
        <v>912</v>
      </c>
      <c r="B65" s="2" t="s">
        <v>23</v>
      </c>
      <c r="C65" s="2" t="s">
        <v>5</v>
      </c>
    </row>
    <row r="66" spans="1:5" ht="18" hidden="1" x14ac:dyDescent="0.25">
      <c r="A66" s="10" t="s">
        <v>913</v>
      </c>
      <c r="B66" s="11" t="s">
        <v>914</v>
      </c>
      <c r="C66" s="11" t="s">
        <v>5</v>
      </c>
    </row>
    <row r="67" spans="1:5" ht="18" hidden="1" x14ac:dyDescent="0.25">
      <c r="A67" s="5" t="s">
        <v>915</v>
      </c>
      <c r="B67" s="5" t="s">
        <v>74</v>
      </c>
      <c r="C67" s="5" t="s">
        <v>5</v>
      </c>
    </row>
    <row r="68" spans="1:5" ht="18" hidden="1" x14ac:dyDescent="0.25">
      <c r="A68" s="2" t="s">
        <v>916</v>
      </c>
      <c r="B68" s="2" t="s">
        <v>23</v>
      </c>
      <c r="C68" s="2" t="s">
        <v>5</v>
      </c>
    </row>
    <row r="69" spans="1:5" ht="18" hidden="1" x14ac:dyDescent="0.25">
      <c r="A69" s="5" t="s">
        <v>917</v>
      </c>
      <c r="B69" s="5" t="s">
        <v>74</v>
      </c>
      <c r="C69" s="5" t="s">
        <v>5</v>
      </c>
    </row>
    <row r="70" spans="1:5" ht="18" hidden="1" x14ac:dyDescent="0.25">
      <c r="A70" s="2" t="s">
        <v>918</v>
      </c>
      <c r="B70" s="2" t="s">
        <v>111</v>
      </c>
      <c r="C70" s="2" t="s">
        <v>5</v>
      </c>
    </row>
    <row r="71" spans="1:5" ht="18" hidden="1" x14ac:dyDescent="0.25">
      <c r="A71" s="2" t="s">
        <v>919</v>
      </c>
      <c r="B71" s="2" t="s">
        <v>74</v>
      </c>
      <c r="C71" s="2" t="s">
        <v>5</v>
      </c>
    </row>
    <row r="72" spans="1:5" ht="18" hidden="1" x14ac:dyDescent="0.25">
      <c r="A72" s="5" t="s">
        <v>920</v>
      </c>
      <c r="B72" s="5" t="s">
        <v>67</v>
      </c>
      <c r="C72" s="5" t="s">
        <v>5</v>
      </c>
    </row>
    <row r="73" spans="1:5" ht="18" x14ac:dyDescent="0.25">
      <c r="A73" s="2" t="s">
        <v>921</v>
      </c>
      <c r="B73" s="2" t="s">
        <v>85</v>
      </c>
      <c r="C73" s="2" t="s">
        <v>21</v>
      </c>
      <c r="D73" t="str">
        <f>VLOOKUP(A73,[2]glpi!$A$2:$D$1159,4,FALSE)</f>
        <v>manut1lnb</v>
      </c>
      <c r="E73" s="43" t="s">
        <v>1699</v>
      </c>
    </row>
    <row r="74" spans="1:5" ht="18" hidden="1" x14ac:dyDescent="0.25">
      <c r="A74" s="5" t="s">
        <v>922</v>
      </c>
      <c r="B74" s="5" t="s">
        <v>23</v>
      </c>
      <c r="C74" s="5" t="s">
        <v>5</v>
      </c>
    </row>
    <row r="75" spans="1:5" ht="18" x14ac:dyDescent="0.25">
      <c r="A75" s="2" t="s">
        <v>923</v>
      </c>
      <c r="B75" s="2" t="s">
        <v>74</v>
      </c>
      <c r="C75" s="2" t="s">
        <v>21</v>
      </c>
      <c r="D75" t="str">
        <f>VLOOKUP(A75,[2]glpi!$A$2:$D$1159,4,FALSE)</f>
        <v>prep5</v>
      </c>
      <c r="E75" s="43" t="s">
        <v>1772</v>
      </c>
    </row>
    <row r="76" spans="1:5" ht="18" x14ac:dyDescent="0.25">
      <c r="A76" s="5" t="s">
        <v>924</v>
      </c>
      <c r="B76" s="5" t="s">
        <v>23</v>
      </c>
      <c r="C76" s="5" t="s">
        <v>21</v>
      </c>
      <c r="D76" t="str">
        <f>VLOOKUP(A76,[2]glpi!$A$2:$D$1159,4,FALSE)</f>
        <v>tiago.gramm</v>
      </c>
      <c r="E76" s="42" t="s">
        <v>1689</v>
      </c>
    </row>
    <row r="77" spans="1:5" ht="18" hidden="1" x14ac:dyDescent="0.25">
      <c r="A77" s="2" t="s">
        <v>925</v>
      </c>
      <c r="B77" s="2" t="s">
        <v>23</v>
      </c>
      <c r="C77" s="2" t="s">
        <v>5</v>
      </c>
    </row>
    <row r="78" spans="1:5" ht="18" hidden="1" x14ac:dyDescent="0.25">
      <c r="A78" s="2" t="s">
        <v>926</v>
      </c>
      <c r="B78" s="2" t="s">
        <v>111</v>
      </c>
      <c r="C78" s="2" t="s">
        <v>5</v>
      </c>
    </row>
    <row r="79" spans="1:5" ht="18" hidden="1" x14ac:dyDescent="0.25">
      <c r="A79" s="2" t="s">
        <v>927</v>
      </c>
      <c r="B79" s="2" t="s">
        <v>115</v>
      </c>
      <c r="C79" s="2" t="s">
        <v>5</v>
      </c>
    </row>
    <row r="80" spans="1:5" ht="18" hidden="1" x14ac:dyDescent="0.25">
      <c r="A80" s="2" t="s">
        <v>928</v>
      </c>
      <c r="B80" s="2" t="s">
        <v>25</v>
      </c>
      <c r="C80" s="2" t="s">
        <v>5</v>
      </c>
    </row>
    <row r="81" spans="1:5" ht="18" hidden="1" x14ac:dyDescent="0.25">
      <c r="A81" s="2" t="s">
        <v>929</v>
      </c>
      <c r="B81" s="2" t="s">
        <v>23</v>
      </c>
      <c r="C81" s="2" t="s">
        <v>5</v>
      </c>
    </row>
    <row r="82" spans="1:5" ht="18" hidden="1" x14ac:dyDescent="0.25">
      <c r="A82" s="5" t="s">
        <v>930</v>
      </c>
      <c r="B82" s="5" t="s">
        <v>931</v>
      </c>
      <c r="C82" s="5" t="s">
        <v>5</v>
      </c>
    </row>
    <row r="83" spans="1:5" ht="18" hidden="1" x14ac:dyDescent="0.25">
      <c r="A83" s="2" t="s">
        <v>932</v>
      </c>
      <c r="B83" s="3" t="s">
        <v>28</v>
      </c>
      <c r="C83" s="2" t="s">
        <v>5</v>
      </c>
    </row>
    <row r="84" spans="1:5" ht="18" hidden="1" x14ac:dyDescent="0.25">
      <c r="A84" s="2" t="s">
        <v>933</v>
      </c>
      <c r="B84" s="4" t="s">
        <v>1528</v>
      </c>
      <c r="C84" s="4" t="s">
        <v>1528</v>
      </c>
      <c r="D84" t="e">
        <f>VLOOKUP(A84,[2]glpi!$A$2:$D$1159,4,FALSE)</f>
        <v>#N/A</v>
      </c>
    </row>
    <row r="85" spans="1:5" ht="18" hidden="1" x14ac:dyDescent="0.25">
      <c r="A85" s="5" t="s">
        <v>934</v>
      </c>
      <c r="B85" s="5" t="s">
        <v>111</v>
      </c>
      <c r="C85" s="5" t="s">
        <v>5</v>
      </c>
    </row>
    <row r="86" spans="1:5" ht="18" hidden="1" x14ac:dyDescent="0.25">
      <c r="A86" s="5" t="s">
        <v>935</v>
      </c>
      <c r="B86" s="7" t="s">
        <v>97</v>
      </c>
      <c r="C86" s="5" t="s">
        <v>5</v>
      </c>
    </row>
    <row r="87" spans="1:5" ht="18" hidden="1" x14ac:dyDescent="0.25">
      <c r="A87" s="5" t="s">
        <v>936</v>
      </c>
      <c r="B87" s="5" t="s">
        <v>67</v>
      </c>
      <c r="C87" s="5" t="s">
        <v>5</v>
      </c>
    </row>
    <row r="88" spans="1:5" ht="18" hidden="1" x14ac:dyDescent="0.25">
      <c r="A88" s="5" t="s">
        <v>937</v>
      </c>
      <c r="B88" s="5" t="s">
        <v>23</v>
      </c>
      <c r="C88" s="5" t="s">
        <v>5</v>
      </c>
    </row>
    <row r="89" spans="1:5" ht="18" hidden="1" x14ac:dyDescent="0.25">
      <c r="A89" s="5" t="s">
        <v>938</v>
      </c>
      <c r="B89" s="5" t="s">
        <v>23</v>
      </c>
      <c r="C89" s="5" t="s">
        <v>5</v>
      </c>
    </row>
    <row r="90" spans="1:5" ht="18" hidden="1" x14ac:dyDescent="0.25">
      <c r="A90" s="5" t="s">
        <v>939</v>
      </c>
      <c r="B90" s="7" t="s">
        <v>28</v>
      </c>
      <c r="C90" s="5" t="s">
        <v>5</v>
      </c>
    </row>
    <row r="91" spans="1:5" ht="18" hidden="1" x14ac:dyDescent="0.25">
      <c r="A91" s="2" t="s">
        <v>940</v>
      </c>
      <c r="B91" s="2" t="s">
        <v>15</v>
      </c>
      <c r="C91" s="2" t="s">
        <v>5</v>
      </c>
    </row>
    <row r="92" spans="1:5" ht="18" hidden="1" x14ac:dyDescent="0.25">
      <c r="A92" s="5" t="s">
        <v>941</v>
      </c>
      <c r="B92" s="5" t="s">
        <v>105</v>
      </c>
      <c r="C92" s="5" t="s">
        <v>5</v>
      </c>
    </row>
    <row r="93" spans="1:5" ht="18" hidden="1" x14ac:dyDescent="0.25">
      <c r="A93" s="2" t="s">
        <v>942</v>
      </c>
      <c r="B93" s="2" t="s">
        <v>74</v>
      </c>
      <c r="C93" s="2" t="s">
        <v>5</v>
      </c>
    </row>
    <row r="94" spans="1:5" ht="18" x14ac:dyDescent="0.25">
      <c r="A94" s="5" t="s">
        <v>943</v>
      </c>
      <c r="B94" s="7" t="s">
        <v>55</v>
      </c>
      <c r="C94" s="5" t="s">
        <v>21</v>
      </c>
      <c r="D94" t="str">
        <f>VLOOKUP(A94,[2]glpi!$A$2:$D$1159,4,FALSE)</f>
        <v>victoria.costa</v>
      </c>
      <c r="E94" t="s">
        <v>1758</v>
      </c>
    </row>
    <row r="95" spans="1:5" ht="18" hidden="1" x14ac:dyDescent="0.25">
      <c r="A95" s="5" t="s">
        <v>944</v>
      </c>
      <c r="B95" s="5" t="s">
        <v>23</v>
      </c>
      <c r="C95" s="5" t="s">
        <v>5</v>
      </c>
    </row>
    <row r="96" spans="1:5" ht="18" hidden="1" x14ac:dyDescent="0.25">
      <c r="A96" s="5" t="s">
        <v>945</v>
      </c>
      <c r="B96" s="5" t="s">
        <v>9</v>
      </c>
      <c r="C96" s="5" t="s">
        <v>21</v>
      </c>
      <c r="D96" t="e">
        <f>VLOOKUP(A96,[2]glpi!$A$2:$D$1159,4,FALSE)</f>
        <v>#N/A</v>
      </c>
    </row>
    <row r="97" spans="1:5" ht="18" hidden="1" x14ac:dyDescent="0.25">
      <c r="A97" s="5" t="s">
        <v>946</v>
      </c>
      <c r="B97" s="5" t="s">
        <v>74</v>
      </c>
      <c r="C97" s="5" t="s">
        <v>5</v>
      </c>
    </row>
    <row r="98" spans="1:5" ht="18" x14ac:dyDescent="0.25">
      <c r="A98" s="5" t="s">
        <v>947</v>
      </c>
      <c r="B98" s="4" t="s">
        <v>1528</v>
      </c>
      <c r="C98" s="5" t="s">
        <v>21</v>
      </c>
      <c r="D98" t="str">
        <f>VLOOKUP(A98,[2]glpi!$A$2:$D$1159,4,FALSE)</f>
        <v>guyomar.s</v>
      </c>
      <c r="E98" t="s">
        <v>1773</v>
      </c>
    </row>
    <row r="99" spans="1:5" ht="18" hidden="1" x14ac:dyDescent="0.25">
      <c r="A99" s="5" t="s">
        <v>948</v>
      </c>
      <c r="B99" s="5" t="s">
        <v>15</v>
      </c>
      <c r="C99" s="5" t="s">
        <v>5</v>
      </c>
    </row>
    <row r="100" spans="1:5" ht="18" hidden="1" x14ac:dyDescent="0.25">
      <c r="A100" s="5" t="s">
        <v>949</v>
      </c>
      <c r="B100" s="5" t="s">
        <v>23</v>
      </c>
      <c r="C100" s="5" t="s">
        <v>5</v>
      </c>
    </row>
    <row r="101" spans="1:5" ht="18" hidden="1" x14ac:dyDescent="0.25">
      <c r="A101" s="5" t="s">
        <v>950</v>
      </c>
      <c r="B101" s="7" t="s">
        <v>71</v>
      </c>
      <c r="C101" s="5" t="s">
        <v>5</v>
      </c>
    </row>
    <row r="102" spans="1:5" ht="18" x14ac:dyDescent="0.25">
      <c r="A102" s="2" t="s">
        <v>951</v>
      </c>
      <c r="B102" s="3" t="s">
        <v>419</v>
      </c>
      <c r="C102" s="2" t="s">
        <v>21</v>
      </c>
      <c r="D102" t="str">
        <f>VLOOKUP(A102,[2]glpi!$A$2:$D$1159,4,FALSE)</f>
        <v>caldeira</v>
      </c>
      <c r="E102" t="s">
        <v>1774</v>
      </c>
    </row>
    <row r="103" spans="1:5" ht="18" hidden="1" x14ac:dyDescent="0.25">
      <c r="A103" s="5" t="s">
        <v>952</v>
      </c>
      <c r="B103" s="5" t="s">
        <v>65</v>
      </c>
      <c r="C103" s="5" t="s">
        <v>5</v>
      </c>
    </row>
    <row r="104" spans="1:5" ht="18" x14ac:dyDescent="0.25">
      <c r="A104" s="2" t="s">
        <v>953</v>
      </c>
      <c r="B104" s="3" t="s">
        <v>177</v>
      </c>
      <c r="C104" s="2" t="s">
        <v>21</v>
      </c>
      <c r="D104" t="str">
        <f>VLOOKUP(A104,[2]glpi!$A$2:$D$1159,4,FALSE)</f>
        <v>transfer</v>
      </c>
      <c r="E104" t="s">
        <v>1711</v>
      </c>
    </row>
    <row r="105" spans="1:5" ht="18" hidden="1" x14ac:dyDescent="0.25">
      <c r="A105" s="5" t="s">
        <v>954</v>
      </c>
      <c r="B105" s="5" t="s">
        <v>23</v>
      </c>
      <c r="C105" s="5" t="s">
        <v>5</v>
      </c>
    </row>
    <row r="106" spans="1:5" ht="18" hidden="1" x14ac:dyDescent="0.25">
      <c r="A106" s="2" t="s">
        <v>955</v>
      </c>
      <c r="B106" s="2" t="s">
        <v>15</v>
      </c>
      <c r="C106" s="2" t="s">
        <v>5</v>
      </c>
    </row>
    <row r="107" spans="1:5" ht="18" hidden="1" x14ac:dyDescent="0.25">
      <c r="A107" s="5" t="s">
        <v>956</v>
      </c>
      <c r="B107" s="5" t="s">
        <v>74</v>
      </c>
      <c r="C107" s="5" t="s">
        <v>5</v>
      </c>
    </row>
    <row r="108" spans="1:5" ht="18" hidden="1" x14ac:dyDescent="0.25">
      <c r="A108" s="2" t="s">
        <v>957</v>
      </c>
      <c r="B108" s="3" t="s">
        <v>35</v>
      </c>
      <c r="C108" s="2" t="s">
        <v>5</v>
      </c>
    </row>
    <row r="109" spans="1:5" ht="18" x14ac:dyDescent="0.25">
      <c r="A109" s="5" t="s">
        <v>958</v>
      </c>
      <c r="B109" s="7" t="s">
        <v>119</v>
      </c>
      <c r="C109" s="5" t="s">
        <v>21</v>
      </c>
      <c r="D109" t="str">
        <f>VLOOKUP(A109,[2]glpi!$A$2:$D$1159,4,FALSE)</f>
        <v>andrea.v</v>
      </c>
      <c r="E109" t="s">
        <v>1775</v>
      </c>
    </row>
    <row r="110" spans="1:5" ht="18" x14ac:dyDescent="0.25">
      <c r="A110" s="2" t="s">
        <v>959</v>
      </c>
      <c r="B110" s="2" t="s">
        <v>960</v>
      </c>
      <c r="C110" s="2" t="s">
        <v>21</v>
      </c>
      <c r="D110" t="str">
        <f>VLOOKUP(A110,[2]glpi!$A$2:$D$1159,4,FALSE)</f>
        <v>edigital9</v>
      </c>
      <c r="E110" s="43" t="s">
        <v>1770</v>
      </c>
    </row>
    <row r="111" spans="1:5" ht="18" hidden="1" x14ac:dyDescent="0.25">
      <c r="A111" s="5" t="s">
        <v>961</v>
      </c>
      <c r="B111" s="7" t="s">
        <v>35</v>
      </c>
      <c r="C111" s="5" t="s">
        <v>5</v>
      </c>
    </row>
    <row r="112" spans="1:5" ht="18" hidden="1" x14ac:dyDescent="0.25">
      <c r="A112" s="5" t="s">
        <v>962</v>
      </c>
      <c r="B112" s="7" t="s">
        <v>39</v>
      </c>
      <c r="C112" s="5" t="s">
        <v>21</v>
      </c>
      <c r="D112" t="e">
        <f>VLOOKUP(A112,[2]glpi!$A$2:$D$1159,4,FALSE)</f>
        <v>#N/A</v>
      </c>
    </row>
    <row r="113" spans="1:5" ht="18" hidden="1" x14ac:dyDescent="0.25">
      <c r="A113" s="2" t="s">
        <v>963</v>
      </c>
      <c r="B113" s="2" t="s">
        <v>23</v>
      </c>
      <c r="C113" s="2" t="s">
        <v>5</v>
      </c>
    </row>
    <row r="114" spans="1:5" ht="18" x14ac:dyDescent="0.25">
      <c r="A114" s="5" t="s">
        <v>964</v>
      </c>
      <c r="B114" s="7" t="s">
        <v>39</v>
      </c>
      <c r="C114" s="5" t="s">
        <v>21</v>
      </c>
      <c r="D114" t="str">
        <f>VLOOKUP(A114,[2]glpi!$A$2:$D$1159,4,FALSE)</f>
        <v>dione.p</v>
      </c>
      <c r="E114" t="s">
        <v>1776</v>
      </c>
    </row>
    <row r="115" spans="1:5" ht="18" x14ac:dyDescent="0.25">
      <c r="A115" s="5" t="s">
        <v>965</v>
      </c>
      <c r="B115" s="7" t="s">
        <v>37</v>
      </c>
      <c r="C115" s="5" t="s">
        <v>21</v>
      </c>
      <c r="D115" t="str">
        <f>VLOOKUP(A115,[2]glpi!$A$2:$D$1159,4,FALSE)</f>
        <v>marcia.l</v>
      </c>
      <c r="E115" t="s">
        <v>1777</v>
      </c>
    </row>
    <row r="116" spans="1:5" ht="18" hidden="1" x14ac:dyDescent="0.25">
      <c r="A116" s="5" t="s">
        <v>966</v>
      </c>
      <c r="B116" s="5" t="s">
        <v>69</v>
      </c>
      <c r="C116" s="5" t="s">
        <v>5</v>
      </c>
    </row>
    <row r="117" spans="1:5" ht="18" x14ac:dyDescent="0.25">
      <c r="A117" s="2" t="s">
        <v>967</v>
      </c>
      <c r="B117" s="4" t="s">
        <v>1528</v>
      </c>
      <c r="C117" s="2" t="s">
        <v>21</v>
      </c>
      <c r="D117" t="str">
        <f>VLOOKUP(A117,[2]glpi!$A$2:$D$1159,4,FALSE)</f>
        <v>anderson.t</v>
      </c>
      <c r="E117" t="s">
        <v>1777</v>
      </c>
    </row>
    <row r="118" spans="1:5" ht="18" hidden="1" x14ac:dyDescent="0.25">
      <c r="A118" s="2" t="s">
        <v>968</v>
      </c>
      <c r="B118" s="2" t="s">
        <v>67</v>
      </c>
      <c r="C118" s="2" t="s">
        <v>5</v>
      </c>
    </row>
    <row r="119" spans="1:5" ht="18" hidden="1" x14ac:dyDescent="0.25">
      <c r="A119" s="5" t="s">
        <v>969</v>
      </c>
      <c r="B119" s="5" t="s">
        <v>67</v>
      </c>
      <c r="C119" s="5" t="s">
        <v>5</v>
      </c>
    </row>
    <row r="120" spans="1:5" ht="18" hidden="1" x14ac:dyDescent="0.25">
      <c r="A120" s="5" t="s">
        <v>970</v>
      </c>
      <c r="B120" s="5" t="s">
        <v>74</v>
      </c>
      <c r="C120" s="5" t="s">
        <v>5</v>
      </c>
    </row>
    <row r="121" spans="1:5" ht="18" hidden="1" x14ac:dyDescent="0.25">
      <c r="A121" s="2" t="s">
        <v>971</v>
      </c>
      <c r="B121" s="2" t="s">
        <v>67</v>
      </c>
      <c r="C121" s="2" t="s">
        <v>5</v>
      </c>
    </row>
    <row r="122" spans="1:5" ht="18" hidden="1" x14ac:dyDescent="0.25">
      <c r="A122" s="5" t="s">
        <v>972</v>
      </c>
      <c r="B122" s="7" t="s">
        <v>35</v>
      </c>
      <c r="C122" s="5" t="s">
        <v>5</v>
      </c>
    </row>
    <row r="123" spans="1:5" ht="18" x14ac:dyDescent="0.25">
      <c r="A123" s="5" t="s">
        <v>973</v>
      </c>
      <c r="B123" s="7" t="s">
        <v>143</v>
      </c>
      <c r="C123" s="5" t="s">
        <v>21</v>
      </c>
      <c r="D123" t="str">
        <f>VLOOKUP(A123,[2]glpi!$A$2:$D$1159,4,FALSE)</f>
        <v>rama4</v>
      </c>
      <c r="E123" t="s">
        <v>1767</v>
      </c>
    </row>
    <row r="124" spans="1:5" ht="18" hidden="1" x14ac:dyDescent="0.25">
      <c r="A124" s="2" t="s">
        <v>974</v>
      </c>
      <c r="B124" s="2" t="s">
        <v>23</v>
      </c>
      <c r="C124" s="2" t="s">
        <v>5</v>
      </c>
    </row>
    <row r="125" spans="1:5" ht="18" x14ac:dyDescent="0.25">
      <c r="A125" s="5" t="s">
        <v>975</v>
      </c>
      <c r="B125" s="5" t="s">
        <v>23</v>
      </c>
      <c r="C125" s="5" t="s">
        <v>21</v>
      </c>
      <c r="D125" t="str">
        <f>VLOOKUP(A125,[2]glpi!$A$2:$D$1159,4,FALSE)</f>
        <v>portaria3lnd</v>
      </c>
      <c r="E125" s="42" t="s">
        <v>1750</v>
      </c>
    </row>
    <row r="126" spans="1:5" ht="18" hidden="1" x14ac:dyDescent="0.25">
      <c r="A126" s="2" t="s">
        <v>976</v>
      </c>
      <c r="B126" s="2" t="s">
        <v>67</v>
      </c>
      <c r="C126" s="2" t="s">
        <v>5</v>
      </c>
    </row>
    <row r="127" spans="1:5" ht="18" hidden="1" x14ac:dyDescent="0.25">
      <c r="A127" s="5" t="s">
        <v>977</v>
      </c>
      <c r="B127" s="5" t="s">
        <v>65</v>
      </c>
      <c r="C127" s="5" t="s">
        <v>5</v>
      </c>
    </row>
    <row r="128" spans="1:5" ht="18" hidden="1" x14ac:dyDescent="0.25">
      <c r="A128" s="5" t="s">
        <v>978</v>
      </c>
      <c r="B128" s="5" t="s">
        <v>51</v>
      </c>
      <c r="C128" s="5" t="s">
        <v>5</v>
      </c>
    </row>
    <row r="129" spans="1:5" ht="18" hidden="1" x14ac:dyDescent="0.25">
      <c r="A129" s="5" t="s">
        <v>979</v>
      </c>
      <c r="B129" s="5" t="s">
        <v>74</v>
      </c>
      <c r="C129" s="5" t="s">
        <v>5</v>
      </c>
    </row>
    <row r="130" spans="1:5" ht="18" x14ac:dyDescent="0.25">
      <c r="A130" s="2" t="s">
        <v>980</v>
      </c>
      <c r="B130" s="3" t="s">
        <v>18</v>
      </c>
      <c r="C130" s="2" t="s">
        <v>21</v>
      </c>
      <c r="D130" t="str">
        <f>VLOOKUP(A130,[2]glpi!$A$2:$D$1159,4,FALSE)</f>
        <v>elizete</v>
      </c>
      <c r="E130" t="s">
        <v>1776</v>
      </c>
    </row>
    <row r="131" spans="1:5" ht="18" x14ac:dyDescent="0.25">
      <c r="A131" s="8" t="s">
        <v>981</v>
      </c>
      <c r="B131" s="8" t="s">
        <v>396</v>
      </c>
      <c r="C131" s="8" t="s">
        <v>186</v>
      </c>
      <c r="D131" t="str">
        <f>VLOOKUP(A131,[2]glpi!$A$2:$D$1159,4,FALSE)</f>
        <v>erleti</v>
      </c>
      <c r="E131" s="43" t="s">
        <v>1777</v>
      </c>
    </row>
    <row r="132" spans="1:5" ht="18" hidden="1" x14ac:dyDescent="0.25">
      <c r="A132" s="2" t="s">
        <v>982</v>
      </c>
      <c r="B132" s="2" t="s">
        <v>67</v>
      </c>
      <c r="C132" s="2" t="s">
        <v>5</v>
      </c>
    </row>
    <row r="133" spans="1:5" ht="18" hidden="1" x14ac:dyDescent="0.25">
      <c r="A133" s="5" t="s">
        <v>983</v>
      </c>
      <c r="B133" s="5" t="s">
        <v>67</v>
      </c>
      <c r="C133" s="5" t="s">
        <v>5</v>
      </c>
    </row>
    <row r="134" spans="1:5" ht="18" hidden="1" x14ac:dyDescent="0.25">
      <c r="A134" s="5" t="s">
        <v>984</v>
      </c>
      <c r="B134" s="5" t="s">
        <v>67</v>
      </c>
      <c r="C134" s="5" t="s">
        <v>5</v>
      </c>
    </row>
    <row r="135" spans="1:5" ht="18" hidden="1" x14ac:dyDescent="0.25">
      <c r="A135" s="5" t="s">
        <v>985</v>
      </c>
      <c r="B135" s="5" t="s">
        <v>23</v>
      </c>
      <c r="C135" s="5" t="s">
        <v>5</v>
      </c>
    </row>
    <row r="136" spans="1:5" ht="18" x14ac:dyDescent="0.25">
      <c r="A136" s="2" t="s">
        <v>986</v>
      </c>
      <c r="B136" s="2" t="s">
        <v>67</v>
      </c>
      <c r="C136" s="2" t="s">
        <v>21</v>
      </c>
      <c r="D136" t="str">
        <f>VLOOKUP(A136,[2]glpi!$A$2:$D$1159,4,FALSE)</f>
        <v>rama6</v>
      </c>
      <c r="E136" s="43" t="s">
        <v>1767</v>
      </c>
    </row>
    <row r="137" spans="1:5" ht="18" hidden="1" x14ac:dyDescent="0.25">
      <c r="A137" s="5" t="s">
        <v>987</v>
      </c>
      <c r="B137" s="7" t="s">
        <v>37</v>
      </c>
      <c r="C137" s="5" t="s">
        <v>5</v>
      </c>
    </row>
    <row r="138" spans="1:5" ht="18" hidden="1" x14ac:dyDescent="0.25">
      <c r="A138" s="5" t="s">
        <v>988</v>
      </c>
      <c r="B138" s="5" t="s">
        <v>101</v>
      </c>
      <c r="C138" s="5" t="s">
        <v>5</v>
      </c>
    </row>
    <row r="139" spans="1:5" ht="18" hidden="1" x14ac:dyDescent="0.25">
      <c r="A139" s="5" t="s">
        <v>989</v>
      </c>
      <c r="B139" s="5" t="s">
        <v>23</v>
      </c>
      <c r="C139" s="5" t="s">
        <v>5</v>
      </c>
    </row>
    <row r="140" spans="1:5" ht="18" hidden="1" x14ac:dyDescent="0.25">
      <c r="A140" s="2" t="s">
        <v>990</v>
      </c>
      <c r="B140" s="2" t="s">
        <v>23</v>
      </c>
      <c r="C140" s="2" t="s">
        <v>5</v>
      </c>
    </row>
    <row r="141" spans="1:5" ht="18" hidden="1" x14ac:dyDescent="0.25">
      <c r="A141" s="2" t="s">
        <v>991</v>
      </c>
      <c r="B141" s="3" t="s">
        <v>37</v>
      </c>
      <c r="C141" s="2" t="s">
        <v>5</v>
      </c>
    </row>
    <row r="142" spans="1:5" ht="18" x14ac:dyDescent="0.25">
      <c r="A142" s="2" t="s">
        <v>992</v>
      </c>
      <c r="B142" s="2" t="s">
        <v>960</v>
      </c>
      <c r="C142" s="2" t="s">
        <v>21</v>
      </c>
      <c r="D142" t="str">
        <f>VLOOKUP(A142,[2]glpi!$A$2:$D$1159,4,FALSE)</f>
        <v>edigital7</v>
      </c>
      <c r="E142" s="43" t="s">
        <v>1770</v>
      </c>
    </row>
    <row r="143" spans="1:5" ht="18" x14ac:dyDescent="0.25">
      <c r="A143" s="2" t="s">
        <v>993</v>
      </c>
      <c r="B143" s="3" t="s">
        <v>119</v>
      </c>
      <c r="C143" s="2" t="s">
        <v>322</v>
      </c>
      <c r="D143" t="str">
        <f>VLOOKUP(A143,[2]glpi!$A$2:$D$1159,4,FALSE)</f>
        <v>edigital2</v>
      </c>
      <c r="E143" s="43" t="s">
        <v>1770</v>
      </c>
    </row>
    <row r="144" spans="1:5" ht="18" hidden="1" x14ac:dyDescent="0.25">
      <c r="A144" s="5" t="s">
        <v>994</v>
      </c>
      <c r="B144" s="5" t="s">
        <v>67</v>
      </c>
      <c r="C144" s="5" t="s">
        <v>5</v>
      </c>
    </row>
    <row r="145" spans="1:5" ht="18" hidden="1" x14ac:dyDescent="0.25">
      <c r="A145" s="2" t="s">
        <v>995</v>
      </c>
      <c r="B145" s="2" t="s">
        <v>23</v>
      </c>
      <c r="C145" s="2" t="s">
        <v>5</v>
      </c>
    </row>
    <row r="146" spans="1:5" ht="18" hidden="1" x14ac:dyDescent="0.25">
      <c r="A146" s="5" t="s">
        <v>996</v>
      </c>
      <c r="B146" s="7" t="s">
        <v>35</v>
      </c>
      <c r="C146" s="5" t="s">
        <v>5</v>
      </c>
    </row>
    <row r="147" spans="1:5" ht="18" x14ac:dyDescent="0.25">
      <c r="A147" s="2" t="s">
        <v>997</v>
      </c>
      <c r="B147" s="2" t="s">
        <v>321</v>
      </c>
      <c r="C147" s="2" t="s">
        <v>21</v>
      </c>
      <c r="D147" t="str">
        <f>VLOOKUP(A147,[2]glpi!$A$2:$D$1159,4,FALSE)</f>
        <v>malha2</v>
      </c>
      <c r="E147" s="43" t="s">
        <v>1768</v>
      </c>
    </row>
    <row r="148" spans="1:5" ht="18" x14ac:dyDescent="0.25">
      <c r="A148" s="5" t="s">
        <v>998</v>
      </c>
      <c r="B148" s="7" t="s">
        <v>419</v>
      </c>
      <c r="C148" s="5" t="s">
        <v>21</v>
      </c>
      <c r="D148" t="str">
        <f>VLOOKUP(A148,[2]glpi!$A$2:$D$1159,4,FALSE)</f>
        <v>rama4</v>
      </c>
      <c r="E148" s="43" t="s">
        <v>1767</v>
      </c>
    </row>
    <row r="149" spans="1:5" ht="18" x14ac:dyDescent="0.25">
      <c r="A149" s="2" t="s">
        <v>999</v>
      </c>
      <c r="B149" s="3" t="s">
        <v>35</v>
      </c>
      <c r="C149" s="2" t="s">
        <v>21</v>
      </c>
      <c r="D149" t="str">
        <f>VLOOKUP(A149,[2]glpi!$A$2:$D$1159,4,FALSE)</f>
        <v>rama7</v>
      </c>
      <c r="E149" s="43" t="s">
        <v>1767</v>
      </c>
    </row>
    <row r="150" spans="1:5" ht="18" hidden="1" x14ac:dyDescent="0.25">
      <c r="A150" s="5" t="s">
        <v>1000</v>
      </c>
      <c r="B150" s="5" t="s">
        <v>23</v>
      </c>
      <c r="C150" s="5" t="s">
        <v>5</v>
      </c>
    </row>
    <row r="151" spans="1:5" ht="18" hidden="1" x14ac:dyDescent="0.25">
      <c r="A151" s="2" t="s">
        <v>1001</v>
      </c>
      <c r="B151" s="3" t="s">
        <v>37</v>
      </c>
      <c r="C151" s="2" t="s">
        <v>5</v>
      </c>
    </row>
    <row r="152" spans="1:5" ht="18" hidden="1" x14ac:dyDescent="0.25">
      <c r="A152" s="5" t="s">
        <v>1002</v>
      </c>
      <c r="B152" s="5" t="s">
        <v>74</v>
      </c>
      <c r="C152" s="5" t="s">
        <v>5</v>
      </c>
    </row>
    <row r="153" spans="1:5" ht="18" hidden="1" x14ac:dyDescent="0.25">
      <c r="A153" s="5" t="s">
        <v>1003</v>
      </c>
      <c r="B153" s="5" t="s">
        <v>111</v>
      </c>
      <c r="C153" s="5" t="s">
        <v>5</v>
      </c>
    </row>
    <row r="154" spans="1:5" ht="18" hidden="1" x14ac:dyDescent="0.25">
      <c r="A154" s="9" t="s">
        <v>1004</v>
      </c>
      <c r="B154" s="9" t="s">
        <v>67</v>
      </c>
      <c r="C154" s="9" t="s">
        <v>5</v>
      </c>
    </row>
    <row r="155" spans="1:5" ht="18" x14ac:dyDescent="0.25">
      <c r="A155" s="5" t="s">
        <v>1005</v>
      </c>
      <c r="B155" s="7" t="s">
        <v>177</v>
      </c>
      <c r="C155" s="5" t="s">
        <v>21</v>
      </c>
      <c r="D155" t="str">
        <f>VLOOKUP(A155,[2]glpi!$A$2:$D$1159,4,FALSE)</f>
        <v>edigital3</v>
      </c>
      <c r="E155" s="43" t="s">
        <v>1770</v>
      </c>
    </row>
    <row r="156" spans="1:5" ht="18" x14ac:dyDescent="0.25">
      <c r="A156" s="2" t="s">
        <v>1006</v>
      </c>
      <c r="B156" s="3" t="s">
        <v>39</v>
      </c>
      <c r="C156" s="2" t="s">
        <v>21</v>
      </c>
      <c r="D156" t="str">
        <f>VLOOKUP(A156,[2]glpi!$A$2:$D$1159,4,FALSE)</f>
        <v>neumar.f</v>
      </c>
      <c r="E156" s="43" t="s">
        <v>1767</v>
      </c>
    </row>
    <row r="157" spans="1:5" ht="18" hidden="1" x14ac:dyDescent="0.25">
      <c r="A157" s="5" t="s">
        <v>1007</v>
      </c>
      <c r="B157" s="5" t="s">
        <v>67</v>
      </c>
      <c r="C157" s="5" t="s">
        <v>5</v>
      </c>
    </row>
    <row r="158" spans="1:5" ht="18" hidden="1" x14ac:dyDescent="0.25">
      <c r="A158" s="2" t="s">
        <v>1008</v>
      </c>
      <c r="B158" s="2" t="s">
        <v>23</v>
      </c>
      <c r="C158" s="2" t="s">
        <v>5</v>
      </c>
    </row>
    <row r="159" spans="1:5" ht="18" x14ac:dyDescent="0.25">
      <c r="A159" s="5" t="s">
        <v>1009</v>
      </c>
      <c r="B159" s="7" t="s">
        <v>35</v>
      </c>
      <c r="C159" s="5" t="s">
        <v>21</v>
      </c>
      <c r="D159" t="str">
        <f>VLOOKUP(A159,[2]glpi!$A$2:$D$1159,4,FALSE)</f>
        <v>edigital10</v>
      </c>
      <c r="E159" s="43" t="s">
        <v>1770</v>
      </c>
    </row>
    <row r="160" spans="1:5" ht="18" hidden="1" x14ac:dyDescent="0.25">
      <c r="A160" s="5" t="s">
        <v>1010</v>
      </c>
      <c r="B160" s="5" t="s">
        <v>23</v>
      </c>
      <c r="C160" s="5" t="s">
        <v>5</v>
      </c>
    </row>
    <row r="161" spans="1:5" ht="18" hidden="1" x14ac:dyDescent="0.25">
      <c r="A161" s="2" t="s">
        <v>1011</v>
      </c>
      <c r="B161" s="2" t="s">
        <v>67</v>
      </c>
      <c r="C161" s="2" t="s">
        <v>5</v>
      </c>
    </row>
    <row r="162" spans="1:5" ht="18" hidden="1" x14ac:dyDescent="0.25">
      <c r="A162" s="5" t="s">
        <v>1012</v>
      </c>
      <c r="B162" s="5" t="s">
        <v>105</v>
      </c>
      <c r="C162" s="5" t="s">
        <v>5</v>
      </c>
    </row>
    <row r="163" spans="1:5" ht="18" x14ac:dyDescent="0.25">
      <c r="A163" s="2" t="s">
        <v>1013</v>
      </c>
      <c r="B163" s="3" t="s">
        <v>177</v>
      </c>
      <c r="C163" s="2" t="s">
        <v>21</v>
      </c>
      <c r="D163" t="str">
        <f>VLOOKUP(A163,[2]glpi!$A$2:$D$1159,4,FALSE)</f>
        <v>cristiani.o</v>
      </c>
      <c r="E163" s="43" t="s">
        <v>1778</v>
      </c>
    </row>
    <row r="164" spans="1:5" ht="18" hidden="1" x14ac:dyDescent="0.25">
      <c r="A164" s="2" t="s">
        <v>1014</v>
      </c>
      <c r="B164" s="3" t="s">
        <v>37</v>
      </c>
      <c r="C164" s="2" t="s">
        <v>5</v>
      </c>
    </row>
    <row r="165" spans="1:5" ht="18" hidden="1" x14ac:dyDescent="0.25">
      <c r="A165" s="2" t="s">
        <v>1015</v>
      </c>
      <c r="B165" s="2" t="s">
        <v>23</v>
      </c>
      <c r="C165" s="2" t="s">
        <v>5</v>
      </c>
    </row>
    <row r="166" spans="1:5" ht="18" hidden="1" x14ac:dyDescent="0.25">
      <c r="A166" s="2" t="s">
        <v>1016</v>
      </c>
      <c r="B166" s="2" t="s">
        <v>13</v>
      </c>
      <c r="C166" s="2" t="s">
        <v>5</v>
      </c>
    </row>
    <row r="167" spans="1:5" ht="18" x14ac:dyDescent="0.25">
      <c r="A167" s="5" t="s">
        <v>1017</v>
      </c>
      <c r="B167" s="5" t="s">
        <v>74</v>
      </c>
      <c r="C167" s="5" t="s">
        <v>21</v>
      </c>
      <c r="D167" t="str">
        <f>VLOOKUP(A167,[2]glpi!$A$2:$D$1159,4,FALSE)</f>
        <v>acab5</v>
      </c>
      <c r="E167" s="43" t="s">
        <v>1767</v>
      </c>
    </row>
    <row r="168" spans="1:5" ht="18" hidden="1" x14ac:dyDescent="0.25">
      <c r="A168" s="5" t="s">
        <v>1018</v>
      </c>
      <c r="B168" s="5" t="s">
        <v>1019</v>
      </c>
      <c r="C168" s="5" t="s">
        <v>21</v>
      </c>
      <c r="D168" t="e">
        <f>VLOOKUP(A168,[2]glpi!$A$2:$D$1159,4,FALSE)</f>
        <v>#N/A</v>
      </c>
    </row>
    <row r="169" spans="1:5" ht="18" hidden="1" x14ac:dyDescent="0.25">
      <c r="A169" s="2" t="s">
        <v>1020</v>
      </c>
      <c r="B169" s="2" t="s">
        <v>51</v>
      </c>
      <c r="C169" s="2" t="s">
        <v>5</v>
      </c>
    </row>
    <row r="170" spans="1:5" ht="18" hidden="1" x14ac:dyDescent="0.25">
      <c r="A170" s="5" t="s">
        <v>1021</v>
      </c>
      <c r="B170" s="5" t="s">
        <v>239</v>
      </c>
      <c r="C170" s="5" t="s">
        <v>5</v>
      </c>
    </row>
    <row r="171" spans="1:5" ht="18" x14ac:dyDescent="0.25">
      <c r="A171" s="2" t="s">
        <v>1022</v>
      </c>
      <c r="B171" s="3" t="s">
        <v>119</v>
      </c>
      <c r="C171" s="2" t="s">
        <v>21</v>
      </c>
      <c r="D171" t="str">
        <f>VLOOKUP(A171,[2]glpi!$A$2:$D$1159,4,FALSE)</f>
        <v>rita.k</v>
      </c>
      <c r="E171" s="43" t="s">
        <v>1779</v>
      </c>
    </row>
    <row r="172" spans="1:5" ht="18" x14ac:dyDescent="0.25">
      <c r="A172" s="5" t="s">
        <v>1023</v>
      </c>
      <c r="B172" s="4" t="s">
        <v>1528</v>
      </c>
      <c r="C172" s="5" t="s">
        <v>21</v>
      </c>
      <c r="D172" t="str">
        <f>VLOOKUP(A172,[2]glpi!$A$2:$D$1159,4,FALSE)</f>
        <v>monica.a</v>
      </c>
      <c r="E172" s="43" t="s">
        <v>1768</v>
      </c>
    </row>
    <row r="173" spans="1:5" ht="18" hidden="1" x14ac:dyDescent="0.25">
      <c r="A173" s="9" t="s">
        <v>1024</v>
      </c>
      <c r="B173" s="9" t="s">
        <v>436</v>
      </c>
      <c r="C173" s="9" t="s">
        <v>5</v>
      </c>
    </row>
    <row r="174" spans="1:5" ht="18" x14ac:dyDescent="0.25">
      <c r="A174" s="2" t="s">
        <v>1025</v>
      </c>
      <c r="B174" s="2" t="s">
        <v>51</v>
      </c>
      <c r="C174" s="2" t="s">
        <v>21</v>
      </c>
      <c r="D174" t="str">
        <f>VLOOKUP(A174,[2]glpi!$A$2:$D$1159,4,FALSE)</f>
        <v>renan.s</v>
      </c>
      <c r="E174" s="43" t="s">
        <v>1721</v>
      </c>
    </row>
    <row r="175" spans="1:5" ht="18" hidden="1" x14ac:dyDescent="0.25">
      <c r="A175" s="5" t="s">
        <v>1026</v>
      </c>
      <c r="B175" s="5" t="s">
        <v>15</v>
      </c>
      <c r="C175" s="5" t="s">
        <v>5</v>
      </c>
    </row>
    <row r="176" spans="1:5" ht="18" hidden="1" x14ac:dyDescent="0.25">
      <c r="A176" s="5" t="s">
        <v>1027</v>
      </c>
      <c r="B176" s="5" t="s">
        <v>23</v>
      </c>
      <c r="C176" s="5" t="s">
        <v>5</v>
      </c>
    </row>
    <row r="177" spans="1:5" ht="18" x14ac:dyDescent="0.25">
      <c r="A177" s="5" t="s">
        <v>1028</v>
      </c>
      <c r="B177" s="5" t="s">
        <v>960</v>
      </c>
      <c r="C177" s="5" t="s">
        <v>21</v>
      </c>
      <c r="D177" t="str">
        <f>VLOOKUP(A177,[2]glpi!$A$2:$D$1159,4,FALSE)</f>
        <v>edigital6</v>
      </c>
      <c r="E177" s="43" t="s">
        <v>1770</v>
      </c>
    </row>
    <row r="178" spans="1:5" ht="18" hidden="1" x14ac:dyDescent="0.25">
      <c r="A178" s="2" t="s">
        <v>1029</v>
      </c>
      <c r="B178" s="2" t="s">
        <v>74</v>
      </c>
      <c r="C178" s="2" t="s">
        <v>5</v>
      </c>
    </row>
    <row r="179" spans="1:5" ht="18" x14ac:dyDescent="0.25">
      <c r="A179" s="2" t="s">
        <v>1030</v>
      </c>
      <c r="B179" s="3" t="s">
        <v>39</v>
      </c>
      <c r="C179" s="2" t="s">
        <v>21</v>
      </c>
      <c r="D179" t="str">
        <f>VLOOKUP(A179,[2]glpi!$A$2:$D$1159,4,FALSE)</f>
        <v>Regiane</v>
      </c>
      <c r="E179" s="43" t="s">
        <v>1678</v>
      </c>
    </row>
    <row r="180" spans="1:5" ht="18" hidden="1" x14ac:dyDescent="0.25">
      <c r="A180" s="14" t="s">
        <v>1031</v>
      </c>
      <c r="B180" s="15" t="s">
        <v>914</v>
      </c>
      <c r="C180" s="11" t="s">
        <v>5</v>
      </c>
    </row>
    <row r="181" spans="1:5" ht="18" x14ac:dyDescent="0.25">
      <c r="A181" s="2" t="s">
        <v>1032</v>
      </c>
      <c r="B181" s="2" t="s">
        <v>105</v>
      </c>
      <c r="C181" s="2" t="s">
        <v>21</v>
      </c>
      <c r="D181" t="str">
        <f>VLOOKUP(A181,[2]glpi!$A$2:$D$1159,4,FALSE)</f>
        <v>pipetadora</v>
      </c>
      <c r="E181" s="43" t="s">
        <v>1775</v>
      </c>
    </row>
    <row r="182" spans="1:5" ht="18" x14ac:dyDescent="0.25">
      <c r="A182" s="5" t="s">
        <v>1033</v>
      </c>
      <c r="B182" s="7" t="s">
        <v>143</v>
      </c>
      <c r="C182" s="5" t="s">
        <v>21</v>
      </c>
      <c r="D182" t="str">
        <f>VLOOKUP(A182,[2]glpi!$A$2:$D$1159,4,FALSE)</f>
        <v>giseli.b</v>
      </c>
      <c r="E182" s="43" t="s">
        <v>1778</v>
      </c>
    </row>
    <row r="183" spans="1:5" ht="18" hidden="1" x14ac:dyDescent="0.25">
      <c r="A183" s="5" t="s">
        <v>1034</v>
      </c>
      <c r="B183" s="5" t="s">
        <v>74</v>
      </c>
      <c r="C183" s="5" t="s">
        <v>5</v>
      </c>
    </row>
    <row r="184" spans="1:5" ht="18" hidden="1" x14ac:dyDescent="0.25">
      <c r="A184" s="2" t="s">
        <v>1035</v>
      </c>
      <c r="B184" s="2" t="s">
        <v>65</v>
      </c>
      <c r="C184" s="2" t="s">
        <v>5</v>
      </c>
    </row>
    <row r="185" spans="1:5" ht="18" hidden="1" x14ac:dyDescent="0.25">
      <c r="A185" s="5" t="s">
        <v>1036</v>
      </c>
      <c r="B185" s="5" t="s">
        <v>33</v>
      </c>
      <c r="C185" s="5" t="s">
        <v>5</v>
      </c>
    </row>
    <row r="186" spans="1:5" ht="18" x14ac:dyDescent="0.25">
      <c r="A186" s="2" t="s">
        <v>1037</v>
      </c>
      <c r="B186" s="3" t="s">
        <v>18</v>
      </c>
      <c r="C186" s="2" t="s">
        <v>21</v>
      </c>
      <c r="D186" t="str">
        <f>VLOOKUP(A186,[2]glpi!$A$2:$D$1159,4,FALSE)</f>
        <v>Leticia.n</v>
      </c>
      <c r="E186" s="43" t="s">
        <v>1758</v>
      </c>
    </row>
    <row r="187" spans="1:5" ht="18" x14ac:dyDescent="0.25">
      <c r="A187" s="2" t="s">
        <v>1038</v>
      </c>
      <c r="B187" s="3" t="s">
        <v>39</v>
      </c>
      <c r="C187" s="2" t="s">
        <v>21</v>
      </c>
      <c r="D187" t="str">
        <f>VLOOKUP(A187,[2]glpi!$A$2:$D$1159,4,FALSE)</f>
        <v>anaclara.b</v>
      </c>
      <c r="E187" s="43" t="s">
        <v>1766</v>
      </c>
    </row>
    <row r="188" spans="1:5" ht="18" x14ac:dyDescent="0.25">
      <c r="A188" s="5" t="s">
        <v>1039</v>
      </c>
      <c r="B188" s="7" t="s">
        <v>39</v>
      </c>
      <c r="C188" s="5" t="s">
        <v>21</v>
      </c>
      <c r="D188" t="str">
        <f>VLOOKUP(A188,[2]glpi!$A$2:$D$1159,4,FALSE)</f>
        <v>giovani.j</v>
      </c>
      <c r="E188" s="43" t="s">
        <v>1766</v>
      </c>
    </row>
    <row r="189" spans="1:5" ht="18" hidden="1" x14ac:dyDescent="0.25">
      <c r="A189" s="2" t="s">
        <v>1040</v>
      </c>
      <c r="B189" s="2" t="s">
        <v>25</v>
      </c>
      <c r="C189" s="2" t="s">
        <v>5</v>
      </c>
    </row>
    <row r="190" spans="1:5" ht="18" x14ac:dyDescent="0.25">
      <c r="A190" s="2" t="s">
        <v>1041</v>
      </c>
      <c r="B190" s="2" t="s">
        <v>23</v>
      </c>
      <c r="C190" s="2" t="s">
        <v>21</v>
      </c>
      <c r="D190" t="str">
        <f>VLOOKUP(A190,[2]glpi!$A$2:$D$1159,4,FALSE)</f>
        <v>everton.a</v>
      </c>
      <c r="E190" s="43" t="s">
        <v>1679</v>
      </c>
    </row>
    <row r="191" spans="1:5" ht="18" hidden="1" x14ac:dyDescent="0.25">
      <c r="A191" s="2" t="s">
        <v>1042</v>
      </c>
      <c r="B191" s="2" t="s">
        <v>65</v>
      </c>
      <c r="C191" s="2" t="s">
        <v>5</v>
      </c>
    </row>
    <row r="192" spans="1:5" ht="18" x14ac:dyDescent="0.25">
      <c r="A192" s="2" t="s">
        <v>1043</v>
      </c>
      <c r="B192" s="3" t="s">
        <v>419</v>
      </c>
      <c r="C192" s="2" t="s">
        <v>21</v>
      </c>
      <c r="D192" t="str">
        <f>VLOOKUP(A192,[2]glpi!$A$2:$D$1159,4,FALSE)</f>
        <v>tintu2</v>
      </c>
      <c r="E192" s="43" t="s">
        <v>1772</v>
      </c>
    </row>
    <row r="193" spans="1:5" ht="18" hidden="1" x14ac:dyDescent="0.25">
      <c r="A193" s="5" t="s">
        <v>1044</v>
      </c>
      <c r="B193" s="5" t="s">
        <v>111</v>
      </c>
      <c r="C193" s="5" t="s">
        <v>5</v>
      </c>
    </row>
    <row r="194" spans="1:5" ht="18" x14ac:dyDescent="0.25">
      <c r="A194" s="2" t="s">
        <v>1045</v>
      </c>
      <c r="B194" s="2" t="s">
        <v>872</v>
      </c>
      <c r="C194" s="2" t="s">
        <v>21</v>
      </c>
      <c r="D194" t="str">
        <f>VLOOKUP(A194,[2]glpi!$A$2:$D$1159,4,FALSE)</f>
        <v>malha2</v>
      </c>
      <c r="E194" s="43" t="s">
        <v>1768</v>
      </c>
    </row>
    <row r="195" spans="1:5" ht="18" hidden="1" x14ac:dyDescent="0.25">
      <c r="A195" s="5" t="s">
        <v>1046</v>
      </c>
      <c r="B195" s="5" t="s">
        <v>23</v>
      </c>
      <c r="C195" s="5" t="s">
        <v>5</v>
      </c>
    </row>
    <row r="196" spans="1:5" ht="18" hidden="1" x14ac:dyDescent="0.25">
      <c r="A196" s="2" t="s">
        <v>1047</v>
      </c>
      <c r="B196" s="2" t="s">
        <v>239</v>
      </c>
      <c r="C196" s="2" t="s">
        <v>21</v>
      </c>
      <c r="D196" t="e">
        <f>VLOOKUP(A196,[2]glpi!$A$2:$D$1159,4,FALSE)</f>
        <v>#N/A</v>
      </c>
    </row>
    <row r="197" spans="1:5" ht="18" hidden="1" x14ac:dyDescent="0.25">
      <c r="A197" s="2" t="s">
        <v>1048</v>
      </c>
      <c r="B197" s="2" t="s">
        <v>23</v>
      </c>
      <c r="C197" s="2" t="s">
        <v>5</v>
      </c>
    </row>
    <row r="198" spans="1:5" ht="18" hidden="1" x14ac:dyDescent="0.25">
      <c r="A198" s="2" t="s">
        <v>1049</v>
      </c>
      <c r="B198" s="2" t="s">
        <v>23</v>
      </c>
      <c r="C198" s="2" t="s">
        <v>5</v>
      </c>
    </row>
    <row r="199" spans="1:5" ht="18" hidden="1" x14ac:dyDescent="0.25">
      <c r="A199" s="5" t="s">
        <v>1050</v>
      </c>
      <c r="B199" s="7" t="s">
        <v>97</v>
      </c>
      <c r="C199" s="5" t="s">
        <v>5</v>
      </c>
    </row>
    <row r="200" spans="1:5" ht="18" hidden="1" x14ac:dyDescent="0.25">
      <c r="A200" s="5" t="s">
        <v>1051</v>
      </c>
      <c r="B200" s="5" t="s">
        <v>65</v>
      </c>
      <c r="C200" s="5" t="s">
        <v>5</v>
      </c>
    </row>
    <row r="201" spans="1:5" ht="18" hidden="1" x14ac:dyDescent="0.25">
      <c r="A201" s="2" t="s">
        <v>1052</v>
      </c>
      <c r="B201" s="3" t="s">
        <v>18</v>
      </c>
      <c r="C201" s="2" t="s">
        <v>5</v>
      </c>
    </row>
    <row r="202" spans="1:5" ht="18" x14ac:dyDescent="0.25">
      <c r="A202" s="14" t="s">
        <v>1053</v>
      </c>
      <c r="B202" s="15" t="s">
        <v>1054</v>
      </c>
      <c r="C202" s="14" t="s">
        <v>21</v>
      </c>
      <c r="D202" t="str">
        <f>VLOOKUP(A202,[2]glpi!$A$2:$D$1159,4,FALSE)</f>
        <v>malha2</v>
      </c>
      <c r="E202" s="43" t="s">
        <v>1768</v>
      </c>
    </row>
    <row r="203" spans="1:5" ht="18" hidden="1" x14ac:dyDescent="0.25">
      <c r="A203" s="2" t="s">
        <v>1055</v>
      </c>
      <c r="B203" s="2" t="s">
        <v>23</v>
      </c>
      <c r="C203" s="2" t="s">
        <v>5</v>
      </c>
    </row>
    <row r="204" spans="1:5" ht="18" hidden="1" x14ac:dyDescent="0.25">
      <c r="A204" s="5" t="s">
        <v>1056</v>
      </c>
      <c r="B204" s="5" t="s">
        <v>51</v>
      </c>
      <c r="C204" s="5" t="s">
        <v>21</v>
      </c>
      <c r="D204" t="e">
        <f>VLOOKUP(A204,[2]glpi!$A$2:$D$1159,4,FALSE)</f>
        <v>#N/A</v>
      </c>
    </row>
    <row r="205" spans="1:5" ht="18" hidden="1" x14ac:dyDescent="0.25">
      <c r="A205" s="2" t="s">
        <v>1057</v>
      </c>
      <c r="B205" s="2" t="s">
        <v>67</v>
      </c>
      <c r="C205" s="2" t="s">
        <v>5</v>
      </c>
    </row>
    <row r="206" spans="1:5" ht="18" hidden="1" x14ac:dyDescent="0.25">
      <c r="A206" s="5" t="s">
        <v>1058</v>
      </c>
      <c r="B206" s="5" t="s">
        <v>820</v>
      </c>
      <c r="C206" s="5" t="s">
        <v>5</v>
      </c>
    </row>
    <row r="207" spans="1:5" ht="18" hidden="1" x14ac:dyDescent="0.25">
      <c r="A207" s="2" t="s">
        <v>1059</v>
      </c>
      <c r="B207" s="2" t="s">
        <v>23</v>
      </c>
      <c r="C207" s="2" t="s">
        <v>5</v>
      </c>
    </row>
    <row r="208" spans="1:5" ht="18" hidden="1" x14ac:dyDescent="0.25">
      <c r="A208" s="5" t="s">
        <v>1060</v>
      </c>
      <c r="B208" s="5" t="s">
        <v>67</v>
      </c>
      <c r="C208" s="5" t="s">
        <v>5</v>
      </c>
    </row>
    <row r="209" spans="1:5" ht="18" x14ac:dyDescent="0.25">
      <c r="A209" s="2" t="s">
        <v>1061</v>
      </c>
      <c r="B209" s="3" t="s">
        <v>338</v>
      </c>
      <c r="C209" s="2" t="s">
        <v>21</v>
      </c>
      <c r="D209" t="str">
        <f>VLOOKUP(A209,[2]glpi!$A$2:$D$1159,4,FALSE)</f>
        <v>malha2</v>
      </c>
      <c r="E209" s="43" t="s">
        <v>1768</v>
      </c>
    </row>
    <row r="210" spans="1:5" ht="18" x14ac:dyDescent="0.25">
      <c r="A210" s="2" t="s">
        <v>1062</v>
      </c>
      <c r="B210" s="3" t="s">
        <v>18</v>
      </c>
      <c r="C210" s="2" t="s">
        <v>21</v>
      </c>
      <c r="D210" t="str">
        <f>VLOOKUP(A210,[2]glpi!$A$2:$D$1159,4,FALSE)</f>
        <v>tatiana.n</v>
      </c>
      <c r="E210" s="43" t="s">
        <v>1711</v>
      </c>
    </row>
    <row r="211" spans="1:5" ht="18" x14ac:dyDescent="0.25">
      <c r="A211" s="2" t="s">
        <v>1063</v>
      </c>
      <c r="B211" s="2" t="s">
        <v>869</v>
      </c>
      <c r="C211" s="2" t="s">
        <v>21</v>
      </c>
      <c r="D211" t="str">
        <f>VLOOKUP(A211,[2]glpi!$A$2:$D$1159,4,FALSE)</f>
        <v>edigital3</v>
      </c>
      <c r="E211" s="43" t="s">
        <v>1770</v>
      </c>
    </row>
    <row r="212" spans="1:5" ht="18" hidden="1" x14ac:dyDescent="0.25">
      <c r="A212" s="2" t="s">
        <v>1064</v>
      </c>
      <c r="B212" s="2" t="s">
        <v>15</v>
      </c>
      <c r="C212" s="2" t="s">
        <v>5</v>
      </c>
    </row>
    <row r="213" spans="1:5" ht="18" hidden="1" x14ac:dyDescent="0.25">
      <c r="A213" s="5" t="s">
        <v>1065</v>
      </c>
      <c r="B213" s="5" t="s">
        <v>23</v>
      </c>
      <c r="C213" s="5" t="s">
        <v>5</v>
      </c>
    </row>
    <row r="214" spans="1:5" ht="18" x14ac:dyDescent="0.25">
      <c r="A214" s="5" t="s">
        <v>1066</v>
      </c>
      <c r="B214" s="7" t="s">
        <v>39</v>
      </c>
      <c r="C214" s="5" t="s">
        <v>21</v>
      </c>
      <c r="D214" t="str">
        <f>VLOOKUP(A214,[2]glpi!$A$2:$D$1159,4,FALSE)</f>
        <v>jaqueline.q</v>
      </c>
      <c r="E214" s="43" t="s">
        <v>1766</v>
      </c>
    </row>
    <row r="215" spans="1:5" ht="18" x14ac:dyDescent="0.25">
      <c r="A215" s="5" t="s">
        <v>1067</v>
      </c>
      <c r="B215" s="5" t="s">
        <v>239</v>
      </c>
      <c r="C215" s="5" t="s">
        <v>21</v>
      </c>
      <c r="D215" t="str">
        <f>VLOOKUP(A215,[2]glpi!$A$2:$D$1159,4,FALSE)</f>
        <v>luciane.m</v>
      </c>
      <c r="E215" s="43" t="s">
        <v>1773</v>
      </c>
    </row>
    <row r="216" spans="1:5" ht="18" hidden="1" x14ac:dyDescent="0.25">
      <c r="A216" s="5" t="s">
        <v>1068</v>
      </c>
      <c r="B216" s="7" t="s">
        <v>4</v>
      </c>
      <c r="C216" s="5" t="s">
        <v>5</v>
      </c>
    </row>
    <row r="217" spans="1:5" ht="18" hidden="1" x14ac:dyDescent="0.25">
      <c r="A217" s="5" t="s">
        <v>1545</v>
      </c>
      <c r="B217" s="7" t="s">
        <v>35</v>
      </c>
      <c r="C217" s="5" t="s">
        <v>5</v>
      </c>
    </row>
    <row r="218" spans="1:5" ht="18" hidden="1" x14ac:dyDescent="0.25">
      <c r="A218" s="2" t="s">
        <v>1069</v>
      </c>
      <c r="B218" s="2" t="s">
        <v>74</v>
      </c>
      <c r="C218" s="2" t="s">
        <v>5</v>
      </c>
    </row>
    <row r="219" spans="1:5" ht="18" x14ac:dyDescent="0.25">
      <c r="A219" s="5" t="s">
        <v>1070</v>
      </c>
      <c r="B219" s="7" t="s">
        <v>125</v>
      </c>
      <c r="C219" s="5" t="s">
        <v>21</v>
      </c>
      <c r="D219" t="str">
        <f>VLOOKUP(A219,[2]glpi!$A$2:$D$1159,4,FALSE)</f>
        <v>jaqueline.q</v>
      </c>
      <c r="E219" s="43" t="s">
        <v>1766</v>
      </c>
    </row>
    <row r="220" spans="1:5" ht="18" hidden="1" x14ac:dyDescent="0.25">
      <c r="A220" s="2" t="s">
        <v>1071</v>
      </c>
      <c r="B220" s="3" t="s">
        <v>18</v>
      </c>
      <c r="C220" s="2" t="s">
        <v>5</v>
      </c>
    </row>
    <row r="221" spans="1:5" ht="18" x14ac:dyDescent="0.25">
      <c r="A221" s="2" t="s">
        <v>1072</v>
      </c>
      <c r="B221" s="3" t="s">
        <v>1073</v>
      </c>
      <c r="C221" s="2" t="s">
        <v>21</v>
      </c>
      <c r="D221" t="str">
        <f>VLOOKUP(A221,[2]glpi!$A$2:$D$1159,4,FALSE)</f>
        <v>malha2</v>
      </c>
      <c r="E221" s="43" t="s">
        <v>1768</v>
      </c>
    </row>
    <row r="222" spans="1:5" ht="18" hidden="1" x14ac:dyDescent="0.25">
      <c r="A222" s="5" t="s">
        <v>1074</v>
      </c>
      <c r="B222" s="5" t="s">
        <v>51</v>
      </c>
      <c r="C222" s="5" t="s">
        <v>5</v>
      </c>
    </row>
    <row r="223" spans="1:5" ht="18" x14ac:dyDescent="0.25">
      <c r="A223" s="2" t="s">
        <v>1546</v>
      </c>
      <c r="B223" s="2" t="s">
        <v>1075</v>
      </c>
      <c r="C223" s="2" t="s">
        <v>21</v>
      </c>
      <c r="D223" t="str">
        <f>VLOOKUP(A223,[2]glpi!$A$2:$D$1159,4,FALSE)</f>
        <v>alfredo.d</v>
      </c>
      <c r="E223" s="43" t="s">
        <v>1769</v>
      </c>
    </row>
    <row r="224" spans="1:5" ht="18" x14ac:dyDescent="0.25">
      <c r="A224" s="2" t="s">
        <v>1076</v>
      </c>
      <c r="B224" s="3" t="s">
        <v>143</v>
      </c>
      <c r="C224" s="2" t="s">
        <v>21</v>
      </c>
      <c r="D224" t="str">
        <f>VLOOKUP(A224,[2]glpi!$A$2:$D$1159,4,FALSE)</f>
        <v>rama9</v>
      </c>
      <c r="E224" s="43" t="s">
        <v>1767</v>
      </c>
    </row>
    <row r="225" spans="1:5" ht="18" hidden="1" x14ac:dyDescent="0.25">
      <c r="A225" s="5" t="s">
        <v>1077</v>
      </c>
      <c r="B225" s="5" t="s">
        <v>51</v>
      </c>
      <c r="C225" s="5" t="s">
        <v>5</v>
      </c>
    </row>
    <row r="226" spans="1:5" ht="18" hidden="1" x14ac:dyDescent="0.25">
      <c r="A226" s="2" t="s">
        <v>1078</v>
      </c>
      <c r="B226" s="2" t="s">
        <v>51</v>
      </c>
      <c r="C226" s="2" t="s">
        <v>5</v>
      </c>
    </row>
    <row r="227" spans="1:5" ht="18" hidden="1" x14ac:dyDescent="0.25">
      <c r="A227" s="5" t="s">
        <v>1079</v>
      </c>
      <c r="B227" s="7" t="s">
        <v>71</v>
      </c>
      <c r="C227" s="5" t="s">
        <v>5</v>
      </c>
    </row>
    <row r="228" spans="1:5" ht="18" hidden="1" x14ac:dyDescent="0.25">
      <c r="A228" s="5" t="s">
        <v>1547</v>
      </c>
      <c r="B228" s="5" t="s">
        <v>908</v>
      </c>
      <c r="C228" s="5" t="s">
        <v>5</v>
      </c>
    </row>
    <row r="229" spans="1:5" ht="18" hidden="1" x14ac:dyDescent="0.25">
      <c r="A229" s="2" t="s">
        <v>1080</v>
      </c>
      <c r="B229" s="3" t="s">
        <v>119</v>
      </c>
      <c r="C229" s="2" t="s">
        <v>21</v>
      </c>
      <c r="D229" t="e">
        <f>VLOOKUP(A229,[2]glpi!$A$2:$D$1159,4,FALSE)</f>
        <v>#N/A</v>
      </c>
    </row>
    <row r="230" spans="1:5" ht="18" hidden="1" x14ac:dyDescent="0.25">
      <c r="A230" s="5" t="s">
        <v>1081</v>
      </c>
      <c r="B230" s="7" t="s">
        <v>35</v>
      </c>
      <c r="C230" s="5" t="s">
        <v>5</v>
      </c>
    </row>
    <row r="231" spans="1:5" ht="18" hidden="1" x14ac:dyDescent="0.25">
      <c r="A231" s="14" t="s">
        <v>1082</v>
      </c>
      <c r="B231" s="4" t="s">
        <v>1528</v>
      </c>
      <c r="C231" s="11" t="s">
        <v>5</v>
      </c>
    </row>
    <row r="232" spans="1:5" ht="18" x14ac:dyDescent="0.25">
      <c r="A232" s="5" t="s">
        <v>1291</v>
      </c>
      <c r="B232" s="7" t="s">
        <v>18</v>
      </c>
      <c r="C232" s="5" t="s">
        <v>21</v>
      </c>
      <c r="D232" t="str">
        <f>VLOOKUP(A232,[2]glpi!$A$2:$D$1159,4,FALSE)</f>
        <v>luciane.m</v>
      </c>
      <c r="E232" s="43" t="s">
        <v>1777</v>
      </c>
    </row>
    <row r="233" spans="1:5" ht="18" x14ac:dyDescent="0.25">
      <c r="A233" s="2" t="s">
        <v>1465</v>
      </c>
      <c r="B233" s="3" t="s">
        <v>55</v>
      </c>
      <c r="C233" s="2" t="s">
        <v>21</v>
      </c>
      <c r="D233" t="str">
        <f>VLOOKUP(A233,[2]glpi!$A$2:$D$1159,4,FALSE)</f>
        <v>caldeira</v>
      </c>
      <c r="E233" s="43" t="s">
        <v>1774</v>
      </c>
    </row>
    <row r="234" spans="1:5" ht="18" x14ac:dyDescent="0.25">
      <c r="A234" s="2" t="s">
        <v>1466</v>
      </c>
      <c r="B234" s="3" t="s">
        <v>55</v>
      </c>
      <c r="C234" s="2" t="s">
        <v>21</v>
      </c>
      <c r="D234" t="str">
        <f>VLOOKUP(A234,[2]glpi!$A$2:$D$1159,4,FALSE)</f>
        <v>jeniffer.k</v>
      </c>
      <c r="E234" s="43" t="s">
        <v>1758</v>
      </c>
    </row>
  </sheetData>
  <autoFilter ref="A1:E231">
    <filterColumn colId="2">
      <filters>
        <filter val="Microsoft"/>
        <filter val="Microsoft Windows"/>
        <filter val="Microsoft Windows 10"/>
        <filter val="Microsoft Windows 7"/>
        <filter val="Sem Informação"/>
      </filters>
    </filterColumn>
    <filterColumn colId="3">
      <filters>
        <filter val="abner.p"/>
        <filter val="acab5"/>
        <filter val="alfredo.d"/>
        <filter val="anaclara.b"/>
        <filter val="anderson.t"/>
        <filter val="andrea.v"/>
        <filter val="caldeira"/>
        <filter val="corante1"/>
        <filter val="cristiani.o"/>
        <filter val="depfios"/>
        <filter val="dione.p"/>
        <filter val="edigital10"/>
        <filter val="edigital2"/>
        <filter val="edigital3"/>
        <filter val="edigital6"/>
        <filter val="edigital7"/>
        <filter val="edigital9"/>
        <filter val="elizete"/>
        <filter val="erleti"/>
        <filter val="estamp16"/>
        <filter val="ete"/>
        <filter val="evelly.c"/>
        <filter val="everton.a"/>
        <filter val="GILMAR.P"/>
        <filter val="giovani.j"/>
        <filter val="giseli.b"/>
        <filter val="guyomar.s"/>
        <filter val="Janaina.v"/>
        <filter val="jaqueline.q"/>
        <filter val="Leticia.n"/>
        <filter val="luciane.m"/>
        <filter val="malha2"/>
        <filter val="manut1lnb"/>
        <filter val="marcia.l"/>
        <filter val="monica.a"/>
        <filter val="neumar.f"/>
        <filter val="pipetadora"/>
        <filter val="portaria3lnd"/>
        <filter val="prep5"/>
        <filter val="qualidade2"/>
        <filter val="qualidade3"/>
        <filter val="quimico1"/>
        <filter val="rama1"/>
        <filter val="rama10"/>
        <filter val="rama2"/>
        <filter val="rama3"/>
        <filter val="rama4"/>
        <filter val="rama6"/>
        <filter val="rama7"/>
        <filter val="rama9"/>
        <filter val="Regiane"/>
        <filter val="renan.s"/>
        <filter val="rita.k"/>
        <filter val="ruan.s"/>
        <filter val="tatiana.n"/>
        <filter val="Thyego"/>
        <filter val="tiago.gramm"/>
        <filter val="tintu2"/>
        <filter val="transfer"/>
        <filter val="victoria.costa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97"/>
  <sheetViews>
    <sheetView topLeftCell="A49" workbookViewId="0">
      <selection activeCell="D98" sqref="D98"/>
    </sheetView>
  </sheetViews>
  <sheetFormatPr defaultRowHeight="15" x14ac:dyDescent="0.25"/>
  <cols>
    <col min="1" max="1" width="17.85546875" bestFit="1" customWidth="1"/>
    <col min="2" max="2" width="48.5703125" bestFit="1" customWidth="1"/>
    <col min="3" max="3" width="27.42578125" bestFit="1" customWidth="1"/>
    <col min="4" max="4" width="16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hidden="1" x14ac:dyDescent="0.25">
      <c r="A2" s="5" t="s">
        <v>1083</v>
      </c>
      <c r="B2" s="7" t="s">
        <v>37</v>
      </c>
      <c r="C2" s="5" t="s">
        <v>5</v>
      </c>
    </row>
    <row r="3" spans="1:5" ht="18" hidden="1" x14ac:dyDescent="0.25">
      <c r="A3" s="5" t="s">
        <v>1084</v>
      </c>
      <c r="B3" s="6" t="s">
        <v>1549</v>
      </c>
      <c r="C3" s="5" t="s">
        <v>1530</v>
      </c>
    </row>
    <row r="4" spans="1:5" ht="18" x14ac:dyDescent="0.25">
      <c r="A4" s="2" t="s">
        <v>1085</v>
      </c>
      <c r="B4" s="3" t="s">
        <v>37</v>
      </c>
      <c r="C4" s="2" t="s">
        <v>21</v>
      </c>
      <c r="D4" t="str">
        <f>VLOOKUP(A4,[2]glpi!$A$2:$D$1159,4,FALSE)</f>
        <v>claudia</v>
      </c>
      <c r="E4" t="s">
        <v>1780</v>
      </c>
    </row>
    <row r="5" spans="1:5" ht="18" x14ac:dyDescent="0.25">
      <c r="A5" s="5" t="s">
        <v>1086</v>
      </c>
      <c r="B5" s="7" t="s">
        <v>90</v>
      </c>
      <c r="C5" s="5" t="s">
        <v>21</v>
      </c>
      <c r="D5" t="str">
        <f>VLOOKUP(A5,[2]glpi!$A$2:$D$1159,4,FALSE)</f>
        <v>natalia.b</v>
      </c>
      <c r="E5" t="s">
        <v>1683</v>
      </c>
    </row>
    <row r="6" spans="1:5" ht="18" hidden="1" x14ac:dyDescent="0.25">
      <c r="A6" s="2" t="s">
        <v>1087</v>
      </c>
      <c r="B6" s="2" t="s">
        <v>1088</v>
      </c>
      <c r="C6" s="2" t="s">
        <v>5</v>
      </c>
    </row>
    <row r="7" spans="1:5" ht="18" hidden="1" x14ac:dyDescent="0.25">
      <c r="A7" s="5" t="s">
        <v>1089</v>
      </c>
      <c r="B7" s="5" t="s">
        <v>1090</v>
      </c>
      <c r="C7" s="5" t="s">
        <v>5</v>
      </c>
    </row>
    <row r="8" spans="1:5" ht="18" hidden="1" x14ac:dyDescent="0.25">
      <c r="A8" s="5" t="s">
        <v>1091</v>
      </c>
      <c r="B8" s="5" t="s">
        <v>67</v>
      </c>
      <c r="C8" s="5" t="s">
        <v>5</v>
      </c>
    </row>
    <row r="9" spans="1:5" ht="18" hidden="1" x14ac:dyDescent="0.25">
      <c r="A9" s="5" t="s">
        <v>1092</v>
      </c>
      <c r="B9" s="5" t="s">
        <v>67</v>
      </c>
      <c r="C9" s="5" t="s">
        <v>5</v>
      </c>
    </row>
    <row r="10" spans="1:5" ht="18" x14ac:dyDescent="0.25">
      <c r="A10" s="5" t="s">
        <v>1093</v>
      </c>
      <c r="B10" s="5" t="s">
        <v>51</v>
      </c>
      <c r="C10" s="5" t="s">
        <v>21</v>
      </c>
      <c r="D10" t="str">
        <f>VLOOKUP(A10,[2]glpi!$A$2:$D$1159,4,FALSE)</f>
        <v>treinamento1abl</v>
      </c>
      <c r="E10" s="42" t="s">
        <v>1777</v>
      </c>
    </row>
    <row r="11" spans="1:5" ht="18" hidden="1" x14ac:dyDescent="0.25">
      <c r="A11" s="2" t="s">
        <v>1094</v>
      </c>
      <c r="B11" s="2" t="s">
        <v>23</v>
      </c>
      <c r="C11" s="2" t="s">
        <v>5</v>
      </c>
    </row>
    <row r="12" spans="1:5" ht="18" hidden="1" x14ac:dyDescent="0.25">
      <c r="A12" s="2" t="s">
        <v>1095</v>
      </c>
      <c r="B12" s="2" t="s">
        <v>74</v>
      </c>
      <c r="C12" s="2" t="s">
        <v>5</v>
      </c>
    </row>
    <row r="13" spans="1:5" ht="18" hidden="1" x14ac:dyDescent="0.25">
      <c r="A13" s="5" t="s">
        <v>1096</v>
      </c>
      <c r="B13" s="7" t="s">
        <v>37</v>
      </c>
      <c r="C13" s="5" t="s">
        <v>5</v>
      </c>
    </row>
    <row r="14" spans="1:5" ht="18" x14ac:dyDescent="0.25">
      <c r="A14" s="2" t="s">
        <v>1097</v>
      </c>
      <c r="B14" s="3" t="s">
        <v>37</v>
      </c>
      <c r="C14" s="2" t="s">
        <v>21</v>
      </c>
      <c r="D14" t="str">
        <f>VLOOKUP(A14,[2]glpi!$A$2:$D$1159,4,FALSE)</f>
        <v>fabricio</v>
      </c>
      <c r="E14" t="s">
        <v>1781</v>
      </c>
    </row>
    <row r="15" spans="1:5" ht="18" hidden="1" x14ac:dyDescent="0.25">
      <c r="A15" s="2" t="s">
        <v>1098</v>
      </c>
      <c r="B15" s="3" t="s">
        <v>37</v>
      </c>
      <c r="C15" s="2" t="s">
        <v>5</v>
      </c>
    </row>
    <row r="16" spans="1:5" ht="18" x14ac:dyDescent="0.25">
      <c r="A16" s="2" t="s">
        <v>1099</v>
      </c>
      <c r="B16" s="4" t="s">
        <v>1528</v>
      </c>
      <c r="C16" s="2" t="s">
        <v>21</v>
      </c>
      <c r="D16" t="str">
        <f>VLOOKUP(A16,[2]glpi!$A$2:$D$1159,4,FALSE)</f>
        <v>karina.l</v>
      </c>
      <c r="E16" t="s">
        <v>1782</v>
      </c>
    </row>
    <row r="17" spans="1:5" ht="18" x14ac:dyDescent="0.25">
      <c r="A17" s="2" t="s">
        <v>1100</v>
      </c>
      <c r="B17" s="2" t="s">
        <v>51</v>
      </c>
      <c r="C17" s="2" t="s">
        <v>21</v>
      </c>
      <c r="D17" t="str">
        <f>VLOOKUP(A17,[2]glpi!$A$2:$D$1159,4,FALSE)</f>
        <v>cost1lnlne</v>
      </c>
      <c r="E17" s="43" t="s">
        <v>1783</v>
      </c>
    </row>
    <row r="18" spans="1:5" ht="18" hidden="1" x14ac:dyDescent="0.25">
      <c r="A18" s="2" t="s">
        <v>1101</v>
      </c>
      <c r="B18" s="2" t="s">
        <v>1102</v>
      </c>
      <c r="C18" s="2" t="s">
        <v>21</v>
      </c>
      <c r="D18" t="e">
        <f>VLOOKUP(A18,[2]glpi!$A$2:$D$1159,4,FALSE)</f>
        <v>#N/A</v>
      </c>
    </row>
    <row r="19" spans="1:5" ht="18" x14ac:dyDescent="0.25">
      <c r="A19" s="2" t="s">
        <v>1103</v>
      </c>
      <c r="B19" s="4" t="s">
        <v>1528</v>
      </c>
      <c r="C19" s="2" t="s">
        <v>21</v>
      </c>
      <c r="D19" t="str">
        <f>VLOOKUP(A19,[2]glpi!$A$2:$D$1159,4,FALSE)</f>
        <v>isabelle.v</v>
      </c>
      <c r="E19" t="s">
        <v>1777</v>
      </c>
    </row>
    <row r="20" spans="1:5" ht="18" hidden="1" x14ac:dyDescent="0.25">
      <c r="A20" s="5" t="s">
        <v>1104</v>
      </c>
      <c r="B20" s="5" t="s">
        <v>931</v>
      </c>
      <c r="C20" s="5" t="s">
        <v>5</v>
      </c>
    </row>
    <row r="21" spans="1:5" ht="18" hidden="1" x14ac:dyDescent="0.25">
      <c r="A21" s="5" t="s">
        <v>1105</v>
      </c>
      <c r="B21" s="5" t="s">
        <v>157</v>
      </c>
      <c r="C21" s="5" t="s">
        <v>5</v>
      </c>
    </row>
    <row r="22" spans="1:5" ht="18" x14ac:dyDescent="0.25">
      <c r="A22" s="2" t="s">
        <v>1106</v>
      </c>
      <c r="B22" s="3" t="s">
        <v>39</v>
      </c>
      <c r="C22" s="2" t="s">
        <v>21</v>
      </c>
      <c r="D22" t="str">
        <f>VLOOKUP(A22,[2]glpi!$A$2:$D$1159,4,FALSE)</f>
        <v>salvelina.b</v>
      </c>
      <c r="E22" t="s">
        <v>1780</v>
      </c>
    </row>
    <row r="23" spans="1:5" ht="18" x14ac:dyDescent="0.25">
      <c r="A23" s="2" t="s">
        <v>1107</v>
      </c>
      <c r="B23" s="2" t="s">
        <v>23</v>
      </c>
      <c r="C23" s="2" t="s">
        <v>21</v>
      </c>
      <c r="D23" t="str">
        <f>VLOOKUP(A23,[2]glpi!$A$2:$D$1159,4,FALSE)</f>
        <v>daniel.g</v>
      </c>
      <c r="E23" s="43" t="s">
        <v>1721</v>
      </c>
    </row>
    <row r="24" spans="1:5" ht="18" hidden="1" x14ac:dyDescent="0.25">
      <c r="A24" s="5" t="s">
        <v>1108</v>
      </c>
      <c r="B24" s="5" t="s">
        <v>74</v>
      </c>
      <c r="C24" s="5" t="s">
        <v>5</v>
      </c>
    </row>
    <row r="25" spans="1:5" ht="18" hidden="1" x14ac:dyDescent="0.25">
      <c r="A25" s="5" t="s">
        <v>1109</v>
      </c>
      <c r="B25" s="7" t="s">
        <v>37</v>
      </c>
      <c r="C25" s="5" t="s">
        <v>5</v>
      </c>
    </row>
    <row r="26" spans="1:5" ht="18" hidden="1" x14ac:dyDescent="0.25">
      <c r="A26" s="2" t="s">
        <v>1110</v>
      </c>
      <c r="B26" s="4" t="s">
        <v>1528</v>
      </c>
      <c r="C26" s="2" t="s">
        <v>21</v>
      </c>
      <c r="D26" t="e">
        <f>VLOOKUP(A26,[2]glpi!$A$2:$D$1159,4,FALSE)</f>
        <v>#N/A</v>
      </c>
    </row>
    <row r="27" spans="1:5" ht="18" x14ac:dyDescent="0.25">
      <c r="A27" s="5" t="s">
        <v>1111</v>
      </c>
      <c r="B27" s="4" t="s">
        <v>1528</v>
      </c>
      <c r="C27" s="5" t="s">
        <v>21</v>
      </c>
      <c r="D27" t="str">
        <f>VLOOKUP(A27,[2]glpi!$A$2:$D$1159,4,FALSE)</f>
        <v>treinamento1abl</v>
      </c>
      <c r="E27" t="s">
        <v>1777</v>
      </c>
    </row>
    <row r="28" spans="1:5" ht="18" hidden="1" x14ac:dyDescent="0.25">
      <c r="A28" s="5" t="s">
        <v>1112</v>
      </c>
      <c r="B28" s="4" t="s">
        <v>1528</v>
      </c>
      <c r="C28" s="5" t="s">
        <v>21</v>
      </c>
      <c r="D28" t="e">
        <f>VLOOKUP(A28,[2]glpi!$A$2:$D$1159,4,FALSE)</f>
        <v>#N/A</v>
      </c>
    </row>
    <row r="29" spans="1:5" ht="18" x14ac:dyDescent="0.25">
      <c r="A29" s="2" t="s">
        <v>1113</v>
      </c>
      <c r="B29" s="4" t="s">
        <v>1528</v>
      </c>
      <c r="C29" s="2" t="s">
        <v>21</v>
      </c>
      <c r="D29" t="str">
        <f>VLOOKUP(A29,[2]glpi!$A$2:$D$1159,4,FALSE)</f>
        <v>rosane.l</v>
      </c>
      <c r="E29" t="s">
        <v>1777</v>
      </c>
    </row>
    <row r="30" spans="1:5" ht="18" hidden="1" x14ac:dyDescent="0.25">
      <c r="A30" s="2" t="s">
        <v>1114</v>
      </c>
      <c r="B30" s="2" t="s">
        <v>157</v>
      </c>
      <c r="C30" s="2" t="s">
        <v>5</v>
      </c>
    </row>
    <row r="31" spans="1:5" ht="18" hidden="1" x14ac:dyDescent="0.25">
      <c r="A31" s="5" t="s">
        <v>1115</v>
      </c>
      <c r="B31" s="5" t="s">
        <v>67</v>
      </c>
      <c r="C31" s="5" t="s">
        <v>5</v>
      </c>
    </row>
    <row r="32" spans="1:5" ht="18" x14ac:dyDescent="0.25">
      <c r="A32" s="5" t="s">
        <v>1116</v>
      </c>
      <c r="B32" s="4" t="s">
        <v>1528</v>
      </c>
      <c r="C32" s="4" t="s">
        <v>1528</v>
      </c>
      <c r="D32" t="str">
        <f>VLOOKUP(A32,[2]glpi!$A$2:$D$1159,4,FALSE)</f>
        <v>caixa2</v>
      </c>
      <c r="E32" t="s">
        <v>1784</v>
      </c>
    </row>
    <row r="33" spans="1:5" ht="18" x14ac:dyDescent="0.25">
      <c r="A33" s="5" t="s">
        <v>1117</v>
      </c>
      <c r="B33" s="4" t="s">
        <v>1528</v>
      </c>
      <c r="C33" s="4" t="s">
        <v>1528</v>
      </c>
      <c r="D33" t="str">
        <f>VLOOKUP(A33,[2]glpi!$A$2:$D$1159,4,FALSE)</f>
        <v>portaria1lndne</v>
      </c>
      <c r="E33" t="s">
        <v>1750</v>
      </c>
    </row>
    <row r="34" spans="1:5" ht="18" x14ac:dyDescent="0.25">
      <c r="A34" s="2" t="s">
        <v>1118</v>
      </c>
      <c r="B34" s="3" t="s">
        <v>39</v>
      </c>
      <c r="C34" s="2" t="s">
        <v>21</v>
      </c>
      <c r="D34" t="str">
        <f>VLOOKUP(A34,[2]glpi!$A$2:$D$1159,4,FALSE)</f>
        <v>doblnlne</v>
      </c>
      <c r="E34" t="s">
        <v>1756</v>
      </c>
    </row>
    <row r="35" spans="1:5" ht="18" hidden="1" x14ac:dyDescent="0.25">
      <c r="A35" s="5" t="s">
        <v>1119</v>
      </c>
      <c r="B35" s="5" t="s">
        <v>1088</v>
      </c>
      <c r="C35" s="5" t="s">
        <v>5</v>
      </c>
    </row>
    <row r="36" spans="1:5" ht="18" x14ac:dyDescent="0.25">
      <c r="A36" s="5" t="s">
        <v>1120</v>
      </c>
      <c r="B36" s="5" t="s">
        <v>467</v>
      </c>
      <c r="C36" s="5" t="s">
        <v>21</v>
      </c>
      <c r="D36" t="str">
        <f>VLOOKUP(A36,[2]glpi!$A$2:$D$1159,4,FALSE)</f>
        <v>rosenilda.s</v>
      </c>
      <c r="E36" s="42" t="s">
        <v>1783</v>
      </c>
    </row>
    <row r="37" spans="1:5" ht="18" x14ac:dyDescent="0.25">
      <c r="A37" s="5" t="s">
        <v>1121</v>
      </c>
      <c r="B37" s="5" t="s">
        <v>423</v>
      </c>
      <c r="C37" s="5" t="s">
        <v>21</v>
      </c>
      <c r="D37" t="str">
        <f>VLOOKUP(A37,[2]glpi!$A$2:$D$1159,4,FALSE)</f>
        <v>silvestre.s</v>
      </c>
      <c r="E37" s="42" t="s">
        <v>1699</v>
      </c>
    </row>
    <row r="38" spans="1:5" ht="18" hidden="1" x14ac:dyDescent="0.25">
      <c r="A38" s="2" t="s">
        <v>1122</v>
      </c>
      <c r="B38" s="2" t="s">
        <v>23</v>
      </c>
      <c r="C38" s="2" t="s">
        <v>5</v>
      </c>
    </row>
    <row r="39" spans="1:5" ht="18" hidden="1" x14ac:dyDescent="0.25">
      <c r="A39" s="5" t="s">
        <v>1123</v>
      </c>
      <c r="B39" s="7" t="s">
        <v>125</v>
      </c>
      <c r="C39" s="5" t="s">
        <v>5</v>
      </c>
    </row>
    <row r="40" spans="1:5" ht="18" x14ac:dyDescent="0.25">
      <c r="A40" s="5" t="s">
        <v>1124</v>
      </c>
      <c r="B40" s="4" t="s">
        <v>1528</v>
      </c>
      <c r="C40" s="5" t="s">
        <v>21</v>
      </c>
      <c r="D40" t="str">
        <f>VLOOKUP(A40,[2]glpi!$A$2:$D$1159,4,FALSE)</f>
        <v>natalia.m</v>
      </c>
      <c r="E40" t="s">
        <v>1777</v>
      </c>
    </row>
    <row r="41" spans="1:5" ht="18" hidden="1" x14ac:dyDescent="0.25">
      <c r="A41" s="5" t="s">
        <v>1125</v>
      </c>
      <c r="B41" s="5" t="s">
        <v>67</v>
      </c>
      <c r="C41" s="5" t="s">
        <v>5</v>
      </c>
    </row>
    <row r="42" spans="1:5" ht="18" hidden="1" x14ac:dyDescent="0.25">
      <c r="A42" s="2" t="s">
        <v>1126</v>
      </c>
      <c r="B42" s="2" t="s">
        <v>1088</v>
      </c>
      <c r="C42" s="2" t="s">
        <v>5</v>
      </c>
    </row>
    <row r="43" spans="1:5" ht="18" x14ac:dyDescent="0.25">
      <c r="A43" s="2" t="s">
        <v>1127</v>
      </c>
      <c r="B43" s="3" t="s">
        <v>37</v>
      </c>
      <c r="C43" s="2" t="s">
        <v>21</v>
      </c>
      <c r="D43" t="str">
        <f>VLOOKUP(A43,[2]glpi!$A$2:$D$1159,4,FALSE)</f>
        <v>franklin.s</v>
      </c>
      <c r="E43" t="s">
        <v>1785</v>
      </c>
    </row>
    <row r="44" spans="1:5" ht="18" hidden="1" x14ac:dyDescent="0.25">
      <c r="A44" s="2" t="s">
        <v>1128</v>
      </c>
      <c r="B44" s="2" t="s">
        <v>157</v>
      </c>
      <c r="C44" s="2" t="s">
        <v>5</v>
      </c>
    </row>
    <row r="45" spans="1:5" ht="18" x14ac:dyDescent="0.25">
      <c r="A45" s="2" t="s">
        <v>1129</v>
      </c>
      <c r="B45" s="2" t="s">
        <v>23</v>
      </c>
      <c r="C45" s="2" t="s">
        <v>21</v>
      </c>
      <c r="D45" t="str">
        <f>VLOOKUP(A45,[2]glpi!$A$2:$D$1159,4,FALSE)</f>
        <v>steferson.m</v>
      </c>
      <c r="E45" s="43" t="s">
        <v>1689</v>
      </c>
    </row>
    <row r="46" spans="1:5" ht="18" x14ac:dyDescent="0.25">
      <c r="A46" s="5" t="s">
        <v>1130</v>
      </c>
      <c r="B46" s="7" t="s">
        <v>125</v>
      </c>
      <c r="C46" s="5" t="s">
        <v>21</v>
      </c>
      <c r="D46" t="str">
        <f>VLOOKUP(A46,[2]glpi!$A$2:$D$1159,4,FALSE)</f>
        <v>samuel.s</v>
      </c>
      <c r="E46" t="s">
        <v>1689</v>
      </c>
    </row>
    <row r="47" spans="1:5" ht="18" hidden="1" x14ac:dyDescent="0.25">
      <c r="A47" s="2" t="s">
        <v>1131</v>
      </c>
      <c r="B47" s="2" t="s">
        <v>23</v>
      </c>
      <c r="C47" s="2" t="s">
        <v>5</v>
      </c>
    </row>
    <row r="48" spans="1:5" ht="18" x14ac:dyDescent="0.25">
      <c r="A48" s="2" t="s">
        <v>1132</v>
      </c>
      <c r="B48" s="3" t="s">
        <v>412</v>
      </c>
      <c r="C48" s="2" t="s">
        <v>21</v>
      </c>
      <c r="D48" t="str">
        <f>VLOOKUP(A48,[2]glpi!$A$2:$D$1159,4,FALSE)</f>
        <v>rogerio.c</v>
      </c>
      <c r="E48" t="s">
        <v>1759</v>
      </c>
    </row>
    <row r="49" spans="1:5" ht="18" x14ac:dyDescent="0.25">
      <c r="A49" s="2" t="s">
        <v>1133</v>
      </c>
      <c r="B49" s="3" t="s">
        <v>125</v>
      </c>
      <c r="C49" s="2" t="s">
        <v>21</v>
      </c>
      <c r="D49" t="str">
        <f>VLOOKUP(A49,[2]glpi!$A$2:$D$1159,4,FALSE)</f>
        <v>manut1lnlne</v>
      </c>
      <c r="E49" t="s">
        <v>1699</v>
      </c>
    </row>
    <row r="50" spans="1:5" ht="18" x14ac:dyDescent="0.25">
      <c r="A50" s="5" t="s">
        <v>1134</v>
      </c>
      <c r="B50" s="7" t="s">
        <v>39</v>
      </c>
      <c r="C50" s="5" t="s">
        <v>21</v>
      </c>
      <c r="D50" t="str">
        <f>VLOOKUP(A50,[2]glpi!$A$2:$D$1159,4,FALSE)</f>
        <v>doblnlne</v>
      </c>
      <c r="E50" t="s">
        <v>1756</v>
      </c>
    </row>
    <row r="51" spans="1:5" ht="18" x14ac:dyDescent="0.25">
      <c r="A51" s="5" t="s">
        <v>1135</v>
      </c>
      <c r="B51" s="5" t="s">
        <v>23</v>
      </c>
      <c r="C51" s="5" t="s">
        <v>21</v>
      </c>
      <c r="D51" t="str">
        <f>VLOOKUP(A51,[2]glpi!$A$2:$D$1159,4,FALSE)</f>
        <v>yanna.c</v>
      </c>
      <c r="E51" s="42" t="s">
        <v>1759</v>
      </c>
    </row>
    <row r="52" spans="1:5" ht="18" x14ac:dyDescent="0.25">
      <c r="A52" s="5" t="s">
        <v>1136</v>
      </c>
      <c r="B52" s="7" t="s">
        <v>360</v>
      </c>
      <c r="C52" s="5" t="s">
        <v>21</v>
      </c>
      <c r="D52" t="str">
        <f>VLOOKUP(A52,[2]glpi!$A$2:$D$1159,4,FALSE)</f>
        <v>alexsandro.o</v>
      </c>
      <c r="E52" t="s">
        <v>1673</v>
      </c>
    </row>
    <row r="53" spans="1:5" ht="18" x14ac:dyDescent="0.25">
      <c r="A53" s="5" t="s">
        <v>1137</v>
      </c>
      <c r="B53" s="5" t="s">
        <v>23</v>
      </c>
      <c r="C53" s="5" t="s">
        <v>21</v>
      </c>
      <c r="D53" t="str">
        <f>VLOOKUP(A53,[2]glpi!$A$2:$D$1159,4,FALSE)</f>
        <v>leidiane.o</v>
      </c>
      <c r="E53" s="42" t="s">
        <v>1721</v>
      </c>
    </row>
    <row r="54" spans="1:5" ht="18" x14ac:dyDescent="0.25">
      <c r="A54" s="5" t="s">
        <v>1138</v>
      </c>
      <c r="B54" s="4" t="s">
        <v>1528</v>
      </c>
      <c r="C54" s="5" t="s">
        <v>21</v>
      </c>
      <c r="D54" t="str">
        <f>VLOOKUP(A54,[2]glpi!$A$2:$D$1159,4,FALSE)</f>
        <v>rosana.s</v>
      </c>
      <c r="E54" t="s">
        <v>1780</v>
      </c>
    </row>
    <row r="55" spans="1:5" ht="18" x14ac:dyDescent="0.25">
      <c r="A55" s="5" t="s">
        <v>1139</v>
      </c>
      <c r="B55" s="5" t="s">
        <v>1140</v>
      </c>
      <c r="C55" s="5" t="s">
        <v>21</v>
      </c>
      <c r="D55" t="str">
        <f>VLOOKUP(A55,[2]glpi!$A$2:$D$1159,4,FALSE)</f>
        <v>italo.s</v>
      </c>
      <c r="E55" s="42" t="s">
        <v>1778</v>
      </c>
    </row>
    <row r="56" spans="1:5" ht="18" hidden="1" x14ac:dyDescent="0.25">
      <c r="A56" s="2" t="s">
        <v>1141</v>
      </c>
      <c r="B56" s="2" t="s">
        <v>67</v>
      </c>
      <c r="C56" s="2" t="s">
        <v>5</v>
      </c>
    </row>
    <row r="57" spans="1:5" ht="18" hidden="1" x14ac:dyDescent="0.25">
      <c r="A57" s="2" t="s">
        <v>1142</v>
      </c>
      <c r="B57" s="2" t="s">
        <v>1143</v>
      </c>
      <c r="C57" s="2" t="s">
        <v>5</v>
      </c>
    </row>
    <row r="58" spans="1:5" ht="18" x14ac:dyDescent="0.25">
      <c r="A58" s="2" t="s">
        <v>1144</v>
      </c>
      <c r="B58" s="3" t="s">
        <v>39</v>
      </c>
      <c r="C58" s="2" t="s">
        <v>21</v>
      </c>
      <c r="D58" t="str">
        <f>VLOOKUP(A58,[2]glpi!$A$2:$D$1159,4,FALSE)</f>
        <v>damaris.n</v>
      </c>
      <c r="E58" t="s">
        <v>1683</v>
      </c>
    </row>
    <row r="59" spans="1:5" ht="18" x14ac:dyDescent="0.25">
      <c r="A59" s="2" t="s">
        <v>1145</v>
      </c>
      <c r="B59" s="2" t="s">
        <v>51</v>
      </c>
      <c r="C59" s="2" t="s">
        <v>21</v>
      </c>
      <c r="D59" t="str">
        <f>VLOOKUP(A59,[2]glpi!$A$2:$D$1159,4,FALSE)</f>
        <v>beatriz.o</v>
      </c>
      <c r="E59" s="42" t="s">
        <v>1777</v>
      </c>
    </row>
    <row r="60" spans="1:5" ht="18" hidden="1" x14ac:dyDescent="0.25">
      <c r="A60" s="5" t="s">
        <v>1146</v>
      </c>
      <c r="B60" s="5" t="s">
        <v>23</v>
      </c>
      <c r="C60" s="5" t="s">
        <v>5</v>
      </c>
    </row>
    <row r="61" spans="1:5" ht="18" hidden="1" x14ac:dyDescent="0.25">
      <c r="A61" s="5" t="s">
        <v>1147</v>
      </c>
      <c r="B61" s="5" t="s">
        <v>23</v>
      </c>
      <c r="C61" s="5" t="s">
        <v>5</v>
      </c>
    </row>
    <row r="62" spans="1:5" ht="18" x14ac:dyDescent="0.25">
      <c r="A62" s="2" t="s">
        <v>1148</v>
      </c>
      <c r="B62" s="2" t="s">
        <v>85</v>
      </c>
      <c r="C62" s="2" t="s">
        <v>21</v>
      </c>
      <c r="D62" t="str">
        <f>VLOOKUP(A62,[2]glpi!$A$2:$D$1159,4,FALSE)</f>
        <v>doblnlne</v>
      </c>
      <c r="E62" s="43" t="s">
        <v>1756</v>
      </c>
    </row>
    <row r="63" spans="1:5" ht="18" x14ac:dyDescent="0.25">
      <c r="A63" s="5" t="s">
        <v>1149</v>
      </c>
      <c r="B63" s="7" t="s">
        <v>125</v>
      </c>
      <c r="C63" s="5" t="s">
        <v>21</v>
      </c>
      <c r="D63" t="str">
        <f>VLOOKUP(A63,[2]glpi!$A$2:$D$1159,4,FALSE)</f>
        <v>cost1lnlne</v>
      </c>
      <c r="E63" t="s">
        <v>1783</v>
      </c>
    </row>
    <row r="64" spans="1:5" ht="18" hidden="1" x14ac:dyDescent="0.25">
      <c r="A64" s="5" t="s">
        <v>1150</v>
      </c>
      <c r="B64" s="5" t="s">
        <v>715</v>
      </c>
      <c r="C64" s="5" t="s">
        <v>5</v>
      </c>
    </row>
    <row r="65" spans="1:5" ht="18" hidden="1" x14ac:dyDescent="0.25">
      <c r="A65" s="2" t="s">
        <v>1151</v>
      </c>
      <c r="B65" s="2" t="s">
        <v>715</v>
      </c>
      <c r="C65" s="2" t="s">
        <v>5</v>
      </c>
    </row>
    <row r="66" spans="1:5" ht="18" x14ac:dyDescent="0.25">
      <c r="A66" s="2" t="s">
        <v>1152</v>
      </c>
      <c r="B66" s="2" t="s">
        <v>51</v>
      </c>
      <c r="C66" s="2" t="s">
        <v>21</v>
      </c>
      <c r="D66" t="str">
        <f>VLOOKUP(A66,[2]glpi!$A$2:$D$1159,4,FALSE)</f>
        <v>samara</v>
      </c>
      <c r="E66" s="43" t="s">
        <v>1683</v>
      </c>
    </row>
    <row r="67" spans="1:5" ht="18" x14ac:dyDescent="0.25">
      <c r="A67" s="5" t="s">
        <v>1153</v>
      </c>
      <c r="B67" s="4" t="s">
        <v>1528</v>
      </c>
      <c r="C67" s="5" t="s">
        <v>21</v>
      </c>
      <c r="D67" t="str">
        <f>VLOOKUP(A67,[2]glpi!$A$2:$D$1159,4,FALSE)</f>
        <v>wesley.r</v>
      </c>
      <c r="E67" t="s">
        <v>1777</v>
      </c>
    </row>
    <row r="68" spans="1:5" ht="18" hidden="1" x14ac:dyDescent="0.25">
      <c r="A68" s="2" t="s">
        <v>1154</v>
      </c>
      <c r="B68" s="2" t="s">
        <v>518</v>
      </c>
      <c r="C68" s="2" t="s">
        <v>5</v>
      </c>
    </row>
    <row r="69" spans="1:5" ht="18" x14ac:dyDescent="0.25">
      <c r="A69" s="5" t="s">
        <v>1155</v>
      </c>
      <c r="B69" s="7" t="s">
        <v>39</v>
      </c>
      <c r="C69" s="5" t="s">
        <v>21</v>
      </c>
      <c r="D69" t="str">
        <f>VLOOKUP(A69,[2]glpi!$A$2:$D$1159,4,FALSE)</f>
        <v>LOURDES.B</v>
      </c>
      <c r="E69" t="s">
        <v>1786</v>
      </c>
    </row>
    <row r="70" spans="1:5" ht="18" x14ac:dyDescent="0.25">
      <c r="A70" s="5" t="s">
        <v>1156</v>
      </c>
      <c r="B70" s="5" t="s">
        <v>715</v>
      </c>
      <c r="C70" s="5" t="s">
        <v>21</v>
      </c>
      <c r="D70" t="str">
        <f>VLOOKUP(A70,[2]glpi!$A$2:$D$1159,4,FALSE)</f>
        <v>susana.k</v>
      </c>
      <c r="E70" s="42" t="s">
        <v>1777</v>
      </c>
    </row>
    <row r="71" spans="1:5" ht="18" x14ac:dyDescent="0.25">
      <c r="A71" s="5" t="s">
        <v>1157</v>
      </c>
      <c r="B71" s="7" t="s">
        <v>90</v>
      </c>
      <c r="C71" s="5" t="s">
        <v>21</v>
      </c>
      <c r="D71" t="str">
        <f>VLOOKUP(A71,[2]glpi!$A$2:$D$1159,4,FALSE)</f>
        <v>nadia.m</v>
      </c>
      <c r="E71" t="s">
        <v>1777</v>
      </c>
    </row>
    <row r="72" spans="1:5" ht="18" x14ac:dyDescent="0.25">
      <c r="A72" s="5" t="s">
        <v>1158</v>
      </c>
      <c r="B72" s="7" t="s">
        <v>90</v>
      </c>
      <c r="C72" s="5" t="s">
        <v>21</v>
      </c>
      <c r="D72" t="str">
        <f>VLOOKUP(A72,[2]glpi!$A$2:$D$1159,4,FALSE)</f>
        <v>lucas.n</v>
      </c>
      <c r="E72" t="s">
        <v>1689</v>
      </c>
    </row>
    <row r="73" spans="1:5" ht="18" x14ac:dyDescent="0.25">
      <c r="A73" s="2" t="s">
        <v>1159</v>
      </c>
      <c r="B73" s="3" t="s">
        <v>412</v>
      </c>
      <c r="C73" s="2" t="s">
        <v>21</v>
      </c>
      <c r="D73" t="str">
        <f>VLOOKUP(A73,[2]glpi!$A$2:$D$1159,4,FALSE)</f>
        <v>thiago.a</v>
      </c>
      <c r="E73" t="s">
        <v>1759</v>
      </c>
    </row>
    <row r="74" spans="1:5" ht="18" x14ac:dyDescent="0.25">
      <c r="A74" s="12" t="s">
        <v>1160</v>
      </c>
      <c r="B74" s="13" t="s">
        <v>39</v>
      </c>
      <c r="C74" s="12" t="s">
        <v>21</v>
      </c>
      <c r="D74" t="str">
        <f>VLOOKUP(A74,[2]glpi!$A$2:$D$1159,4,FALSE)</f>
        <v>alexsandro.o</v>
      </c>
      <c r="E74" t="s">
        <v>1673</v>
      </c>
    </row>
    <row r="75" spans="1:5" ht="18" x14ac:dyDescent="0.25">
      <c r="A75" s="10" t="s">
        <v>1161</v>
      </c>
      <c r="B75" s="11" t="s">
        <v>1162</v>
      </c>
      <c r="C75" s="10" t="s">
        <v>21</v>
      </c>
      <c r="D75" t="str">
        <f>VLOOKUP(A75,[2]glpi!$A$2:$D$1159,4,FALSE)</f>
        <v>victor.a</v>
      </c>
      <c r="E75" t="s">
        <v>1778</v>
      </c>
    </row>
    <row r="76" spans="1:5" ht="18" hidden="1" x14ac:dyDescent="0.25">
      <c r="A76" s="5" t="s">
        <v>1163</v>
      </c>
      <c r="B76" s="5" t="s">
        <v>67</v>
      </c>
      <c r="C76" s="5" t="s">
        <v>5</v>
      </c>
    </row>
    <row r="77" spans="1:5" ht="18" hidden="1" x14ac:dyDescent="0.25">
      <c r="A77" s="5" t="s">
        <v>1164</v>
      </c>
      <c r="B77" s="5" t="s">
        <v>13</v>
      </c>
      <c r="C77" s="5" t="s">
        <v>21</v>
      </c>
      <c r="D77" t="e">
        <f>VLOOKUP(A77,[2]glpi!$A$2:$D$1159,4,FALSE)</f>
        <v>#N/A</v>
      </c>
    </row>
    <row r="78" spans="1:5" ht="18" x14ac:dyDescent="0.25">
      <c r="A78" s="5" t="s">
        <v>1165</v>
      </c>
      <c r="B78" s="5" t="s">
        <v>51</v>
      </c>
      <c r="C78" s="5" t="s">
        <v>21</v>
      </c>
      <c r="D78" t="str">
        <f>VLOOKUP(A78,[2]glpi!$A$2:$D$1159,4,FALSE)</f>
        <v>caixa2</v>
      </c>
      <c r="E78" s="42" t="s">
        <v>1784</v>
      </c>
    </row>
    <row r="79" spans="1:5" ht="18" x14ac:dyDescent="0.25">
      <c r="A79" s="2" t="s">
        <v>1166</v>
      </c>
      <c r="B79" s="2" t="s">
        <v>23</v>
      </c>
      <c r="C79" s="2" t="s">
        <v>21</v>
      </c>
      <c r="D79" t="str">
        <f>VLOOKUP(A79,[2]glpi!$A$2:$D$1159,4,FALSE)</f>
        <v>vicente.n</v>
      </c>
      <c r="E79" s="43" t="s">
        <v>1721</v>
      </c>
    </row>
    <row r="80" spans="1:5" ht="18" hidden="1" x14ac:dyDescent="0.25">
      <c r="A80" s="5" t="s">
        <v>1167</v>
      </c>
      <c r="B80" s="5" t="s">
        <v>157</v>
      </c>
      <c r="C80" s="5" t="s">
        <v>5</v>
      </c>
    </row>
    <row r="81" spans="1:5" ht="18" hidden="1" x14ac:dyDescent="0.25">
      <c r="A81" s="5" t="s">
        <v>1168</v>
      </c>
      <c r="B81" s="5" t="s">
        <v>157</v>
      </c>
      <c r="C81" s="5" t="s">
        <v>5</v>
      </c>
    </row>
    <row r="82" spans="1:5" ht="18" hidden="1" x14ac:dyDescent="0.25">
      <c r="A82" s="2" t="s">
        <v>1169</v>
      </c>
      <c r="B82" s="2" t="s">
        <v>1019</v>
      </c>
      <c r="C82" s="2" t="s">
        <v>5</v>
      </c>
    </row>
    <row r="83" spans="1:5" ht="18" x14ac:dyDescent="0.25">
      <c r="A83" s="2" t="s">
        <v>1170</v>
      </c>
      <c r="B83" s="3" t="s">
        <v>412</v>
      </c>
      <c r="C83" s="2" t="s">
        <v>21</v>
      </c>
      <c r="D83" t="str">
        <f>VLOOKUP(A83,[2]glpi!$A$2:$D$1159,4,FALSE)</f>
        <v>paulo.e</v>
      </c>
      <c r="E83" t="s">
        <v>1759</v>
      </c>
    </row>
    <row r="84" spans="1:5" ht="18" x14ac:dyDescent="0.25">
      <c r="A84" s="5" t="s">
        <v>1171</v>
      </c>
      <c r="B84" s="7" t="s">
        <v>39</v>
      </c>
      <c r="C84" s="5" t="s">
        <v>21</v>
      </c>
      <c r="D84" t="str">
        <f>VLOOKUP(A84,[2]glpi!$A$2:$D$1159,4,FALSE)</f>
        <v>geanne.s</v>
      </c>
      <c r="E84" t="s">
        <v>1756</v>
      </c>
    </row>
    <row r="85" spans="1:5" ht="18" x14ac:dyDescent="0.25">
      <c r="A85" s="5" t="s">
        <v>1172</v>
      </c>
      <c r="B85" s="5" t="s">
        <v>23</v>
      </c>
      <c r="C85" s="5" t="s">
        <v>21</v>
      </c>
      <c r="D85" t="str">
        <f>VLOOKUP(A85,[2]glpi!$A$2:$D$1159,4,FALSE)</f>
        <v>doblnlne</v>
      </c>
      <c r="E85" s="42" t="s">
        <v>1756</v>
      </c>
    </row>
    <row r="86" spans="1:5" ht="18" x14ac:dyDescent="0.25">
      <c r="A86" s="5" t="s">
        <v>1173</v>
      </c>
      <c r="B86" s="7" t="s">
        <v>39</v>
      </c>
      <c r="C86" s="5" t="s">
        <v>21</v>
      </c>
      <c r="D86" t="str">
        <f>VLOOKUP(A86,[2]glpi!$A$2:$D$1159,4,FALSE)</f>
        <v>gleiciane</v>
      </c>
      <c r="E86" t="s">
        <v>1740</v>
      </c>
    </row>
    <row r="87" spans="1:5" ht="18" x14ac:dyDescent="0.25">
      <c r="A87" s="2" t="s">
        <v>1174</v>
      </c>
      <c r="B87" s="4" t="s">
        <v>1528</v>
      </c>
      <c r="C87" s="2" t="s">
        <v>21</v>
      </c>
      <c r="D87" t="str">
        <f>VLOOKUP(A87,[2]glpi!$A$2:$D$1159,4,FALSE)</f>
        <v>cost1lnlne</v>
      </c>
      <c r="E87" t="s">
        <v>1783</v>
      </c>
    </row>
    <row r="88" spans="1:5" ht="18" hidden="1" x14ac:dyDescent="0.25">
      <c r="A88" s="5" t="s">
        <v>1175</v>
      </c>
      <c r="B88" s="5" t="s">
        <v>1176</v>
      </c>
      <c r="C88" s="5" t="s">
        <v>5</v>
      </c>
    </row>
    <row r="89" spans="1:5" ht="18" x14ac:dyDescent="0.25">
      <c r="A89" s="5" t="s">
        <v>1177</v>
      </c>
      <c r="B89" s="5" t="s">
        <v>65</v>
      </c>
      <c r="C89" s="5" t="s">
        <v>21</v>
      </c>
      <c r="D89" t="str">
        <f>VLOOKUP(A89,[2]glpi!$A$2:$D$1159,4,FALSE)</f>
        <v>sayuri.p</v>
      </c>
      <c r="E89" s="42" t="s">
        <v>1783</v>
      </c>
    </row>
    <row r="90" spans="1:5" ht="18" hidden="1" x14ac:dyDescent="0.25">
      <c r="A90" s="2" t="s">
        <v>1178</v>
      </c>
      <c r="B90" s="2" t="s">
        <v>1179</v>
      </c>
      <c r="C90" s="2" t="s">
        <v>5</v>
      </c>
    </row>
    <row r="91" spans="1:5" ht="18" hidden="1" x14ac:dyDescent="0.25">
      <c r="A91" s="8" t="s">
        <v>1180</v>
      </c>
      <c r="B91" s="8" t="s">
        <v>157</v>
      </c>
      <c r="C91" s="8" t="s">
        <v>5</v>
      </c>
    </row>
    <row r="92" spans="1:5" ht="18" hidden="1" x14ac:dyDescent="0.25">
      <c r="A92" s="5" t="s">
        <v>1181</v>
      </c>
      <c r="B92" s="5" t="s">
        <v>1179</v>
      </c>
      <c r="C92" s="5" t="s">
        <v>5</v>
      </c>
    </row>
    <row r="93" spans="1:5" ht="18" x14ac:dyDescent="0.25">
      <c r="A93" s="5" t="s">
        <v>1182</v>
      </c>
      <c r="B93" s="4" t="s">
        <v>1528</v>
      </c>
      <c r="C93" s="5" t="s">
        <v>21</v>
      </c>
      <c r="D93" t="str">
        <f>VLOOKUP(A93,[2]glpi!$A$2:$D$1159,4,FALSE)</f>
        <v>luana.souza</v>
      </c>
      <c r="E93" t="s">
        <v>1683</v>
      </c>
    </row>
    <row r="94" spans="1:5" ht="18" hidden="1" x14ac:dyDescent="0.25">
      <c r="A94" s="5" t="s">
        <v>1183</v>
      </c>
      <c r="B94" s="6" t="s">
        <v>1549</v>
      </c>
      <c r="C94" s="5" t="s">
        <v>1530</v>
      </c>
    </row>
    <row r="95" spans="1:5" ht="18" x14ac:dyDescent="0.25">
      <c r="A95" s="2" t="s">
        <v>1184</v>
      </c>
      <c r="B95" s="4" t="s">
        <v>1528</v>
      </c>
      <c r="C95" s="2" t="s">
        <v>21</v>
      </c>
      <c r="D95" t="str">
        <f>VLOOKUP(A95,[2]glpi!$A$2:$D$1159,4,FALSE)</f>
        <v>matheus.n</v>
      </c>
      <c r="E95" t="s">
        <v>1721</v>
      </c>
    </row>
    <row r="96" spans="1:5" ht="18" hidden="1" x14ac:dyDescent="0.25">
      <c r="A96" s="5" t="s">
        <v>1185</v>
      </c>
      <c r="B96" s="7" t="s">
        <v>218</v>
      </c>
      <c r="C96" s="5" t="s">
        <v>5</v>
      </c>
    </row>
    <row r="97" spans="1:5" ht="18" x14ac:dyDescent="0.25">
      <c r="A97" s="5" t="s">
        <v>1186</v>
      </c>
      <c r="B97" s="4" t="s">
        <v>1528</v>
      </c>
      <c r="C97" s="5" t="s">
        <v>21</v>
      </c>
      <c r="D97" t="str">
        <f>VLOOKUP(A97,[2]glpi!$A$2:$D$1159,4,FALSE)</f>
        <v>exp1lnlne</v>
      </c>
      <c r="E97" t="s">
        <v>1721</v>
      </c>
    </row>
  </sheetData>
  <autoFilter ref="A1:E97">
    <filterColumn colId="2">
      <filters>
        <filter val="Microsoft Windows 10"/>
        <filter val="Sem Informação"/>
      </filters>
    </filterColumn>
    <filterColumn colId="3">
      <filters>
        <filter val="alexsandro.o"/>
        <filter val="beatriz.o"/>
        <filter val="caixa2"/>
        <filter val="claudia"/>
        <filter val="cost1lnlne"/>
        <filter val="damaris.n"/>
        <filter val="daniel.g"/>
        <filter val="doblnlne"/>
        <filter val="exp1lnlne"/>
        <filter val="fabricio"/>
        <filter val="franklin.s"/>
        <filter val="geanne.s"/>
        <filter val="gleiciane"/>
        <filter val="isabelle.v"/>
        <filter val="italo.s"/>
        <filter val="karina.l"/>
        <filter val="leidiane.o"/>
        <filter val="LOURDES.B"/>
        <filter val="luana.souza"/>
        <filter val="lucas.n"/>
        <filter val="manut1lnlne"/>
        <filter val="matheus.n"/>
        <filter val="nadia.m"/>
        <filter val="natalia.b"/>
        <filter val="natalia.m"/>
        <filter val="paulo.e"/>
        <filter val="portaria1lndne"/>
        <filter val="rogerio.c"/>
        <filter val="rosana.s"/>
        <filter val="rosane.l"/>
        <filter val="rosenilda.s"/>
        <filter val="salvelina.b"/>
        <filter val="samara"/>
        <filter val="samuel.s"/>
        <filter val="sayuri.p"/>
        <filter val="silvestre.s"/>
        <filter val="steferson.m"/>
        <filter val="susana.k"/>
        <filter val="thiago.a"/>
        <filter val="treinamento1abl"/>
        <filter val="vicente.n"/>
        <filter val="victor.a"/>
        <filter val="wesley.r"/>
        <filter val="yanna.c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52"/>
  <sheetViews>
    <sheetView topLeftCell="A22" workbookViewId="0">
      <selection activeCell="D53" sqref="D53"/>
    </sheetView>
  </sheetViews>
  <sheetFormatPr defaultRowHeight="15" x14ac:dyDescent="0.25"/>
  <cols>
    <col min="1" max="1" width="16.7109375" bestFit="1" customWidth="1"/>
    <col min="2" max="2" width="48.5703125" bestFit="1" customWidth="1"/>
    <col min="3" max="3" width="37.140625" bestFit="1" customWidth="1"/>
    <col min="4" max="4" width="14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1187</v>
      </c>
      <c r="B2" s="5" t="s">
        <v>44</v>
      </c>
      <c r="C2" s="5" t="s">
        <v>21</v>
      </c>
      <c r="D2" t="str">
        <f>VLOOKUP(A2,[2]glpi!$A$2:$D$1159,4,FALSE)</f>
        <v>maria.reis</v>
      </c>
      <c r="E2" s="42" t="s">
        <v>1683</v>
      </c>
    </row>
    <row r="3" spans="1:5" ht="18" x14ac:dyDescent="0.25">
      <c r="A3" s="2" t="s">
        <v>1188</v>
      </c>
      <c r="B3" s="2" t="s">
        <v>85</v>
      </c>
      <c r="C3" s="2" t="s">
        <v>21</v>
      </c>
      <c r="D3" t="str">
        <f>VLOOKUP(A3,[2]glpi!$A$2:$D$1159,4,FALSE)</f>
        <v>guilherme.r</v>
      </c>
      <c r="E3" s="43" t="s">
        <v>1673</v>
      </c>
    </row>
    <row r="4" spans="1:5" ht="18" x14ac:dyDescent="0.25">
      <c r="A4" s="5" t="s">
        <v>1189</v>
      </c>
      <c r="B4" s="5" t="s">
        <v>239</v>
      </c>
      <c r="C4" s="5" t="s">
        <v>21</v>
      </c>
      <c r="D4" t="str">
        <f>VLOOKUP(A4,[2]glpi!$A$2:$D$1159,4,FALSE)</f>
        <v>matheus.r</v>
      </c>
      <c r="E4" s="42" t="s">
        <v>1699</v>
      </c>
    </row>
    <row r="5" spans="1:5" ht="18" x14ac:dyDescent="0.25">
      <c r="A5" s="5" t="s">
        <v>1190</v>
      </c>
      <c r="B5" s="5" t="s">
        <v>1191</v>
      </c>
      <c r="C5" s="5" t="s">
        <v>21</v>
      </c>
      <c r="D5" t="str">
        <f>VLOOKUP(A5,[2]glpi!$A$2:$D$1159,4,FALSE)</f>
        <v>terezinha.v</v>
      </c>
      <c r="E5" s="42" t="s">
        <v>1683</v>
      </c>
    </row>
    <row r="6" spans="1:5" ht="18" x14ac:dyDescent="0.25">
      <c r="A6" s="5" t="s">
        <v>1192</v>
      </c>
      <c r="B6" s="5" t="s">
        <v>1193</v>
      </c>
      <c r="C6" s="5" t="s">
        <v>21</v>
      </c>
      <c r="D6" t="str">
        <f>VLOOKUP(A6,[2]glpi!$A$2:$D$1159,4,FALSE)</f>
        <v>josejunior</v>
      </c>
      <c r="E6" s="42" t="s">
        <v>1787</v>
      </c>
    </row>
    <row r="7" spans="1:5" ht="18" x14ac:dyDescent="0.25">
      <c r="A7" s="2" t="s">
        <v>1194</v>
      </c>
      <c r="B7" s="2" t="s">
        <v>9</v>
      </c>
      <c r="C7" s="2" t="s">
        <v>5</v>
      </c>
      <c r="D7" t="str">
        <f>VLOOKUP(A7,[2]glpi!$A$2:$D$1159,4,FALSE)</f>
        <v>radio</v>
      </c>
      <c r="E7" s="42" t="s">
        <v>1777</v>
      </c>
    </row>
    <row r="8" spans="1:5" ht="18" x14ac:dyDescent="0.25">
      <c r="A8" s="5" t="s">
        <v>1195</v>
      </c>
      <c r="B8" s="5" t="s">
        <v>157</v>
      </c>
      <c r="C8" s="5" t="s">
        <v>5</v>
      </c>
      <c r="D8" t="str">
        <f>VLOOKUP(A8,[2]glpi!$A$2:$D$1159,4,FALSE)</f>
        <v>Michele</v>
      </c>
      <c r="E8" s="42" t="s">
        <v>1689</v>
      </c>
    </row>
    <row r="9" spans="1:5" ht="18" x14ac:dyDescent="0.25">
      <c r="A9" s="2" t="s">
        <v>1196</v>
      </c>
      <c r="B9" s="3" t="s">
        <v>1197</v>
      </c>
      <c r="C9" s="2" t="s">
        <v>21</v>
      </c>
      <c r="D9" t="str">
        <f>VLOOKUP(A9,[2]glpi!$A$2:$D$1159,4,FALSE)</f>
        <v>emily.a</v>
      </c>
      <c r="E9" s="42" t="s">
        <v>1683</v>
      </c>
    </row>
    <row r="10" spans="1:5" ht="18" x14ac:dyDescent="0.25">
      <c r="A10" s="5" t="s">
        <v>1198</v>
      </c>
      <c r="B10" s="5" t="s">
        <v>1199</v>
      </c>
      <c r="C10" s="5" t="s">
        <v>21</v>
      </c>
      <c r="D10" t="str">
        <f>VLOOKUP(A10,[2]glpi!$A$2:$D$1159,4,FALSE)</f>
        <v>michele.i</v>
      </c>
      <c r="E10" s="42" t="s">
        <v>1788</v>
      </c>
    </row>
    <row r="11" spans="1:5" ht="18" x14ac:dyDescent="0.25">
      <c r="A11" s="5" t="s">
        <v>1200</v>
      </c>
      <c r="B11" s="5" t="s">
        <v>1201</v>
      </c>
      <c r="C11" s="5" t="s">
        <v>21</v>
      </c>
      <c r="D11" t="str">
        <f>VLOOKUP(A11,[2]glpi!$A$2:$D$1159,4,FALSE)</f>
        <v>nathalia.s</v>
      </c>
      <c r="E11" s="42" t="s">
        <v>1783</v>
      </c>
    </row>
    <row r="12" spans="1:5" ht="18" x14ac:dyDescent="0.25">
      <c r="A12" s="5" t="s">
        <v>1202</v>
      </c>
      <c r="B12" s="5" t="s">
        <v>1203</v>
      </c>
      <c r="C12" s="5" t="s">
        <v>21</v>
      </c>
      <c r="D12" t="str">
        <f>VLOOKUP(A12,[2]glpi!$A$2:$D$1159,4,FALSE)</f>
        <v>rafael.v</v>
      </c>
      <c r="E12" s="42" t="s">
        <v>1679</v>
      </c>
    </row>
    <row r="13" spans="1:5" ht="18" x14ac:dyDescent="0.25">
      <c r="A13" s="2" t="s">
        <v>1204</v>
      </c>
      <c r="B13" s="3" t="s">
        <v>1197</v>
      </c>
      <c r="C13" s="2" t="s">
        <v>21</v>
      </c>
      <c r="D13" t="str">
        <f>VLOOKUP(A13,[2]glpi!$A$2:$D$1159,4,FALSE)</f>
        <v>vivian.m</v>
      </c>
      <c r="E13" s="42" t="s">
        <v>1689</v>
      </c>
    </row>
    <row r="14" spans="1:5" ht="18" x14ac:dyDescent="0.25">
      <c r="A14" s="5" t="s">
        <v>1205</v>
      </c>
      <c r="B14" s="6" t="s">
        <v>1528</v>
      </c>
      <c r="C14" s="5" t="s">
        <v>21</v>
      </c>
      <c r="D14" t="str">
        <f>VLOOKUP(A14,[2]glpi!$A$2:$D$1159,4,FALSE)</f>
        <v>marcia.r</v>
      </c>
      <c r="E14" s="42" t="s">
        <v>1777</v>
      </c>
    </row>
    <row r="15" spans="1:5" ht="18" x14ac:dyDescent="0.25">
      <c r="A15" s="2" t="s">
        <v>1206</v>
      </c>
      <c r="B15" s="3" t="s">
        <v>97</v>
      </c>
      <c r="C15" s="2" t="s">
        <v>5</v>
      </c>
      <c r="D15" t="str">
        <f>VLOOKUP(A15,[2]glpi!$A$2:$D$1159,4,FALSE)</f>
        <v>portarialzl</v>
      </c>
      <c r="E15" s="42" t="s">
        <v>1750</v>
      </c>
    </row>
    <row r="16" spans="1:5" ht="18" x14ac:dyDescent="0.25">
      <c r="A16" s="2" t="s">
        <v>1207</v>
      </c>
      <c r="B16" s="2" t="s">
        <v>85</v>
      </c>
      <c r="C16" s="2" t="s">
        <v>21</v>
      </c>
      <c r="D16" t="str">
        <f>VLOOKUP(A16,[2]glpi!$A$2:$D$1159,4,FALSE)</f>
        <v>carlos.sau</v>
      </c>
      <c r="E16" s="42" t="s">
        <v>1778</v>
      </c>
    </row>
    <row r="17" spans="1:5" ht="18" x14ac:dyDescent="0.25">
      <c r="A17" s="2" t="s">
        <v>1208</v>
      </c>
      <c r="B17" s="2" t="s">
        <v>1209</v>
      </c>
      <c r="C17" s="2" t="s">
        <v>21</v>
      </c>
      <c r="D17" t="e">
        <f>VLOOKUP(A17,[2]glpi!$A$2:$D$1159,4,FALSE)</f>
        <v>#N/A</v>
      </c>
    </row>
    <row r="18" spans="1:5" ht="18" x14ac:dyDescent="0.25">
      <c r="A18" s="5" t="s">
        <v>1210</v>
      </c>
      <c r="B18" s="5" t="s">
        <v>1211</v>
      </c>
      <c r="C18" s="5" t="s">
        <v>21</v>
      </c>
      <c r="D18" t="str">
        <f>VLOOKUP(A18,[2]glpi!$A$2:$D$1159,4,FALSE)</f>
        <v>thaina.c</v>
      </c>
      <c r="E18" s="42" t="s">
        <v>1683</v>
      </c>
    </row>
    <row r="19" spans="1:5" ht="18" x14ac:dyDescent="0.25">
      <c r="A19" s="5" t="s">
        <v>1212</v>
      </c>
      <c r="B19" s="5" t="s">
        <v>67</v>
      </c>
      <c r="C19" s="5" t="s">
        <v>5</v>
      </c>
      <c r="D19" t="str">
        <f>VLOOKUP(A19,[2]glpi!$A$2:$D$1159,4,FALSE)</f>
        <v>luiz.m</v>
      </c>
      <c r="E19" s="42" t="s">
        <v>1689</v>
      </c>
    </row>
    <row r="20" spans="1:5" ht="18" x14ac:dyDescent="0.25">
      <c r="A20" s="5" t="s">
        <v>1213</v>
      </c>
      <c r="B20" s="5" t="s">
        <v>1201</v>
      </c>
      <c r="C20" s="5" t="s">
        <v>21</v>
      </c>
      <c r="D20" t="str">
        <f>VLOOKUP(A20,[2]glpi!$A$2:$D$1159,4,FALSE)</f>
        <v>lucelia.f</v>
      </c>
      <c r="E20" s="42" t="s">
        <v>1783</v>
      </c>
    </row>
    <row r="21" spans="1:5" ht="18" x14ac:dyDescent="0.25">
      <c r="A21" s="5" t="s">
        <v>1214</v>
      </c>
      <c r="B21" s="5" t="s">
        <v>189</v>
      </c>
      <c r="C21" s="5" t="s">
        <v>21</v>
      </c>
      <c r="D21" t="str">
        <f>VLOOKUP(A21,[2]glpi!$A$2:$D$1159,4,FALSE)</f>
        <v>adrianaoliveira</v>
      </c>
      <c r="E21" s="42" t="s">
        <v>1683</v>
      </c>
    </row>
    <row r="22" spans="1:5" ht="18" x14ac:dyDescent="0.25">
      <c r="A22" s="5" t="s">
        <v>1215</v>
      </c>
      <c r="B22" s="7" t="s">
        <v>419</v>
      </c>
      <c r="C22" s="5" t="s">
        <v>21</v>
      </c>
      <c r="D22" t="str">
        <f>VLOOKUP(A22,[2]glpi!$A$2:$D$1159,4,FALSE)</f>
        <v>michele.i</v>
      </c>
      <c r="E22" s="42" t="s">
        <v>1788</v>
      </c>
    </row>
    <row r="23" spans="1:5" ht="18" x14ac:dyDescent="0.25">
      <c r="A23" s="5" t="s">
        <v>1216</v>
      </c>
      <c r="B23" s="5" t="s">
        <v>1217</v>
      </c>
      <c r="C23" s="5" t="s">
        <v>21</v>
      </c>
      <c r="D23" t="str">
        <f>VLOOKUP(A23,[2]glpi!$A$2:$D$1159,4,FALSE)</f>
        <v>radio</v>
      </c>
      <c r="E23" s="42" t="s">
        <v>1777</v>
      </c>
    </row>
    <row r="24" spans="1:5" ht="18" x14ac:dyDescent="0.25">
      <c r="A24" s="5" t="s">
        <v>1218</v>
      </c>
      <c r="B24" s="7" t="s">
        <v>1197</v>
      </c>
      <c r="C24" s="5" t="s">
        <v>21</v>
      </c>
      <c r="D24" t="str">
        <f>VLOOKUP(A24,[2]glpi!$A$2:$D$1159,4,FALSE)</f>
        <v>adna.s</v>
      </c>
      <c r="E24" s="42" t="s">
        <v>1783</v>
      </c>
    </row>
    <row r="25" spans="1:5" ht="18" x14ac:dyDescent="0.25">
      <c r="A25" s="2" t="s">
        <v>1219</v>
      </c>
      <c r="B25" s="4" t="s">
        <v>1528</v>
      </c>
      <c r="C25" s="2" t="s">
        <v>21</v>
      </c>
      <c r="D25" t="str">
        <f>VLOOKUP(A25,[2]glpi!$A$2:$D$1159,4,FALSE)</f>
        <v>anapaula.p</v>
      </c>
      <c r="E25" s="42" t="s">
        <v>1789</v>
      </c>
    </row>
    <row r="26" spans="1:5" ht="18" x14ac:dyDescent="0.25">
      <c r="A26" s="2" t="s">
        <v>1220</v>
      </c>
      <c r="B26" s="3" t="s">
        <v>1073</v>
      </c>
      <c r="C26" s="2" t="s">
        <v>21</v>
      </c>
      <c r="D26" t="str">
        <f>VLOOKUP(A26,[2]glpi!$A$2:$D$1159,4,FALSE)</f>
        <v>bruno.p</v>
      </c>
      <c r="E26" s="42" t="s">
        <v>1756</v>
      </c>
    </row>
    <row r="27" spans="1:5" ht="18" x14ac:dyDescent="0.25">
      <c r="A27" s="5" t="s">
        <v>1221</v>
      </c>
      <c r="B27" s="5" t="s">
        <v>1199</v>
      </c>
      <c r="C27" s="5" t="s">
        <v>21</v>
      </c>
      <c r="D27" t="str">
        <f>VLOOKUP(A27,[2]glpi!$A$2:$D$1159,4,FALSE)</f>
        <v>maila.c</v>
      </c>
      <c r="E27" s="42" t="s">
        <v>1790</v>
      </c>
    </row>
    <row r="28" spans="1:5" ht="18" x14ac:dyDescent="0.25">
      <c r="A28" s="5" t="s">
        <v>1222</v>
      </c>
      <c r="B28" s="6" t="s">
        <v>1528</v>
      </c>
      <c r="C28" s="5" t="s">
        <v>21</v>
      </c>
      <c r="D28" t="str">
        <f>VLOOKUP(A28,[2]glpi!$A$2:$D$1159,4,FALSE)</f>
        <v>juliane.m</v>
      </c>
      <c r="E28" s="42" t="s">
        <v>1673</v>
      </c>
    </row>
    <row r="29" spans="1:5" ht="18" x14ac:dyDescent="0.25">
      <c r="A29" s="5" t="s">
        <v>1223</v>
      </c>
      <c r="B29" s="7" t="s">
        <v>1197</v>
      </c>
      <c r="C29" s="5" t="s">
        <v>21</v>
      </c>
      <c r="D29" t="str">
        <f>VLOOKUP(A29,[2]glpi!$A$2:$D$1159,4,FALSE)</f>
        <v>queli.c</v>
      </c>
      <c r="E29" s="42" t="s">
        <v>1783</v>
      </c>
    </row>
    <row r="30" spans="1:5" ht="18" x14ac:dyDescent="0.25">
      <c r="A30" s="2" t="s">
        <v>1224</v>
      </c>
      <c r="B30" s="3" t="s">
        <v>419</v>
      </c>
      <c r="C30" s="2" t="s">
        <v>21</v>
      </c>
      <c r="D30" t="str">
        <f>VLOOKUP(A30,[2]glpi!$A$2:$D$1159,4,FALSE)</f>
        <v>mateus.f</v>
      </c>
      <c r="E30" s="42" t="s">
        <v>1788</v>
      </c>
    </row>
    <row r="31" spans="1:5" ht="18" x14ac:dyDescent="0.25">
      <c r="A31" s="2" t="s">
        <v>1225</v>
      </c>
      <c r="B31" s="3" t="s">
        <v>1226</v>
      </c>
      <c r="C31" s="2" t="s">
        <v>21</v>
      </c>
      <c r="D31" t="str">
        <f>VLOOKUP(A31,[2]glpi!$A$2:$D$1159,4,FALSE)</f>
        <v>daiane.i</v>
      </c>
      <c r="E31" s="42" t="s">
        <v>1786</v>
      </c>
    </row>
    <row r="32" spans="1:5" ht="18" x14ac:dyDescent="0.25">
      <c r="A32" s="2" t="s">
        <v>1227</v>
      </c>
      <c r="B32" s="2" t="s">
        <v>189</v>
      </c>
      <c r="C32" s="2" t="s">
        <v>21</v>
      </c>
      <c r="D32" t="str">
        <f>VLOOKUP(A32,[2]glpi!$A$2:$D$1159,4,FALSE)</f>
        <v>valeria.p</v>
      </c>
      <c r="E32" s="42" t="s">
        <v>1683</v>
      </c>
    </row>
    <row r="33" spans="1:5" ht="18" x14ac:dyDescent="0.25">
      <c r="A33" s="5" t="s">
        <v>1228</v>
      </c>
      <c r="B33" s="5" t="s">
        <v>239</v>
      </c>
      <c r="C33" s="5" t="s">
        <v>21</v>
      </c>
      <c r="D33" t="e">
        <f>VLOOKUP(A33,[2]glpi!$A$2:$D$1159,4,FALSE)</f>
        <v>#N/A</v>
      </c>
    </row>
    <row r="34" spans="1:5" ht="18" x14ac:dyDescent="0.25">
      <c r="A34" s="2" t="s">
        <v>1229</v>
      </c>
      <c r="B34" s="3" t="s">
        <v>37</v>
      </c>
      <c r="C34" s="2" t="s">
        <v>5</v>
      </c>
      <c r="D34" t="str">
        <f>VLOOKUP(A34,[2]glpi!$A$2:$D$1159,4,FALSE)</f>
        <v>rafael.v</v>
      </c>
      <c r="E34" s="42" t="s">
        <v>1679</v>
      </c>
    </row>
    <row r="35" spans="1:5" ht="18" x14ac:dyDescent="0.25">
      <c r="A35" s="8" t="s">
        <v>1230</v>
      </c>
      <c r="B35" s="16" t="s">
        <v>1231</v>
      </c>
      <c r="C35" s="8" t="s">
        <v>21</v>
      </c>
      <c r="D35" t="str">
        <f>VLOOKUP(A35,[2]glpi!$A$2:$D$1159,4,FALSE)</f>
        <v>naiara.a</v>
      </c>
      <c r="E35" s="42" t="s">
        <v>1791</v>
      </c>
    </row>
    <row r="36" spans="1:5" ht="18" x14ac:dyDescent="0.25">
      <c r="A36" s="5" t="s">
        <v>1232</v>
      </c>
      <c r="B36" s="7" t="s">
        <v>39</v>
      </c>
      <c r="C36" s="5" t="s">
        <v>21</v>
      </c>
      <c r="D36" t="str">
        <f>VLOOKUP(A36,[2]glpi!$A$2:$D$1159,4,FALSE)</f>
        <v>alexssander.j</v>
      </c>
      <c r="E36" s="42" t="s">
        <v>1756</v>
      </c>
    </row>
    <row r="37" spans="1:5" ht="18" x14ac:dyDescent="0.25">
      <c r="A37" s="5" t="s">
        <v>1233</v>
      </c>
      <c r="B37" s="7" t="s">
        <v>39</v>
      </c>
      <c r="C37" s="5" t="s">
        <v>21</v>
      </c>
      <c r="D37" t="str">
        <f>VLOOKUP(A37,[2]glpi!$A$2:$D$1159,4,FALSE)</f>
        <v>rodolfo.p</v>
      </c>
      <c r="E37" s="42" t="s">
        <v>1756</v>
      </c>
    </row>
    <row r="38" spans="1:5" ht="18" x14ac:dyDescent="0.25">
      <c r="A38" s="5" t="s">
        <v>1234</v>
      </c>
      <c r="B38" s="7" t="s">
        <v>177</v>
      </c>
      <c r="C38" s="5" t="s">
        <v>21</v>
      </c>
      <c r="D38" t="str">
        <f>VLOOKUP(A38,[2]glpi!$A$2:$D$1159,4,FALSE)</f>
        <v>Michele</v>
      </c>
      <c r="E38" s="42" t="s">
        <v>1689</v>
      </c>
    </row>
    <row r="39" spans="1:5" ht="18" x14ac:dyDescent="0.25">
      <c r="A39" s="2" t="s">
        <v>1235</v>
      </c>
      <c r="B39" s="3" t="s">
        <v>37</v>
      </c>
      <c r="C39" s="2" t="s">
        <v>5</v>
      </c>
      <c r="D39" t="str">
        <f>VLOOKUP(A39,[2]glpi!$A$2:$D$1159,4,FALSE)</f>
        <v>douglas.c</v>
      </c>
      <c r="E39" t="s">
        <v>1792</v>
      </c>
    </row>
    <row r="40" spans="1:5" ht="18" x14ac:dyDescent="0.25">
      <c r="A40" s="2" t="s">
        <v>1236</v>
      </c>
      <c r="B40" s="2" t="s">
        <v>1237</v>
      </c>
      <c r="C40" s="2" t="s">
        <v>21</v>
      </c>
      <c r="D40" t="str">
        <f>VLOOKUP(A40,[2]glpi!$A$2:$D$1159,4,FALSE)</f>
        <v>denise.f</v>
      </c>
      <c r="E40" s="42" t="s">
        <v>1777</v>
      </c>
    </row>
    <row r="41" spans="1:5" ht="18" x14ac:dyDescent="0.25">
      <c r="A41" s="2" t="s">
        <v>1238</v>
      </c>
      <c r="B41" s="2" t="s">
        <v>51</v>
      </c>
      <c r="C41" s="2" t="s">
        <v>21</v>
      </c>
      <c r="D41" t="str">
        <f>VLOOKUP(A41,[2]glpi!$A$2:$D$1159,4,FALSE)</f>
        <v>josiane.m</v>
      </c>
      <c r="E41" s="42" t="s">
        <v>1683</v>
      </c>
    </row>
    <row r="42" spans="1:5" ht="18" x14ac:dyDescent="0.25">
      <c r="A42" s="2" t="s">
        <v>1239</v>
      </c>
      <c r="B42" s="2" t="s">
        <v>1237</v>
      </c>
      <c r="C42" s="2" t="s">
        <v>21</v>
      </c>
      <c r="D42" t="str">
        <f>VLOOKUP(A42,[2]glpi!$A$2:$D$1159,4,FALSE)</f>
        <v>juliana.l</v>
      </c>
      <c r="E42" s="42" t="s">
        <v>1778</v>
      </c>
    </row>
    <row r="43" spans="1:5" ht="18" x14ac:dyDescent="0.25">
      <c r="A43" s="5" t="s">
        <v>1240</v>
      </c>
      <c r="B43" s="5" t="s">
        <v>1241</v>
      </c>
      <c r="C43" s="5" t="s">
        <v>21</v>
      </c>
      <c r="D43" t="e">
        <f>VLOOKUP(A43,[2]glpi!$A$2:$D$1159,4,FALSE)</f>
        <v>#N/A</v>
      </c>
    </row>
    <row r="44" spans="1:5" ht="18" x14ac:dyDescent="0.25">
      <c r="A44" s="2" t="s">
        <v>1242</v>
      </c>
      <c r="B44" s="3" t="s">
        <v>1197</v>
      </c>
      <c r="C44" s="2" t="s">
        <v>21</v>
      </c>
      <c r="D44" t="str">
        <f>VLOOKUP(A44,[2]glpi!$A$2:$D$1159,4,FALSE)</f>
        <v>maria.e</v>
      </c>
      <c r="E44" s="42" t="s">
        <v>1689</v>
      </c>
    </row>
    <row r="45" spans="1:5" ht="18" x14ac:dyDescent="0.25">
      <c r="A45" s="5" t="s">
        <v>1243</v>
      </c>
      <c r="B45" s="7" t="s">
        <v>39</v>
      </c>
      <c r="C45" s="5" t="s">
        <v>21</v>
      </c>
      <c r="D45" t="str">
        <f>VLOOKUP(A45,[2]glpi!$A$2:$D$1159,4,FALSE)</f>
        <v>elton.l</v>
      </c>
      <c r="E45" s="42" t="s">
        <v>1783</v>
      </c>
    </row>
    <row r="46" spans="1:5" ht="18" x14ac:dyDescent="0.25">
      <c r="A46" s="5" t="s">
        <v>1244</v>
      </c>
      <c r="B46" s="5" t="s">
        <v>1245</v>
      </c>
      <c r="C46" s="5" t="s">
        <v>21</v>
      </c>
      <c r="D46" t="str">
        <f>VLOOKUP(A46,[2]glpi!$A$2:$D$1159,4,FALSE)</f>
        <v>josejunior</v>
      </c>
      <c r="E46" s="42" t="s">
        <v>1787</v>
      </c>
    </row>
    <row r="47" spans="1:5" ht="18" x14ac:dyDescent="0.25">
      <c r="A47" s="2" t="s">
        <v>1246</v>
      </c>
      <c r="B47" s="2" t="s">
        <v>1247</v>
      </c>
      <c r="C47" s="2" t="s">
        <v>21</v>
      </c>
      <c r="D47" t="str">
        <f>VLOOKUP(A47,[2]glpi!$A$2:$D$1159,4,FALSE)</f>
        <v>matheus.r</v>
      </c>
      <c r="E47" s="42" t="s">
        <v>1699</v>
      </c>
    </row>
    <row r="48" spans="1:5" ht="18" x14ac:dyDescent="0.25">
      <c r="A48" s="5" t="s">
        <v>1248</v>
      </c>
      <c r="B48" s="5" t="s">
        <v>1199</v>
      </c>
      <c r="C48" s="5" t="s">
        <v>21</v>
      </c>
      <c r="D48" t="str">
        <f>VLOOKUP(A48,[2]glpi!$A$2:$D$1159,4,FALSE)</f>
        <v>israel.c</v>
      </c>
      <c r="E48" s="42" t="s">
        <v>1778</v>
      </c>
    </row>
    <row r="49" spans="1:5" ht="18" x14ac:dyDescent="0.25">
      <c r="A49" s="2" t="s">
        <v>1249</v>
      </c>
      <c r="B49" s="3" t="s">
        <v>39</v>
      </c>
      <c r="C49" s="2" t="s">
        <v>21</v>
      </c>
      <c r="D49" t="str">
        <f>VLOOKUP(A49,[2]glpi!$A$2:$D$1159,4,FALSE)</f>
        <v>adriana.d</v>
      </c>
      <c r="E49" s="42" t="s">
        <v>1777</v>
      </c>
    </row>
    <row r="50" spans="1:5" ht="18" x14ac:dyDescent="0.25">
      <c r="A50" s="5" t="s">
        <v>1250</v>
      </c>
      <c r="B50" s="5" t="s">
        <v>1237</v>
      </c>
      <c r="C50" s="5" t="s">
        <v>21</v>
      </c>
      <c r="D50" t="e">
        <f>VLOOKUP(A50,[2]glpi!$A$2:$D$1159,4,FALSE)</f>
        <v>#N/A</v>
      </c>
    </row>
    <row r="51" spans="1:5" ht="18" x14ac:dyDescent="0.25">
      <c r="A51" s="2" t="s">
        <v>1251</v>
      </c>
      <c r="B51" s="3" t="s">
        <v>856</v>
      </c>
      <c r="C51" s="2" t="s">
        <v>21</v>
      </c>
      <c r="D51" t="str">
        <f>VLOOKUP(A51,[2]glpi!$A$2:$D$1159,4,FALSE)</f>
        <v>f_douglas.o</v>
      </c>
      <c r="E51" s="42" t="s">
        <v>1699</v>
      </c>
    </row>
    <row r="52" spans="1:5" ht="18" x14ac:dyDescent="0.25">
      <c r="A52" s="2" t="s">
        <v>1252</v>
      </c>
      <c r="B52" s="2" t="s">
        <v>423</v>
      </c>
      <c r="C52" s="2" t="s">
        <v>21</v>
      </c>
      <c r="D52" t="e">
        <f>VLOOKUP(A52,[2]glpi!$A$2:$D$1159,4,FALSE)</f>
        <v>#N/A</v>
      </c>
    </row>
  </sheetData>
  <autoFilter ref="A1:C52"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"/>
  <sheetViews>
    <sheetView workbookViewId="0">
      <selection activeCell="D3" sqref="D3"/>
    </sheetView>
  </sheetViews>
  <sheetFormatPr defaultRowHeight="15" x14ac:dyDescent="0.25"/>
  <cols>
    <col min="1" max="1" width="16.7109375" bestFit="1" customWidth="1"/>
    <col min="2" max="2" width="46.42578125" bestFit="1" customWidth="1"/>
    <col min="3" max="3" width="23.85546875" bestFit="1" customWidth="1"/>
    <col min="4" max="4" width="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2" t="s">
        <v>1253</v>
      </c>
      <c r="B2" s="2" t="s">
        <v>51</v>
      </c>
      <c r="C2" s="2" t="s">
        <v>21</v>
      </c>
      <c r="D2" t="str">
        <f>VLOOKUP(A2,[2]glpi!$A$2:$D$1159,4,FALSE)</f>
        <v>marina.y</v>
      </c>
    </row>
    <row r="3" spans="1:5" ht="18" x14ac:dyDescent="0.25">
      <c r="A3" s="5" t="s">
        <v>1254</v>
      </c>
      <c r="B3" s="5" t="s">
        <v>74</v>
      </c>
      <c r="C3" s="5" t="s">
        <v>21</v>
      </c>
      <c r="D3" t="str">
        <f>VLOOKUP(A3,[2]glpi!$A$2:$D$1159,4,FALSE)</f>
        <v>gabriela.s</v>
      </c>
    </row>
    <row r="4" spans="1:5" ht="18" x14ac:dyDescent="0.25">
      <c r="A4" s="2" t="s">
        <v>1255</v>
      </c>
      <c r="B4" s="4" t="s">
        <v>1528</v>
      </c>
      <c r="C4" s="4" t="s">
        <v>1527</v>
      </c>
      <c r="D4" t="e">
        <f>VLOOKUP(A4,[2]glpi!$A$2:$D$1159,4,FALSE)</f>
        <v>#N/A</v>
      </c>
    </row>
    <row r="5" spans="1:5" ht="18" x14ac:dyDescent="0.25">
      <c r="A5" s="2" t="s">
        <v>1256</v>
      </c>
      <c r="B5" s="2" t="s">
        <v>74</v>
      </c>
      <c r="C5" s="2" t="s">
        <v>21</v>
      </c>
      <c r="D5" t="str">
        <f>VLOOKUP(A5,[2]glpi!$A$2:$D$1159,4,FALSE)</f>
        <v>edinei</v>
      </c>
    </row>
    <row r="6" spans="1:5" ht="18" x14ac:dyDescent="0.25">
      <c r="A6" s="5" t="s">
        <v>1257</v>
      </c>
      <c r="B6" s="5" t="s">
        <v>67</v>
      </c>
      <c r="C6" s="5" t="s">
        <v>5</v>
      </c>
      <c r="D6" t="str">
        <f>VLOOKUP(A6,[2]glpi!$A$2:$D$1159,4,FALSE)</f>
        <v>Atendente@DES-SHR-1234</v>
      </c>
    </row>
    <row r="7" spans="1:5" ht="18" x14ac:dyDescent="0.25">
      <c r="A7" s="5" t="s">
        <v>1258</v>
      </c>
      <c r="B7" s="5" t="s">
        <v>908</v>
      </c>
      <c r="C7" s="5" t="s">
        <v>5</v>
      </c>
      <c r="D7" t="str">
        <f>VLOOKUP(A7,[2]glpi!$A$2:$D$1159,4,FALSE)</f>
        <v>gabriela.s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VESTUARIO</vt:lpstr>
      <vt:lpstr>MASSARANDUBA</vt:lpstr>
      <vt:lpstr>TEXTIL</vt:lpstr>
      <vt:lpstr>LUIZALVES</vt:lpstr>
      <vt:lpstr>COMERCIAL</vt:lpstr>
      <vt:lpstr>BENEFICIAMENTOS</vt:lpstr>
      <vt:lpstr>NORDESTE</vt:lpstr>
      <vt:lpstr>AVARE</vt:lpstr>
      <vt:lpstr>SHOWROOM</vt:lpstr>
      <vt:lpstr>OUT</vt:lpstr>
      <vt:lpstr>PARAGUAI</vt:lpstr>
      <vt:lpstr>ABI</vt:lpstr>
      <vt:lpstr>FORAPADRAO</vt:lpstr>
      <vt:lpstr>CONFECCAO</vt:lpstr>
      <vt:lpstr>AJD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Andre S. G. de Camargo</dc:creator>
  <cp:lastModifiedBy>Alessandro Andre S. G. de Camargo</cp:lastModifiedBy>
  <dcterms:created xsi:type="dcterms:W3CDTF">2025-08-07T22:10:24Z</dcterms:created>
  <dcterms:modified xsi:type="dcterms:W3CDTF">2025-08-20T17:55:28Z</dcterms:modified>
</cp:coreProperties>
</file>