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ogravagna/Desktop/MASTER DATA ANALYSIS/TERZO PROGETTO/"/>
    </mc:Choice>
  </mc:AlternateContent>
  <xr:revisionPtr revIDLastSave="0" documentId="13_ncr:1_{A7265EBA-78E2-204A-ADDB-5EB1CCCC0633}" xr6:coauthVersionLast="47" xr6:coauthVersionMax="47" xr10:uidLastSave="{00000000-0000-0000-0000-000000000000}"/>
  <bookViews>
    <workbookView xWindow="0" yWindow="660" windowWidth="29300" windowHeight="16760" activeTab="5" xr2:uid="{841F4C72-17A7-9343-AB5C-23A00D7781E3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3" i="3" s="1"/>
  <c r="B3" i="2"/>
  <c r="B3" i="3" s="1"/>
  <c r="A4" i="2"/>
  <c r="A4" i="3" s="1"/>
  <c r="B4" i="2"/>
  <c r="B4" i="3" s="1"/>
  <c r="A5" i="2"/>
  <c r="A5" i="3" s="1"/>
  <c r="B5" i="2"/>
  <c r="B5" i="3" s="1"/>
  <c r="A6" i="2"/>
  <c r="A6" i="3" s="1"/>
  <c r="B6" i="2"/>
  <c r="B6" i="3" s="1"/>
  <c r="A7" i="2"/>
  <c r="A7" i="3" s="1"/>
  <c r="B7" i="2"/>
  <c r="B7" i="3" s="1"/>
  <c r="A8" i="2"/>
  <c r="A8" i="3" s="1"/>
  <c r="B8" i="2"/>
  <c r="B8" i="3" s="1"/>
  <c r="A9" i="2"/>
  <c r="A9" i="3" s="1"/>
  <c r="B9" i="2"/>
  <c r="B9" i="3" s="1"/>
  <c r="A10" i="2"/>
  <c r="A10" i="3" s="1"/>
  <c r="B10" i="2"/>
  <c r="B10" i="3" s="1"/>
  <c r="A11" i="2"/>
  <c r="A11" i="3" s="1"/>
  <c r="B11" i="2"/>
  <c r="B11" i="3" s="1"/>
  <c r="A12" i="2"/>
  <c r="A12" i="3" s="1"/>
  <c r="B12" i="2"/>
  <c r="B12" i="3" s="1"/>
  <c r="A13" i="2"/>
  <c r="A13" i="3" s="1"/>
  <c r="B13" i="2"/>
  <c r="B13" i="3" s="1"/>
  <c r="A14" i="2"/>
  <c r="A14" i="3" s="1"/>
  <c r="B14" i="2"/>
  <c r="B14" i="3" s="1"/>
  <c r="A15" i="2"/>
  <c r="A15" i="3" s="1"/>
  <c r="B15" i="2"/>
  <c r="B15" i="3" s="1"/>
  <c r="A16" i="2"/>
  <c r="A16" i="3" s="1"/>
  <c r="B16" i="2"/>
  <c r="B16" i="3" s="1"/>
  <c r="A17" i="2"/>
  <c r="A17" i="3" s="1"/>
  <c r="B17" i="2"/>
  <c r="B17" i="3" s="1"/>
  <c r="A18" i="2"/>
  <c r="A18" i="3" s="1"/>
  <c r="B18" i="2"/>
  <c r="B18" i="3" s="1"/>
  <c r="A19" i="2"/>
  <c r="A19" i="3" s="1"/>
  <c r="B19" i="2"/>
  <c r="B19" i="3" s="1"/>
  <c r="A20" i="2"/>
  <c r="A20" i="3" s="1"/>
  <c r="B20" i="2"/>
  <c r="B20" i="3" s="1"/>
  <c r="A21" i="2"/>
  <c r="A21" i="3" s="1"/>
  <c r="B21" i="2"/>
  <c r="B21" i="3" s="1"/>
  <c r="A22" i="2"/>
  <c r="A22" i="3" s="1"/>
  <c r="B22" i="2"/>
  <c r="B22" i="3" s="1"/>
  <c r="A23" i="2"/>
  <c r="A23" i="3" s="1"/>
  <c r="B23" i="2"/>
  <c r="B23" i="3" s="1"/>
  <c r="A24" i="2"/>
  <c r="A24" i="3" s="1"/>
  <c r="B24" i="2"/>
  <c r="B24" i="3" s="1"/>
  <c r="A25" i="2"/>
  <c r="A25" i="3" s="1"/>
  <c r="B25" i="2"/>
  <c r="B25" i="3" s="1"/>
  <c r="A26" i="2"/>
  <c r="A26" i="3" s="1"/>
  <c r="B26" i="2"/>
  <c r="B26" i="3" s="1"/>
  <c r="A27" i="2"/>
  <c r="A27" i="3" s="1"/>
  <c r="B27" i="2"/>
  <c r="B27" i="3" s="1"/>
  <c r="A28" i="2"/>
  <c r="A28" i="3" s="1"/>
  <c r="B28" i="2"/>
  <c r="B28" i="3" s="1"/>
  <c r="A29" i="2"/>
  <c r="A29" i="3" s="1"/>
  <c r="B29" i="2"/>
  <c r="B29" i="3" s="1"/>
  <c r="A30" i="2"/>
  <c r="A30" i="3" s="1"/>
  <c r="B30" i="2"/>
  <c r="B30" i="3" s="1"/>
  <c r="A31" i="2"/>
  <c r="A31" i="3" s="1"/>
  <c r="B31" i="2"/>
  <c r="B31" i="3" s="1"/>
  <c r="A32" i="2"/>
  <c r="A32" i="3" s="1"/>
  <c r="B32" i="2"/>
  <c r="B32" i="3" s="1"/>
  <c r="A33" i="2"/>
  <c r="A33" i="3" s="1"/>
  <c r="B33" i="2"/>
  <c r="B33" i="3" s="1"/>
  <c r="A34" i="2"/>
  <c r="A34" i="3" s="1"/>
  <c r="B34" i="2"/>
  <c r="B34" i="3" s="1"/>
  <c r="A35" i="2"/>
  <c r="A35" i="3" s="1"/>
  <c r="B35" i="2"/>
  <c r="B35" i="3" s="1"/>
  <c r="A36" i="2"/>
  <c r="A36" i="3" s="1"/>
  <c r="B36" i="2"/>
  <c r="B36" i="3" s="1"/>
  <c r="A37" i="2"/>
  <c r="A37" i="3" s="1"/>
  <c r="B37" i="2"/>
  <c r="B37" i="3" s="1"/>
  <c r="A38" i="2"/>
  <c r="A38" i="3" s="1"/>
  <c r="B38" i="2"/>
  <c r="B38" i="3" s="1"/>
  <c r="A39" i="2"/>
  <c r="A39" i="3" s="1"/>
  <c r="B39" i="2"/>
  <c r="B39" i="3" s="1"/>
  <c r="A40" i="2"/>
  <c r="A40" i="3" s="1"/>
  <c r="B40" i="2"/>
  <c r="B40" i="3" s="1"/>
  <c r="A41" i="2"/>
  <c r="A41" i="3" s="1"/>
  <c r="B41" i="2"/>
  <c r="B41" i="3" s="1"/>
  <c r="A42" i="2"/>
  <c r="A42" i="3" s="1"/>
  <c r="B42" i="2"/>
  <c r="B42" i="3" s="1"/>
  <c r="A43" i="2"/>
  <c r="A43" i="3" s="1"/>
  <c r="B43" i="2"/>
  <c r="B43" i="3" s="1"/>
  <c r="A44" i="2"/>
  <c r="A44" i="3" s="1"/>
  <c r="B44" i="2"/>
  <c r="B44" i="3" s="1"/>
  <c r="A45" i="2"/>
  <c r="A45" i="3" s="1"/>
  <c r="B45" i="2"/>
  <c r="B45" i="3" s="1"/>
  <c r="A46" i="2"/>
  <c r="A46" i="3" s="1"/>
  <c r="B46" i="2"/>
  <c r="B46" i="3" s="1"/>
  <c r="A47" i="2"/>
  <c r="A47" i="3" s="1"/>
  <c r="B47" i="2"/>
  <c r="B47" i="3" s="1"/>
  <c r="A48" i="2"/>
  <c r="A48" i="3" s="1"/>
  <c r="B48" i="2"/>
  <c r="B48" i="3" s="1"/>
  <c r="A49" i="2"/>
  <c r="A49" i="3" s="1"/>
  <c r="B49" i="2"/>
  <c r="B49" i="3" s="1"/>
  <c r="A50" i="2"/>
  <c r="A50" i="3" s="1"/>
  <c r="B50" i="2"/>
  <c r="B50" i="3" s="1"/>
  <c r="A51" i="2"/>
  <c r="A51" i="3" s="1"/>
  <c r="B51" i="2"/>
  <c r="B51" i="3" s="1"/>
  <c r="A52" i="2"/>
  <c r="A52" i="3" s="1"/>
  <c r="B52" i="2"/>
  <c r="B52" i="3" s="1"/>
  <c r="A53" i="2"/>
  <c r="A53" i="3" s="1"/>
  <c r="B53" i="2"/>
  <c r="B53" i="3" s="1"/>
  <c r="A54" i="2"/>
  <c r="A54" i="3" s="1"/>
  <c r="B54" i="2"/>
  <c r="B54" i="3" s="1"/>
  <c r="A55" i="2"/>
  <c r="A55" i="3" s="1"/>
  <c r="B55" i="2"/>
  <c r="B55" i="3" s="1"/>
  <c r="A56" i="2"/>
  <c r="A56" i="3" s="1"/>
  <c r="B56" i="2"/>
  <c r="B56" i="3" s="1"/>
  <c r="A57" i="2"/>
  <c r="A57" i="3" s="1"/>
  <c r="B57" i="2"/>
  <c r="B57" i="3" s="1"/>
  <c r="A58" i="2"/>
  <c r="A58" i="3" s="1"/>
  <c r="B58" i="2"/>
  <c r="B58" i="3" s="1"/>
  <c r="A59" i="2"/>
  <c r="A59" i="3" s="1"/>
  <c r="B59" i="2"/>
  <c r="B59" i="3" s="1"/>
  <c r="A60" i="2"/>
  <c r="A60" i="3" s="1"/>
  <c r="B60" i="2"/>
  <c r="B60" i="3" s="1"/>
  <c r="A61" i="2"/>
  <c r="A61" i="3" s="1"/>
  <c r="B61" i="2"/>
  <c r="B61" i="3" s="1"/>
  <c r="A62" i="2"/>
  <c r="A62" i="3" s="1"/>
  <c r="B62" i="2"/>
  <c r="B62" i="3" s="1"/>
  <c r="A63" i="2"/>
  <c r="A63" i="3" s="1"/>
  <c r="B63" i="2"/>
  <c r="B63" i="3" s="1"/>
  <c r="A64" i="2"/>
  <c r="A64" i="3" s="1"/>
  <c r="B64" i="2"/>
  <c r="B64" i="3" s="1"/>
  <c r="A65" i="2"/>
  <c r="A65" i="3" s="1"/>
  <c r="B65" i="2"/>
  <c r="B65" i="3" s="1"/>
  <c r="A66" i="2"/>
  <c r="A66" i="3" s="1"/>
  <c r="B66" i="2"/>
  <c r="B66" i="3" s="1"/>
  <c r="A67" i="2"/>
  <c r="A67" i="3" s="1"/>
  <c r="B67" i="2"/>
  <c r="B67" i="3" s="1"/>
  <c r="A68" i="2"/>
  <c r="A68" i="3" s="1"/>
  <c r="B68" i="2"/>
  <c r="B68" i="3" s="1"/>
  <c r="A69" i="2"/>
  <c r="A69" i="3" s="1"/>
  <c r="B69" i="2"/>
  <c r="B69" i="3" s="1"/>
  <c r="A70" i="2"/>
  <c r="A70" i="3" s="1"/>
  <c r="B70" i="2"/>
  <c r="B70" i="3" s="1"/>
  <c r="A71" i="2"/>
  <c r="A71" i="3" s="1"/>
  <c r="B71" i="2"/>
  <c r="B71" i="3" s="1"/>
  <c r="A72" i="2"/>
  <c r="A72" i="3" s="1"/>
  <c r="B72" i="2"/>
  <c r="B72" i="3" s="1"/>
  <c r="A73" i="2"/>
  <c r="A73" i="3" s="1"/>
  <c r="B73" i="2"/>
  <c r="B73" i="3" s="1"/>
  <c r="A74" i="2"/>
  <c r="A74" i="3" s="1"/>
  <c r="B74" i="2"/>
  <c r="B74" i="3" s="1"/>
  <c r="A75" i="2"/>
  <c r="A75" i="3" s="1"/>
  <c r="B75" i="2"/>
  <c r="B75" i="3" s="1"/>
  <c r="A76" i="2"/>
  <c r="A76" i="3" s="1"/>
  <c r="B76" i="2"/>
  <c r="B76" i="3" s="1"/>
  <c r="A77" i="2"/>
  <c r="A77" i="3" s="1"/>
  <c r="B77" i="2"/>
  <c r="B77" i="3" s="1"/>
  <c r="A78" i="2"/>
  <c r="A78" i="3" s="1"/>
  <c r="B78" i="2"/>
  <c r="B78" i="3" s="1"/>
  <c r="A79" i="2"/>
  <c r="A79" i="3" s="1"/>
  <c r="B79" i="2"/>
  <c r="B79" i="3" s="1"/>
  <c r="A80" i="2"/>
  <c r="A80" i="3" s="1"/>
  <c r="B80" i="2"/>
  <c r="B80" i="3" s="1"/>
  <c r="A81" i="2"/>
  <c r="A81" i="3" s="1"/>
  <c r="B81" i="2"/>
  <c r="B81" i="3" s="1"/>
  <c r="A82" i="2"/>
  <c r="A82" i="3" s="1"/>
  <c r="B82" i="2"/>
  <c r="B82" i="3" s="1"/>
  <c r="A83" i="2"/>
  <c r="A83" i="3" s="1"/>
  <c r="B83" i="2"/>
  <c r="B83" i="3" s="1"/>
  <c r="A84" i="2"/>
  <c r="A84" i="3" s="1"/>
  <c r="B84" i="2"/>
  <c r="B84" i="3" s="1"/>
  <c r="A85" i="2"/>
  <c r="A85" i="3" s="1"/>
  <c r="B85" i="2"/>
  <c r="B85" i="3" s="1"/>
  <c r="A86" i="2"/>
  <c r="A86" i="3" s="1"/>
  <c r="B86" i="2"/>
  <c r="B86" i="3" s="1"/>
  <c r="A87" i="2"/>
  <c r="A87" i="3" s="1"/>
  <c r="B87" i="2"/>
  <c r="B87" i="3" s="1"/>
  <c r="A88" i="2"/>
  <c r="A88" i="3" s="1"/>
  <c r="B88" i="2"/>
  <c r="B88" i="3" s="1"/>
  <c r="A89" i="2"/>
  <c r="A89" i="3" s="1"/>
  <c r="B89" i="2"/>
  <c r="B89" i="3" s="1"/>
  <c r="A90" i="2"/>
  <c r="A90" i="3" s="1"/>
  <c r="B90" i="2"/>
  <c r="B90" i="3" s="1"/>
  <c r="A91" i="2"/>
  <c r="A91" i="3" s="1"/>
  <c r="B91" i="2"/>
  <c r="B91" i="3" s="1"/>
  <c r="A92" i="2"/>
  <c r="A92" i="3" s="1"/>
  <c r="B92" i="2"/>
  <c r="B92" i="3" s="1"/>
  <c r="A93" i="2"/>
  <c r="A93" i="3" s="1"/>
  <c r="B93" i="2"/>
  <c r="B93" i="3" s="1"/>
  <c r="A94" i="2"/>
  <c r="A94" i="3" s="1"/>
  <c r="B94" i="2"/>
  <c r="B94" i="3" s="1"/>
  <c r="A95" i="2"/>
  <c r="A95" i="3" s="1"/>
  <c r="B95" i="2"/>
  <c r="B95" i="3" s="1"/>
  <c r="A96" i="2"/>
  <c r="A96" i="3" s="1"/>
  <c r="B96" i="2"/>
  <c r="B96" i="3" s="1"/>
  <c r="A97" i="2"/>
  <c r="A97" i="3" s="1"/>
  <c r="B97" i="2"/>
  <c r="B97" i="3" s="1"/>
  <c r="A98" i="2"/>
  <c r="A98" i="3" s="1"/>
  <c r="B98" i="2"/>
  <c r="B98" i="3" s="1"/>
  <c r="A99" i="2"/>
  <c r="A99" i="3" s="1"/>
  <c r="B99" i="2"/>
  <c r="B99" i="3" s="1"/>
  <c r="A100" i="2"/>
  <c r="A100" i="3" s="1"/>
  <c r="B100" i="2"/>
  <c r="B100" i="3" s="1"/>
  <c r="A101" i="2"/>
  <c r="A101" i="3" s="1"/>
  <c r="B101" i="2"/>
  <c r="B101" i="3" s="1"/>
  <c r="A102" i="2"/>
  <c r="A102" i="3" s="1"/>
  <c r="B102" i="2"/>
  <c r="B102" i="3" s="1"/>
  <c r="A103" i="2"/>
  <c r="A103" i="3" s="1"/>
  <c r="B103" i="2"/>
  <c r="B103" i="3" s="1"/>
  <c r="A104" i="2"/>
  <c r="A104" i="3" s="1"/>
  <c r="B104" i="2"/>
  <c r="B104" i="3" s="1"/>
  <c r="A105" i="2"/>
  <c r="A105" i="3" s="1"/>
  <c r="B105" i="2"/>
  <c r="B105" i="3" s="1"/>
  <c r="A106" i="2"/>
  <c r="A106" i="3" s="1"/>
  <c r="B106" i="2"/>
  <c r="B106" i="3" s="1"/>
  <c r="A107" i="2"/>
  <c r="A107" i="3" s="1"/>
  <c r="B107" i="2"/>
  <c r="B107" i="3" s="1"/>
  <c r="A108" i="2"/>
  <c r="A108" i="3" s="1"/>
  <c r="B108" i="2"/>
  <c r="B108" i="3" s="1"/>
  <c r="A109" i="2"/>
  <c r="A109" i="3" s="1"/>
  <c r="B109" i="2"/>
  <c r="B109" i="3" s="1"/>
  <c r="A110" i="2"/>
  <c r="A110" i="3" s="1"/>
  <c r="B110" i="2"/>
  <c r="B110" i="3" s="1"/>
  <c r="A111" i="2"/>
  <c r="A111" i="3" s="1"/>
  <c r="B111" i="2"/>
  <c r="B111" i="3" s="1"/>
  <c r="A112" i="2"/>
  <c r="A112" i="3" s="1"/>
  <c r="B112" i="2"/>
  <c r="B112" i="3" s="1"/>
  <c r="A113" i="2"/>
  <c r="A113" i="3" s="1"/>
  <c r="B113" i="2"/>
  <c r="B113" i="3" s="1"/>
  <c r="A114" i="2"/>
  <c r="A114" i="3" s="1"/>
  <c r="B114" i="2"/>
  <c r="B114" i="3" s="1"/>
  <c r="A115" i="2"/>
  <c r="A115" i="3" s="1"/>
  <c r="B115" i="2"/>
  <c r="B115" i="3" s="1"/>
  <c r="A116" i="2"/>
  <c r="A116" i="3" s="1"/>
  <c r="B116" i="2"/>
  <c r="B116" i="3" s="1"/>
  <c r="A117" i="2"/>
  <c r="A117" i="3" s="1"/>
  <c r="B117" i="2"/>
  <c r="B117" i="3" s="1"/>
  <c r="A118" i="2"/>
  <c r="A118" i="3" s="1"/>
  <c r="B118" i="2"/>
  <c r="B118" i="3" s="1"/>
  <c r="A119" i="2"/>
  <c r="A119" i="3" s="1"/>
  <c r="B119" i="2"/>
  <c r="B119" i="3" s="1"/>
  <c r="A120" i="2"/>
  <c r="A120" i="3" s="1"/>
  <c r="B120" i="2"/>
  <c r="B120" i="3" s="1"/>
  <c r="A121" i="2"/>
  <c r="A121" i="3" s="1"/>
  <c r="B121" i="2"/>
  <c r="B121" i="3" s="1"/>
  <c r="A122" i="2"/>
  <c r="A122" i="3" s="1"/>
  <c r="B122" i="2"/>
  <c r="B122" i="3" s="1"/>
  <c r="A123" i="2"/>
  <c r="A123" i="3" s="1"/>
  <c r="B123" i="2"/>
  <c r="B123" i="3" s="1"/>
  <c r="A124" i="2"/>
  <c r="A124" i="3" s="1"/>
  <c r="B124" i="2"/>
  <c r="B124" i="3" s="1"/>
  <c r="A125" i="2"/>
  <c r="A125" i="3" s="1"/>
  <c r="B125" i="2"/>
  <c r="B125" i="3" s="1"/>
  <c r="A126" i="2"/>
  <c r="A126" i="3" s="1"/>
  <c r="B126" i="2"/>
  <c r="B126" i="3" s="1"/>
  <c r="A127" i="2"/>
  <c r="A127" i="3" s="1"/>
  <c r="B127" i="2"/>
  <c r="B127" i="3" s="1"/>
  <c r="A128" i="2"/>
  <c r="A128" i="3" s="1"/>
  <c r="B128" i="2"/>
  <c r="B128" i="3" s="1"/>
  <c r="A129" i="2"/>
  <c r="A129" i="3" s="1"/>
  <c r="B129" i="2"/>
  <c r="B129" i="3" s="1"/>
  <c r="A130" i="2"/>
  <c r="A130" i="3" s="1"/>
  <c r="B130" i="2"/>
  <c r="B130" i="3" s="1"/>
  <c r="A131" i="2"/>
  <c r="A131" i="3" s="1"/>
  <c r="B131" i="2"/>
  <c r="B131" i="3" s="1"/>
  <c r="A132" i="2"/>
  <c r="A132" i="3" s="1"/>
  <c r="B132" i="2"/>
  <c r="B132" i="3" s="1"/>
  <c r="A133" i="2"/>
  <c r="A133" i="3" s="1"/>
  <c r="B133" i="2"/>
  <c r="B133" i="3" s="1"/>
  <c r="A134" i="2"/>
  <c r="A134" i="3" s="1"/>
  <c r="B134" i="2"/>
  <c r="B134" i="3" s="1"/>
  <c r="A135" i="2"/>
  <c r="A135" i="3" s="1"/>
  <c r="B135" i="2"/>
  <c r="B135" i="3" s="1"/>
  <c r="A136" i="2"/>
  <c r="A136" i="3" s="1"/>
  <c r="B136" i="2"/>
  <c r="B136" i="3" s="1"/>
  <c r="A137" i="2"/>
  <c r="A137" i="3" s="1"/>
  <c r="B137" i="2"/>
  <c r="B137" i="3" s="1"/>
  <c r="A138" i="2"/>
  <c r="A138" i="3" s="1"/>
  <c r="B138" i="2"/>
  <c r="B138" i="3" s="1"/>
  <c r="A139" i="2"/>
  <c r="A139" i="3" s="1"/>
  <c r="B139" i="2"/>
  <c r="B139" i="3" s="1"/>
  <c r="A140" i="2"/>
  <c r="A140" i="3" s="1"/>
  <c r="B140" i="2"/>
  <c r="B140" i="3" s="1"/>
  <c r="A141" i="2"/>
  <c r="A141" i="3" s="1"/>
  <c r="B141" i="2"/>
  <c r="B141" i="3" s="1"/>
  <c r="A142" i="2"/>
  <c r="A142" i="3" s="1"/>
  <c r="B142" i="2"/>
  <c r="B142" i="3" s="1"/>
  <c r="A143" i="2"/>
  <c r="A143" i="3" s="1"/>
  <c r="B143" i="2"/>
  <c r="B143" i="3" s="1"/>
  <c r="A144" i="2"/>
  <c r="A144" i="3" s="1"/>
  <c r="B144" i="2"/>
  <c r="B144" i="3" s="1"/>
  <c r="A145" i="2"/>
  <c r="A145" i="3" s="1"/>
  <c r="B145" i="2"/>
  <c r="B145" i="3" s="1"/>
  <c r="A146" i="2"/>
  <c r="A146" i="3" s="1"/>
  <c r="B146" i="2"/>
  <c r="B146" i="3" s="1"/>
  <c r="A147" i="2"/>
  <c r="A147" i="3" s="1"/>
  <c r="B147" i="2"/>
  <c r="B147" i="3" s="1"/>
  <c r="A148" i="2"/>
  <c r="A148" i="3" s="1"/>
  <c r="B148" i="2"/>
  <c r="B148" i="3" s="1"/>
  <c r="A149" i="2"/>
  <c r="A149" i="3" s="1"/>
  <c r="B149" i="2"/>
  <c r="B149" i="3" s="1"/>
  <c r="A150" i="2"/>
  <c r="A150" i="3" s="1"/>
  <c r="B150" i="2"/>
  <c r="B150" i="3" s="1"/>
  <c r="A151" i="2"/>
  <c r="A151" i="3" s="1"/>
  <c r="B151" i="2"/>
  <c r="B151" i="3" s="1"/>
  <c r="A152" i="2"/>
  <c r="A152" i="3" s="1"/>
  <c r="B152" i="2"/>
  <c r="B152" i="3" s="1"/>
  <c r="A153" i="2"/>
  <c r="A153" i="3" s="1"/>
  <c r="B153" i="2"/>
  <c r="B153" i="3" s="1"/>
  <c r="A154" i="2"/>
  <c r="A154" i="3" s="1"/>
  <c r="B154" i="2"/>
  <c r="B154" i="3" s="1"/>
  <c r="A155" i="2"/>
  <c r="A155" i="3" s="1"/>
  <c r="B155" i="2"/>
  <c r="B155" i="3" s="1"/>
  <c r="A156" i="2"/>
  <c r="A156" i="3" s="1"/>
  <c r="B156" i="2"/>
  <c r="B156" i="3" s="1"/>
  <c r="A157" i="2"/>
  <c r="A157" i="3" s="1"/>
  <c r="B157" i="2"/>
  <c r="B157" i="3" s="1"/>
  <c r="A158" i="2"/>
  <c r="A158" i="3" s="1"/>
  <c r="B158" i="2"/>
  <c r="B158" i="3" s="1"/>
  <c r="A159" i="2"/>
  <c r="A159" i="3" s="1"/>
  <c r="B159" i="2"/>
  <c r="B159" i="3" s="1"/>
  <c r="A160" i="2"/>
  <c r="A160" i="3" s="1"/>
  <c r="B160" i="2"/>
  <c r="B160" i="3" s="1"/>
  <c r="A161" i="2"/>
  <c r="A161" i="3" s="1"/>
  <c r="B161" i="2"/>
  <c r="B161" i="3" s="1"/>
  <c r="A162" i="2"/>
  <c r="A162" i="3" s="1"/>
  <c r="B162" i="2"/>
  <c r="B162" i="3" s="1"/>
  <c r="A163" i="2"/>
  <c r="A163" i="3" s="1"/>
  <c r="B163" i="2"/>
  <c r="B163" i="3" s="1"/>
  <c r="A164" i="2"/>
  <c r="A164" i="3" s="1"/>
  <c r="B164" i="2"/>
  <c r="B164" i="3" s="1"/>
  <c r="A165" i="2"/>
  <c r="A165" i="3" s="1"/>
  <c r="B165" i="2"/>
  <c r="B165" i="3" s="1"/>
  <c r="A166" i="2"/>
  <c r="A166" i="3" s="1"/>
  <c r="B166" i="2"/>
  <c r="B166" i="3" s="1"/>
  <c r="A167" i="2"/>
  <c r="A167" i="3" s="1"/>
  <c r="B167" i="2"/>
  <c r="B167" i="3" s="1"/>
  <c r="A168" i="2"/>
  <c r="A168" i="3" s="1"/>
  <c r="B168" i="2"/>
  <c r="B168" i="3" s="1"/>
  <c r="A169" i="2"/>
  <c r="A169" i="3" s="1"/>
  <c r="B169" i="2"/>
  <c r="B169" i="3" s="1"/>
  <c r="A170" i="2"/>
  <c r="A170" i="3" s="1"/>
  <c r="B170" i="2"/>
  <c r="B170" i="3" s="1"/>
  <c r="A171" i="2"/>
  <c r="A171" i="3" s="1"/>
  <c r="B171" i="2"/>
  <c r="B171" i="3" s="1"/>
  <c r="A172" i="2"/>
  <c r="A172" i="3" s="1"/>
  <c r="B172" i="2"/>
  <c r="B172" i="3" s="1"/>
  <c r="A173" i="2"/>
  <c r="A173" i="3" s="1"/>
  <c r="B173" i="2"/>
  <c r="B173" i="3" s="1"/>
  <c r="A174" i="2"/>
  <c r="A174" i="3" s="1"/>
  <c r="B174" i="2"/>
  <c r="B174" i="3" s="1"/>
  <c r="A175" i="2"/>
  <c r="A175" i="3" s="1"/>
  <c r="B175" i="2"/>
  <c r="B175" i="3" s="1"/>
  <c r="A176" i="2"/>
  <c r="A176" i="3" s="1"/>
  <c r="B176" i="2"/>
  <c r="B176" i="3" s="1"/>
  <c r="A177" i="2"/>
  <c r="A177" i="3" s="1"/>
  <c r="B177" i="2"/>
  <c r="B177" i="3" s="1"/>
  <c r="A178" i="2"/>
  <c r="A178" i="3" s="1"/>
  <c r="B178" i="2"/>
  <c r="B178" i="3" s="1"/>
  <c r="A179" i="2"/>
  <c r="A179" i="3" s="1"/>
  <c r="B179" i="2"/>
  <c r="B179" i="3" s="1"/>
  <c r="A180" i="2"/>
  <c r="A180" i="3" s="1"/>
  <c r="B180" i="2"/>
  <c r="B180" i="3" s="1"/>
  <c r="A181" i="2"/>
  <c r="A181" i="3" s="1"/>
  <c r="B181" i="2"/>
  <c r="B181" i="3" s="1"/>
  <c r="A182" i="2"/>
  <c r="A182" i="3" s="1"/>
  <c r="B182" i="2"/>
  <c r="B182" i="3" s="1"/>
  <c r="A183" i="2"/>
  <c r="A183" i="3" s="1"/>
  <c r="B183" i="2"/>
  <c r="B183" i="3" s="1"/>
  <c r="A184" i="2"/>
  <c r="A184" i="3" s="1"/>
  <c r="B184" i="2"/>
  <c r="B184" i="3" s="1"/>
  <c r="A185" i="2"/>
  <c r="A185" i="3" s="1"/>
  <c r="B185" i="2"/>
  <c r="B185" i="3" s="1"/>
  <c r="A186" i="2"/>
  <c r="A186" i="3" s="1"/>
  <c r="B186" i="2"/>
  <c r="B186" i="3" s="1"/>
  <c r="A187" i="2"/>
  <c r="A187" i="3" s="1"/>
  <c r="B187" i="2"/>
  <c r="B187" i="3" s="1"/>
  <c r="A188" i="2"/>
  <c r="A188" i="3" s="1"/>
  <c r="B188" i="2"/>
  <c r="B188" i="3" s="1"/>
  <c r="A189" i="2"/>
  <c r="A189" i="3" s="1"/>
  <c r="B189" i="2"/>
  <c r="B189" i="3" s="1"/>
  <c r="A190" i="2"/>
  <c r="A190" i="3" s="1"/>
  <c r="B190" i="2"/>
  <c r="B190" i="3" s="1"/>
  <c r="A191" i="2"/>
  <c r="A191" i="3" s="1"/>
  <c r="B191" i="2"/>
  <c r="B191" i="3" s="1"/>
  <c r="A192" i="2"/>
  <c r="A192" i="3" s="1"/>
  <c r="B192" i="2"/>
  <c r="B192" i="3" s="1"/>
  <c r="A193" i="2"/>
  <c r="A193" i="3" s="1"/>
  <c r="B193" i="2"/>
  <c r="B193" i="3" s="1"/>
  <c r="A194" i="2"/>
  <c r="A194" i="3" s="1"/>
  <c r="B194" i="2"/>
  <c r="B194" i="3" s="1"/>
  <c r="A195" i="2"/>
  <c r="A195" i="3" s="1"/>
  <c r="B195" i="2"/>
  <c r="B195" i="3" s="1"/>
  <c r="A196" i="2"/>
  <c r="A196" i="3" s="1"/>
  <c r="B196" i="2"/>
  <c r="B196" i="3" s="1"/>
  <c r="A197" i="2"/>
  <c r="A197" i="3" s="1"/>
  <c r="B197" i="2"/>
  <c r="B197" i="3" s="1"/>
  <c r="A198" i="2"/>
  <c r="A198" i="3" s="1"/>
  <c r="B198" i="2"/>
  <c r="B198" i="3" s="1"/>
  <c r="A199" i="2"/>
  <c r="A199" i="3" s="1"/>
  <c r="B199" i="2"/>
  <c r="B199" i="3" s="1"/>
  <c r="A200" i="2"/>
  <c r="A200" i="3" s="1"/>
  <c r="B200" i="2"/>
  <c r="B200" i="3" s="1"/>
  <c r="A201" i="2"/>
  <c r="A201" i="3" s="1"/>
  <c r="B201" i="2"/>
  <c r="B201" i="3" s="1"/>
  <c r="A202" i="2"/>
  <c r="A202" i="3" s="1"/>
  <c r="B202" i="2"/>
  <c r="B202" i="3" s="1"/>
  <c r="A203" i="2"/>
  <c r="A203" i="3" s="1"/>
  <c r="B203" i="2"/>
  <c r="B203" i="3" s="1"/>
  <c r="A204" i="2"/>
  <c r="A204" i="3" s="1"/>
  <c r="B204" i="2"/>
  <c r="B204" i="3" s="1"/>
  <c r="A205" i="2"/>
  <c r="A205" i="3" s="1"/>
  <c r="B205" i="2"/>
  <c r="B205" i="3" s="1"/>
  <c r="A206" i="2"/>
  <c r="A206" i="3" s="1"/>
  <c r="B206" i="2"/>
  <c r="B206" i="3" s="1"/>
  <c r="A207" i="2"/>
  <c r="A207" i="3" s="1"/>
  <c r="B207" i="2"/>
  <c r="B207" i="3" s="1"/>
  <c r="A208" i="2"/>
  <c r="A208" i="3" s="1"/>
  <c r="B208" i="2"/>
  <c r="B208" i="3" s="1"/>
  <c r="A209" i="2"/>
  <c r="A209" i="3" s="1"/>
  <c r="B209" i="2"/>
  <c r="B209" i="3" s="1"/>
  <c r="A210" i="2"/>
  <c r="A210" i="3" s="1"/>
  <c r="B210" i="2"/>
  <c r="B210" i="3" s="1"/>
  <c r="A211" i="2"/>
  <c r="A211" i="3" s="1"/>
  <c r="B211" i="2"/>
  <c r="B211" i="3" s="1"/>
  <c r="A212" i="2"/>
  <c r="A212" i="3" s="1"/>
  <c r="B212" i="2"/>
  <c r="B212" i="3" s="1"/>
  <c r="A213" i="2"/>
  <c r="A213" i="3" s="1"/>
  <c r="B213" i="2"/>
  <c r="B213" i="3" s="1"/>
  <c r="A214" i="2"/>
  <c r="A214" i="3" s="1"/>
  <c r="B214" i="2"/>
  <c r="B214" i="3" s="1"/>
  <c r="A215" i="2"/>
  <c r="A215" i="3" s="1"/>
  <c r="B215" i="2"/>
  <c r="B215" i="3" s="1"/>
  <c r="A216" i="2"/>
  <c r="A216" i="3" s="1"/>
  <c r="B216" i="2"/>
  <c r="B216" i="3" s="1"/>
  <c r="A217" i="2"/>
  <c r="A217" i="3" s="1"/>
  <c r="B217" i="2"/>
  <c r="B217" i="3" s="1"/>
  <c r="A218" i="2"/>
  <c r="A218" i="3" s="1"/>
  <c r="B218" i="2"/>
  <c r="B218" i="3" s="1"/>
  <c r="A219" i="2"/>
  <c r="A219" i="3" s="1"/>
  <c r="B219" i="2"/>
  <c r="B219" i="3" s="1"/>
  <c r="A220" i="2"/>
  <c r="A220" i="3" s="1"/>
  <c r="B220" i="2"/>
  <c r="B220" i="3" s="1"/>
  <c r="A221" i="2"/>
  <c r="A221" i="3" s="1"/>
  <c r="B221" i="2"/>
  <c r="B221" i="3" s="1"/>
  <c r="A222" i="2"/>
  <c r="A222" i="3" s="1"/>
  <c r="B222" i="2"/>
  <c r="B222" i="3" s="1"/>
  <c r="A223" i="2"/>
  <c r="A223" i="3" s="1"/>
  <c r="B223" i="2"/>
  <c r="B223" i="3" s="1"/>
  <c r="A224" i="2"/>
  <c r="A224" i="3" s="1"/>
  <c r="B224" i="2"/>
  <c r="B224" i="3" s="1"/>
  <c r="A225" i="2"/>
  <c r="A225" i="3" s="1"/>
  <c r="B225" i="2"/>
  <c r="B225" i="3" s="1"/>
  <c r="A226" i="2"/>
  <c r="A226" i="3" s="1"/>
  <c r="B226" i="2"/>
  <c r="B226" i="3" s="1"/>
  <c r="A227" i="2"/>
  <c r="A227" i="3" s="1"/>
  <c r="B227" i="2"/>
  <c r="B227" i="3" s="1"/>
  <c r="A228" i="2"/>
  <c r="A228" i="3" s="1"/>
  <c r="B228" i="2"/>
  <c r="B228" i="3" s="1"/>
  <c r="A229" i="2"/>
  <c r="A229" i="3" s="1"/>
  <c r="B229" i="2"/>
  <c r="B229" i="3" s="1"/>
  <c r="A230" i="2"/>
  <c r="A230" i="3" s="1"/>
  <c r="B230" i="2"/>
  <c r="B230" i="3" s="1"/>
  <c r="A231" i="2"/>
  <c r="A231" i="3" s="1"/>
  <c r="B231" i="2"/>
  <c r="B231" i="3" s="1"/>
  <c r="A232" i="2"/>
  <c r="A232" i="3" s="1"/>
  <c r="B232" i="2"/>
  <c r="B232" i="3" s="1"/>
  <c r="A233" i="2"/>
  <c r="A233" i="3" s="1"/>
  <c r="B233" i="2"/>
  <c r="B233" i="3" s="1"/>
  <c r="A234" i="2"/>
  <c r="A234" i="3" s="1"/>
  <c r="B234" i="2"/>
  <c r="B234" i="3" s="1"/>
  <c r="A235" i="2"/>
  <c r="A235" i="3" s="1"/>
  <c r="B235" i="2"/>
  <c r="B235" i="3" s="1"/>
  <c r="A236" i="2"/>
  <c r="A236" i="3" s="1"/>
  <c r="B236" i="2"/>
  <c r="B236" i="3" s="1"/>
  <c r="A237" i="2"/>
  <c r="A237" i="3" s="1"/>
  <c r="B237" i="2"/>
  <c r="B237" i="3" s="1"/>
  <c r="A238" i="2"/>
  <c r="A238" i="3" s="1"/>
  <c r="B238" i="2"/>
  <c r="B238" i="3" s="1"/>
  <c r="A239" i="2"/>
  <c r="A239" i="3" s="1"/>
  <c r="B239" i="2"/>
  <c r="B239" i="3" s="1"/>
  <c r="A240" i="2"/>
  <c r="A240" i="3" s="1"/>
  <c r="B240" i="2"/>
  <c r="B240" i="3" s="1"/>
  <c r="A241" i="2"/>
  <c r="A241" i="3" s="1"/>
  <c r="B241" i="2"/>
  <c r="B241" i="3" s="1"/>
  <c r="A242" i="2"/>
  <c r="A242" i="3" s="1"/>
  <c r="B242" i="2"/>
  <c r="B242" i="3" s="1"/>
  <c r="A243" i="2"/>
  <c r="A243" i="3" s="1"/>
  <c r="B243" i="2"/>
  <c r="B243" i="3" s="1"/>
  <c r="A244" i="2"/>
  <c r="A244" i="3" s="1"/>
  <c r="B244" i="2"/>
  <c r="B244" i="3" s="1"/>
  <c r="A245" i="2"/>
  <c r="A245" i="3" s="1"/>
  <c r="B245" i="2"/>
  <c r="B245" i="3" s="1"/>
  <c r="A246" i="2"/>
  <c r="A246" i="3" s="1"/>
  <c r="B246" i="2"/>
  <c r="B246" i="3" s="1"/>
  <c r="A247" i="2"/>
  <c r="A247" i="3" s="1"/>
  <c r="B247" i="2"/>
  <c r="B247" i="3" s="1"/>
  <c r="A248" i="2"/>
  <c r="A248" i="3" s="1"/>
  <c r="B248" i="2"/>
  <c r="B248" i="3" s="1"/>
  <c r="A249" i="2"/>
  <c r="A249" i="3" s="1"/>
  <c r="B249" i="2"/>
  <c r="B249" i="3" s="1"/>
  <c r="A250" i="2"/>
  <c r="A250" i="3" s="1"/>
  <c r="B250" i="2"/>
  <c r="B250" i="3" s="1"/>
  <c r="A251" i="2"/>
  <c r="A251" i="3" s="1"/>
  <c r="B251" i="2"/>
  <c r="B251" i="3" s="1"/>
  <c r="B2" i="2"/>
  <c r="B2" i="3" s="1"/>
  <c r="A2" i="2"/>
  <c r="A2" i="3" s="1"/>
  <c r="A242" i="6" l="1"/>
  <c r="A232" i="6"/>
  <c r="A222" i="6"/>
  <c r="A212" i="6"/>
  <c r="A202" i="6"/>
  <c r="A192" i="6"/>
  <c r="A182" i="6"/>
  <c r="A172" i="6"/>
  <c r="A162" i="6"/>
  <c r="A152" i="6"/>
  <c r="A142" i="6"/>
  <c r="A132" i="6"/>
  <c r="A122" i="6"/>
  <c r="A112" i="6"/>
  <c r="A102" i="6"/>
  <c r="A92" i="6"/>
  <c r="A82" i="6"/>
  <c r="A72" i="6"/>
  <c r="A62" i="6"/>
  <c r="A52" i="6"/>
  <c r="A42" i="6"/>
  <c r="A32" i="6"/>
  <c r="A22" i="6"/>
  <c r="A12" i="6"/>
  <c r="A251" i="6"/>
  <c r="A241" i="6"/>
  <c r="A231" i="6"/>
  <c r="A221" i="6"/>
  <c r="A211" i="6"/>
  <c r="A201" i="6"/>
  <c r="A191" i="6"/>
  <c r="A181" i="6"/>
  <c r="A171" i="6"/>
  <c r="A161" i="6"/>
  <c r="E2" i="6" s="1"/>
  <c r="A151" i="6"/>
  <c r="A141" i="6"/>
  <c r="A131" i="6"/>
  <c r="A121" i="6"/>
  <c r="A111" i="6"/>
  <c r="A101" i="6"/>
  <c r="A91" i="6"/>
  <c r="A81" i="6"/>
  <c r="A71" i="6"/>
  <c r="A61" i="6"/>
  <c r="A51" i="6"/>
  <c r="A41" i="6"/>
  <c r="A31" i="6"/>
  <c r="A21" i="6"/>
  <c r="A11" i="6"/>
  <c r="A250" i="6"/>
  <c r="A240" i="6"/>
  <c r="A230" i="6"/>
  <c r="A220" i="6"/>
  <c r="A210" i="6"/>
  <c r="A200" i="6"/>
  <c r="A190" i="6"/>
  <c r="A180" i="6"/>
  <c r="A170" i="6"/>
  <c r="A160" i="6"/>
  <c r="A150" i="6"/>
  <c r="A140" i="6"/>
  <c r="A130" i="6"/>
  <c r="A120" i="6"/>
  <c r="A110" i="6"/>
  <c r="A100" i="6"/>
  <c r="A90" i="6"/>
  <c r="A80" i="6"/>
  <c r="A70" i="6"/>
  <c r="A60" i="6"/>
  <c r="A50" i="6"/>
  <c r="A40" i="6"/>
  <c r="A30" i="6"/>
  <c r="A20" i="6"/>
  <c r="A10" i="6"/>
  <c r="A249" i="6"/>
  <c r="A239" i="6"/>
  <c r="A229" i="6"/>
  <c r="A219" i="6"/>
  <c r="A209" i="6"/>
  <c r="A199" i="6"/>
  <c r="A189" i="6"/>
  <c r="A179" i="6"/>
  <c r="A169" i="6"/>
  <c r="A159" i="6"/>
  <c r="A149" i="6"/>
  <c r="A139" i="6"/>
  <c r="A129" i="6"/>
  <c r="A119" i="6"/>
  <c r="A109" i="6"/>
  <c r="A99" i="6"/>
  <c r="A89" i="6"/>
  <c r="A79" i="6"/>
  <c r="A69" i="6"/>
  <c r="A59" i="6"/>
  <c r="A49" i="6"/>
  <c r="A39" i="6"/>
  <c r="A29" i="6"/>
  <c r="A19" i="6"/>
  <c r="A9" i="6"/>
  <c r="A248" i="6"/>
  <c r="A238" i="6"/>
  <c r="A228" i="6"/>
  <c r="A218" i="6"/>
  <c r="A208" i="6"/>
  <c r="A198" i="6"/>
  <c r="A188" i="6"/>
  <c r="A178" i="6"/>
  <c r="A168" i="6"/>
  <c r="A158" i="6"/>
  <c r="A148" i="6"/>
  <c r="A138" i="6"/>
  <c r="A128" i="6"/>
  <c r="A118" i="6"/>
  <c r="A108" i="6"/>
  <c r="A98" i="6"/>
  <c r="A88" i="6"/>
  <c r="A78" i="6"/>
  <c r="A68" i="6"/>
  <c r="A58" i="6"/>
  <c r="A48" i="6"/>
  <c r="A38" i="6"/>
  <c r="A28" i="6"/>
  <c r="A18" i="6"/>
  <c r="A8" i="6"/>
  <c r="A247" i="6"/>
  <c r="A237" i="6"/>
  <c r="A227" i="6"/>
  <c r="A217" i="6"/>
  <c r="A207" i="6"/>
  <c r="A197" i="6"/>
  <c r="A187" i="6"/>
  <c r="A177" i="6"/>
  <c r="A167" i="6"/>
  <c r="A157" i="6"/>
  <c r="A147" i="6"/>
  <c r="A137" i="6"/>
  <c r="A127" i="6"/>
  <c r="A117" i="6"/>
  <c r="A107" i="6"/>
  <c r="A97" i="6"/>
  <c r="A87" i="6"/>
  <c r="A77" i="6"/>
  <c r="A67" i="6"/>
  <c r="A57" i="6"/>
  <c r="A47" i="6"/>
  <c r="A37" i="6"/>
  <c r="A27" i="6"/>
  <c r="A17" i="6"/>
  <c r="A7" i="6"/>
  <c r="A246" i="6"/>
  <c r="A236" i="6"/>
  <c r="A226" i="6"/>
  <c r="A216" i="6"/>
  <c r="A206" i="6"/>
  <c r="A196" i="6"/>
  <c r="A186" i="6"/>
  <c r="A176" i="6"/>
  <c r="A166" i="6"/>
  <c r="A156" i="6"/>
  <c r="A146" i="6"/>
  <c r="A136" i="6"/>
  <c r="A126" i="6"/>
  <c r="A116" i="6"/>
  <c r="A106" i="6"/>
  <c r="A96" i="6"/>
  <c r="A86" i="6"/>
  <c r="A76" i="6"/>
  <c r="A66" i="6"/>
  <c r="A56" i="6"/>
  <c r="A46" i="6"/>
  <c r="A36" i="6"/>
  <c r="A26" i="6"/>
  <c r="A16" i="6"/>
  <c r="A6" i="6"/>
  <c r="A245" i="6"/>
  <c r="A235" i="6"/>
  <c r="A225" i="6"/>
  <c r="A215" i="6"/>
  <c r="A205" i="6"/>
  <c r="A195" i="6"/>
  <c r="A185" i="6"/>
  <c r="A175" i="6"/>
  <c r="A165" i="6"/>
  <c r="A155" i="6"/>
  <c r="A145" i="6"/>
  <c r="A135" i="6"/>
  <c r="A125" i="6"/>
  <c r="A115" i="6"/>
  <c r="A105" i="6"/>
  <c r="A95" i="6"/>
  <c r="A85" i="6"/>
  <c r="A75" i="6"/>
  <c r="A65" i="6"/>
  <c r="A55" i="6"/>
  <c r="A45" i="6"/>
  <c r="A35" i="6"/>
  <c r="A25" i="6"/>
  <c r="A15" i="6"/>
  <c r="A5" i="6"/>
  <c r="A244" i="6"/>
  <c r="A234" i="6"/>
  <c r="A224" i="6"/>
  <c r="A214" i="6"/>
  <c r="A204" i="6"/>
  <c r="A194" i="6"/>
  <c r="A184" i="6"/>
  <c r="A174" i="6"/>
  <c r="A164" i="6"/>
  <c r="A154" i="6"/>
  <c r="A144" i="6"/>
  <c r="A134" i="6"/>
  <c r="A124" i="6"/>
  <c r="A114" i="6"/>
  <c r="A104" i="6"/>
  <c r="A94" i="6"/>
  <c r="A84" i="6"/>
  <c r="A74" i="6"/>
  <c r="A64" i="6"/>
  <c r="A54" i="6"/>
  <c r="A44" i="6"/>
  <c r="A34" i="6"/>
  <c r="A24" i="6"/>
  <c r="A14" i="6"/>
  <c r="A4" i="6"/>
  <c r="A243" i="6"/>
  <c r="A233" i="6"/>
  <c r="A223" i="6"/>
  <c r="A213" i="6"/>
  <c r="A203" i="6"/>
  <c r="A193" i="6"/>
  <c r="A183" i="6"/>
  <c r="A173" i="6"/>
  <c r="A163" i="6"/>
  <c r="A153" i="6"/>
  <c r="A143" i="6"/>
  <c r="A133" i="6"/>
  <c r="A123" i="6"/>
  <c r="A113" i="6"/>
  <c r="A103" i="6"/>
  <c r="A93" i="6"/>
  <c r="A83" i="6"/>
  <c r="A73" i="6"/>
  <c r="A63" i="6"/>
  <c r="A53" i="6"/>
  <c r="A43" i="6"/>
  <c r="A33" i="6"/>
  <c r="A23" i="6"/>
  <c r="A13" i="6"/>
  <c r="A3" i="6"/>
  <c r="C9" i="3"/>
  <c r="A9" i="5" s="1"/>
  <c r="B9" i="5" s="1"/>
  <c r="A2" i="6"/>
  <c r="C107" i="3"/>
  <c r="A107" i="5" s="1"/>
  <c r="B107" i="5" s="1"/>
  <c r="C58" i="3"/>
  <c r="A58" i="5" s="1"/>
  <c r="C77" i="3"/>
  <c r="A77" i="5" s="1"/>
  <c r="C220" i="3"/>
  <c r="A220" i="5" s="1"/>
  <c r="C125" i="3"/>
  <c r="A125" i="5" s="1"/>
  <c r="C5" i="3"/>
  <c r="A5" i="5" s="1"/>
  <c r="C174" i="3"/>
  <c r="A174" i="5" s="1"/>
  <c r="C223" i="3"/>
  <c r="A223" i="5" s="1"/>
  <c r="C208" i="3"/>
  <c r="A208" i="5" s="1"/>
  <c r="C59" i="3"/>
  <c r="A59" i="5" s="1"/>
  <c r="C39" i="3"/>
  <c r="A39" i="5" s="1"/>
  <c r="C34" i="3"/>
  <c r="A34" i="5" s="1"/>
  <c r="C62" i="3"/>
  <c r="A62" i="5" s="1"/>
  <c r="C139" i="3"/>
  <c r="A139" i="5" s="1"/>
  <c r="C119" i="3"/>
  <c r="A119" i="5" s="1"/>
  <c r="C13" i="3"/>
  <c r="A13" i="5" s="1"/>
  <c r="C137" i="3"/>
  <c r="A137" i="5" s="1"/>
  <c r="C65" i="3"/>
  <c r="A65" i="5" s="1"/>
  <c r="C113" i="3"/>
  <c r="A113" i="5" s="1"/>
  <c r="C108" i="3"/>
  <c r="A108" i="5" s="1"/>
  <c r="C33" i="3"/>
  <c r="A33" i="5" s="1"/>
  <c r="C226" i="3"/>
  <c r="A226" i="5" s="1"/>
  <c r="C219" i="3"/>
  <c r="A219" i="5" s="1"/>
  <c r="C238" i="3"/>
  <c r="A238" i="5" s="1"/>
  <c r="C148" i="3"/>
  <c r="A148" i="5" s="1"/>
  <c r="C93" i="3"/>
  <c r="A93" i="5" s="1"/>
  <c r="C18" i="3"/>
  <c r="A18" i="5" s="1"/>
  <c r="C75" i="3"/>
  <c r="A75" i="5" s="1"/>
  <c r="C243" i="3"/>
  <c r="A243" i="5" s="1"/>
  <c r="C228" i="3"/>
  <c r="A228" i="5" s="1"/>
  <c r="C218" i="3"/>
  <c r="A218" i="5" s="1"/>
  <c r="C213" i="3"/>
  <c r="A213" i="5" s="1"/>
  <c r="C168" i="3"/>
  <c r="A168" i="5" s="1"/>
  <c r="C138" i="3"/>
  <c r="A138" i="5" s="1"/>
  <c r="C200" i="3"/>
  <c r="A200" i="5" s="1"/>
  <c r="C55" i="3"/>
  <c r="A55" i="5" s="1"/>
  <c r="C159" i="3"/>
  <c r="A159" i="5" s="1"/>
  <c r="C105" i="3"/>
  <c r="A105" i="5" s="1"/>
  <c r="C95" i="3"/>
  <c r="A95" i="5" s="1"/>
  <c r="C188" i="3"/>
  <c r="A188" i="5" s="1"/>
  <c r="C183" i="3"/>
  <c r="A183" i="5" s="1"/>
  <c r="C128" i="3"/>
  <c r="A128" i="5" s="1"/>
  <c r="C98" i="3"/>
  <c r="A98" i="5" s="1"/>
  <c r="C204" i="3"/>
  <c r="A204" i="5" s="1"/>
  <c r="C154" i="3"/>
  <c r="A154" i="5" s="1"/>
  <c r="C94" i="3"/>
  <c r="A94" i="5" s="1"/>
  <c r="C89" i="3"/>
  <c r="A89" i="5" s="1"/>
  <c r="C233" i="3"/>
  <c r="A233" i="5" s="1"/>
  <c r="C3" i="3"/>
  <c r="A3" i="5" s="1"/>
  <c r="C145" i="3"/>
  <c r="A145" i="5" s="1"/>
  <c r="C40" i="3"/>
  <c r="A40" i="5" s="1"/>
  <c r="C79" i="3"/>
  <c r="A79" i="5" s="1"/>
  <c r="C198" i="3"/>
  <c r="A198" i="5" s="1"/>
  <c r="C143" i="3"/>
  <c r="A143" i="5" s="1"/>
  <c r="C133" i="3"/>
  <c r="A133" i="5" s="1"/>
  <c r="C103" i="3"/>
  <c r="A103" i="5" s="1"/>
  <c r="C53" i="3"/>
  <c r="A53" i="5" s="1"/>
  <c r="C84" i="3"/>
  <c r="A84" i="5" s="1"/>
  <c r="C64" i="3"/>
  <c r="A64" i="5" s="1"/>
  <c r="C54" i="3"/>
  <c r="A54" i="5" s="1"/>
  <c r="C29" i="3"/>
  <c r="A29" i="5" s="1"/>
  <c r="C19" i="3"/>
  <c r="A19" i="5" s="1"/>
  <c r="C14" i="3"/>
  <c r="A14" i="5" s="1"/>
  <c r="C4" i="3"/>
  <c r="A4" i="5" s="1"/>
  <c r="C67" i="3"/>
  <c r="A67" i="5" s="1"/>
  <c r="C81" i="3"/>
  <c r="A81" i="5" s="1"/>
  <c r="C175" i="3"/>
  <c r="A175" i="5" s="1"/>
  <c r="C224" i="3"/>
  <c r="A224" i="5" s="1"/>
  <c r="C249" i="3"/>
  <c r="A249" i="5" s="1"/>
  <c r="C152" i="3"/>
  <c r="A152" i="5" s="1"/>
  <c r="C117" i="3"/>
  <c r="A117" i="5" s="1"/>
  <c r="C27" i="3"/>
  <c r="A27" i="5" s="1"/>
  <c r="C52" i="3"/>
  <c r="A52" i="5" s="1"/>
  <c r="C47" i="3"/>
  <c r="A47" i="5" s="1"/>
  <c r="C12" i="3"/>
  <c r="A12" i="5" s="1"/>
  <c r="C211" i="3"/>
  <c r="A211" i="5" s="1"/>
  <c r="C116" i="3"/>
  <c r="A116" i="5" s="1"/>
  <c r="C155" i="3"/>
  <c r="A155" i="5" s="1"/>
  <c r="C50" i="3"/>
  <c r="A50" i="5" s="1"/>
  <c r="C248" i="3"/>
  <c r="A248" i="5" s="1"/>
  <c r="C178" i="3"/>
  <c r="A178" i="5" s="1"/>
  <c r="C163" i="3"/>
  <c r="A163" i="5" s="1"/>
  <c r="C153" i="3"/>
  <c r="A153" i="5" s="1"/>
  <c r="C227" i="3"/>
  <c r="A227" i="5" s="1"/>
  <c r="C202" i="3"/>
  <c r="A202" i="5" s="1"/>
  <c r="C236" i="3"/>
  <c r="A236" i="5" s="1"/>
  <c r="C216" i="3"/>
  <c r="A216" i="5" s="1"/>
  <c r="C176" i="3"/>
  <c r="A176" i="5" s="1"/>
  <c r="C146" i="3"/>
  <c r="A146" i="5" s="1"/>
  <c r="C111" i="3"/>
  <c r="A111" i="5" s="1"/>
  <c r="C76" i="3"/>
  <c r="A76" i="5" s="1"/>
  <c r="C85" i="3"/>
  <c r="A85" i="5" s="1"/>
  <c r="C32" i="3"/>
  <c r="A32" i="5" s="1"/>
  <c r="C22" i="3"/>
  <c r="A22" i="5" s="1"/>
  <c r="C7" i="3"/>
  <c r="A7" i="5" s="1"/>
  <c r="C166" i="3"/>
  <c r="A166" i="5" s="1"/>
  <c r="C91" i="3"/>
  <c r="A91" i="5" s="1"/>
  <c r="C71" i="3"/>
  <c r="A71" i="5" s="1"/>
  <c r="C66" i="3"/>
  <c r="A66" i="5" s="1"/>
  <c r="C56" i="3"/>
  <c r="A56" i="5" s="1"/>
  <c r="C26" i="3"/>
  <c r="A26" i="5" s="1"/>
  <c r="C21" i="3"/>
  <c r="A21" i="5" s="1"/>
  <c r="C11" i="3"/>
  <c r="A11" i="5" s="1"/>
  <c r="C250" i="3"/>
  <c r="A250" i="5" s="1"/>
  <c r="C160" i="3"/>
  <c r="A160" i="5" s="1"/>
  <c r="C120" i="3"/>
  <c r="A120" i="5" s="1"/>
  <c r="C129" i="3"/>
  <c r="A129" i="5" s="1"/>
  <c r="C74" i="3"/>
  <c r="A74" i="5" s="1"/>
  <c r="C203" i="3"/>
  <c r="A203" i="5" s="1"/>
  <c r="C193" i="3"/>
  <c r="A193" i="5" s="1"/>
  <c r="C173" i="3"/>
  <c r="A173" i="5" s="1"/>
  <c r="C158" i="3"/>
  <c r="A158" i="5" s="1"/>
  <c r="C63" i="3"/>
  <c r="A63" i="5" s="1"/>
  <c r="C247" i="3"/>
  <c r="A247" i="5" s="1"/>
  <c r="C222" i="3"/>
  <c r="A222" i="5" s="1"/>
  <c r="C172" i="3"/>
  <c r="A172" i="5" s="1"/>
  <c r="C167" i="3"/>
  <c r="A167" i="5" s="1"/>
  <c r="C122" i="3"/>
  <c r="A122" i="5" s="1"/>
  <c r="C97" i="3"/>
  <c r="A97" i="5" s="1"/>
  <c r="C241" i="3"/>
  <c r="A241" i="5" s="1"/>
  <c r="C41" i="3"/>
  <c r="A41" i="5" s="1"/>
  <c r="C36" i="3"/>
  <c r="A36" i="5" s="1"/>
  <c r="C230" i="3"/>
  <c r="A230" i="5" s="1"/>
  <c r="C115" i="3"/>
  <c r="A115" i="5" s="1"/>
  <c r="C60" i="3"/>
  <c r="A60" i="5" s="1"/>
  <c r="C123" i="3"/>
  <c r="A123" i="5" s="1"/>
  <c r="C118" i="3"/>
  <c r="A118" i="5" s="1"/>
  <c r="C78" i="3"/>
  <c r="A78" i="5" s="1"/>
  <c r="C239" i="3"/>
  <c r="A239" i="5" s="1"/>
  <c r="C182" i="3"/>
  <c r="A182" i="5" s="1"/>
  <c r="C177" i="3"/>
  <c r="A177" i="5" s="1"/>
  <c r="C162" i="3"/>
  <c r="A162" i="5" s="1"/>
  <c r="C157" i="3"/>
  <c r="A157" i="5" s="1"/>
  <c r="C251" i="3"/>
  <c r="A251" i="5" s="1"/>
  <c r="C246" i="3"/>
  <c r="A246" i="5" s="1"/>
  <c r="C221" i="3"/>
  <c r="A221" i="5" s="1"/>
  <c r="C171" i="3"/>
  <c r="A171" i="5" s="1"/>
  <c r="C126" i="3"/>
  <c r="A126" i="5" s="1"/>
  <c r="C86" i="3"/>
  <c r="A86" i="5" s="1"/>
  <c r="C6" i="3"/>
  <c r="A6" i="5" s="1"/>
  <c r="C30" i="3"/>
  <c r="A30" i="5" s="1"/>
  <c r="C20" i="3"/>
  <c r="A20" i="5" s="1"/>
  <c r="C2" i="3"/>
  <c r="A2" i="5" s="1"/>
  <c r="C194" i="3"/>
  <c r="A194" i="5" s="1"/>
  <c r="C189" i="3"/>
  <c r="A189" i="5" s="1"/>
  <c r="C169" i="3"/>
  <c r="A169" i="5" s="1"/>
  <c r="C124" i="3"/>
  <c r="A124" i="5" s="1"/>
  <c r="C88" i="3"/>
  <c r="A88" i="5" s="1"/>
  <c r="C73" i="3"/>
  <c r="A73" i="5" s="1"/>
  <c r="C28" i="3"/>
  <c r="A28" i="5" s="1"/>
  <c r="C242" i="3"/>
  <c r="A242" i="5" s="1"/>
  <c r="C112" i="3"/>
  <c r="A112" i="5" s="1"/>
  <c r="C206" i="3"/>
  <c r="A206" i="5" s="1"/>
  <c r="C201" i="3"/>
  <c r="A201" i="5" s="1"/>
  <c r="C156" i="3"/>
  <c r="A156" i="5" s="1"/>
  <c r="C141" i="3"/>
  <c r="A141" i="5" s="1"/>
  <c r="C136" i="3"/>
  <c r="A136" i="5" s="1"/>
  <c r="C106" i="3"/>
  <c r="A106" i="5" s="1"/>
  <c r="C51" i="3"/>
  <c r="A51" i="5" s="1"/>
  <c r="C46" i="3"/>
  <c r="A46" i="5" s="1"/>
  <c r="C68" i="3"/>
  <c r="A68" i="5" s="1"/>
  <c r="C237" i="3"/>
  <c r="A237" i="5" s="1"/>
  <c r="C217" i="3"/>
  <c r="A217" i="5" s="1"/>
  <c r="C192" i="3"/>
  <c r="A192" i="5" s="1"/>
  <c r="C187" i="3"/>
  <c r="A187" i="5" s="1"/>
  <c r="C102" i="3"/>
  <c r="A102" i="5" s="1"/>
  <c r="C87" i="3"/>
  <c r="A87" i="5" s="1"/>
  <c r="C42" i="3"/>
  <c r="A42" i="5" s="1"/>
  <c r="C37" i="3"/>
  <c r="A37" i="5" s="1"/>
  <c r="C17" i="3"/>
  <c r="A17" i="5" s="1"/>
  <c r="C191" i="3"/>
  <c r="A191" i="5" s="1"/>
  <c r="C151" i="3"/>
  <c r="A151" i="5" s="1"/>
  <c r="C240" i="3"/>
  <c r="A240" i="5" s="1"/>
  <c r="C225" i="3"/>
  <c r="A225" i="5" s="1"/>
  <c r="C205" i="3"/>
  <c r="A205" i="5" s="1"/>
  <c r="C190" i="3"/>
  <c r="A190" i="5" s="1"/>
  <c r="C180" i="3"/>
  <c r="A180" i="5" s="1"/>
  <c r="C130" i="3"/>
  <c r="A130" i="5" s="1"/>
  <c r="C25" i="3"/>
  <c r="A25" i="5" s="1"/>
  <c r="C10" i="3"/>
  <c r="A10" i="5" s="1"/>
  <c r="C234" i="3"/>
  <c r="A234" i="5" s="1"/>
  <c r="C229" i="3"/>
  <c r="A229" i="5" s="1"/>
  <c r="C149" i="3"/>
  <c r="A149" i="5" s="1"/>
  <c r="C134" i="3"/>
  <c r="A134" i="5" s="1"/>
  <c r="C109" i="3"/>
  <c r="A109" i="5" s="1"/>
  <c r="C49" i="3"/>
  <c r="A49" i="5" s="1"/>
  <c r="C44" i="3"/>
  <c r="A44" i="5" s="1"/>
  <c r="C24" i="3"/>
  <c r="A24" i="5" s="1"/>
  <c r="C83" i="3"/>
  <c r="A83" i="5" s="1"/>
  <c r="C48" i="3"/>
  <c r="A48" i="5" s="1"/>
  <c r="C23" i="3"/>
  <c r="A23" i="5" s="1"/>
  <c r="C8" i="3"/>
  <c r="A8" i="5" s="1"/>
  <c r="C245" i="3"/>
  <c r="A245" i="5" s="1"/>
  <c r="C147" i="3"/>
  <c r="A147" i="5" s="1"/>
  <c r="C132" i="3"/>
  <c r="A132" i="5" s="1"/>
  <c r="C92" i="3"/>
  <c r="A92" i="5" s="1"/>
  <c r="C82" i="3"/>
  <c r="A82" i="5" s="1"/>
  <c r="C72" i="3"/>
  <c r="A72" i="5" s="1"/>
  <c r="C57" i="3"/>
  <c r="A57" i="5" s="1"/>
  <c r="C16" i="3"/>
  <c r="A16" i="5" s="1"/>
  <c r="C140" i="3"/>
  <c r="A140" i="5" s="1"/>
  <c r="C110" i="3"/>
  <c r="A110" i="5" s="1"/>
  <c r="C100" i="3"/>
  <c r="A100" i="5" s="1"/>
  <c r="C90" i="3"/>
  <c r="A90" i="5" s="1"/>
  <c r="C199" i="3"/>
  <c r="A199" i="5" s="1"/>
  <c r="C144" i="3"/>
  <c r="A144" i="5" s="1"/>
  <c r="C114" i="3"/>
  <c r="A114" i="5" s="1"/>
  <c r="C104" i="3"/>
  <c r="A104" i="5" s="1"/>
  <c r="C99" i="3"/>
  <c r="A99" i="5" s="1"/>
  <c r="C231" i="3"/>
  <c r="A231" i="5" s="1"/>
  <c r="C196" i="3"/>
  <c r="A196" i="5" s="1"/>
  <c r="C186" i="3"/>
  <c r="A186" i="5" s="1"/>
  <c r="C181" i="3"/>
  <c r="A181" i="5" s="1"/>
  <c r="C161" i="3"/>
  <c r="A161" i="5" s="1"/>
  <c r="C131" i="3"/>
  <c r="A131" i="5" s="1"/>
  <c r="C121" i="3"/>
  <c r="A121" i="5" s="1"/>
  <c r="C101" i="3"/>
  <c r="A101" i="5" s="1"/>
  <c r="C96" i="3"/>
  <c r="A96" i="5" s="1"/>
  <c r="C61" i="3"/>
  <c r="A61" i="5" s="1"/>
  <c r="C31" i="3"/>
  <c r="A31" i="5" s="1"/>
  <c r="C244" i="3"/>
  <c r="A244" i="5" s="1"/>
  <c r="C214" i="3"/>
  <c r="A214" i="5" s="1"/>
  <c r="C209" i="3"/>
  <c r="A209" i="5" s="1"/>
  <c r="C43" i="3"/>
  <c r="A43" i="5" s="1"/>
  <c r="C38" i="3"/>
  <c r="A38" i="5" s="1"/>
  <c r="C232" i="3"/>
  <c r="A232" i="5" s="1"/>
  <c r="C212" i="3"/>
  <c r="A212" i="5" s="1"/>
  <c r="C197" i="3"/>
  <c r="A197" i="5" s="1"/>
  <c r="C215" i="3"/>
  <c r="A215" i="5" s="1"/>
  <c r="C210" i="3"/>
  <c r="A210" i="5" s="1"/>
  <c r="C150" i="3"/>
  <c r="A150" i="5" s="1"/>
  <c r="C135" i="3"/>
  <c r="A135" i="5" s="1"/>
  <c r="C80" i="3"/>
  <c r="A80" i="5" s="1"/>
  <c r="C70" i="3"/>
  <c r="A70" i="5" s="1"/>
  <c r="C184" i="3"/>
  <c r="A184" i="5" s="1"/>
  <c r="C179" i="3"/>
  <c r="A179" i="5" s="1"/>
  <c r="C164" i="3"/>
  <c r="A164" i="5" s="1"/>
  <c r="C69" i="3"/>
  <c r="A69" i="5" s="1"/>
  <c r="C207" i="3"/>
  <c r="A207" i="5" s="1"/>
  <c r="C142" i="3"/>
  <c r="A142" i="5" s="1"/>
  <c r="C127" i="3"/>
  <c r="A127" i="5" s="1"/>
  <c r="C235" i="3"/>
  <c r="A235" i="5" s="1"/>
  <c r="C195" i="3"/>
  <c r="A195" i="5" s="1"/>
  <c r="C185" i="3"/>
  <c r="A185" i="5" s="1"/>
  <c r="C170" i="3"/>
  <c r="A170" i="5" s="1"/>
  <c r="C165" i="3"/>
  <c r="A165" i="5" s="1"/>
  <c r="C45" i="3"/>
  <c r="A45" i="5" s="1"/>
  <c r="C35" i="3"/>
  <c r="A35" i="5" s="1"/>
  <c r="C15" i="3"/>
  <c r="A15" i="5" s="1"/>
  <c r="E4" i="6" l="1"/>
  <c r="E6" i="6" s="1"/>
  <c r="C107" i="5"/>
  <c r="C9" i="5"/>
  <c r="B96" i="5"/>
  <c r="C96" i="5"/>
  <c r="B31" i="5"/>
  <c r="C31" i="5"/>
  <c r="B15" i="5"/>
  <c r="C15" i="5"/>
  <c r="B207" i="5"/>
  <c r="C207" i="5"/>
  <c r="B215" i="5"/>
  <c r="C215" i="5"/>
  <c r="B61" i="5"/>
  <c r="C61" i="5"/>
  <c r="B99" i="5"/>
  <c r="C99" i="5"/>
  <c r="B57" i="5"/>
  <c r="C57" i="5"/>
  <c r="B83" i="5"/>
  <c r="C83" i="5"/>
  <c r="B25" i="5"/>
  <c r="C25" i="5"/>
  <c r="B37" i="5"/>
  <c r="C37" i="5"/>
  <c r="B51" i="5"/>
  <c r="C51" i="5"/>
  <c r="B73" i="5"/>
  <c r="C73" i="5"/>
  <c r="B86" i="5"/>
  <c r="C86" i="5"/>
  <c r="B239" i="5"/>
  <c r="C239" i="5"/>
  <c r="B97" i="5"/>
  <c r="C97" i="5"/>
  <c r="B203" i="5"/>
  <c r="C203" i="5"/>
  <c r="B66" i="5"/>
  <c r="C66" i="5"/>
  <c r="B146" i="5"/>
  <c r="C146" i="5"/>
  <c r="B50" i="5"/>
  <c r="C50" i="5"/>
  <c r="B249" i="5"/>
  <c r="C249" i="5"/>
  <c r="B64" i="5"/>
  <c r="C64" i="5"/>
  <c r="B3" i="5"/>
  <c r="C3" i="5"/>
  <c r="B95" i="5"/>
  <c r="C95" i="5"/>
  <c r="B243" i="5"/>
  <c r="C243" i="5"/>
  <c r="B113" i="5"/>
  <c r="C113" i="5"/>
  <c r="B208" i="5"/>
  <c r="C208" i="5"/>
  <c r="B104" i="5"/>
  <c r="C104" i="5"/>
  <c r="B72" i="5"/>
  <c r="C72" i="5"/>
  <c r="B24" i="5"/>
  <c r="C24" i="5"/>
  <c r="B130" i="5"/>
  <c r="C130" i="5"/>
  <c r="B42" i="5"/>
  <c r="C42" i="5"/>
  <c r="B106" i="5"/>
  <c r="C106" i="5"/>
  <c r="B88" i="5"/>
  <c r="C88" i="5"/>
  <c r="B126" i="5"/>
  <c r="C126" i="5"/>
  <c r="B78" i="5"/>
  <c r="C78" i="5"/>
  <c r="B122" i="5"/>
  <c r="C122" i="5"/>
  <c r="B74" i="5"/>
  <c r="C74" i="5"/>
  <c r="B71" i="5"/>
  <c r="C71" i="5"/>
  <c r="B176" i="5"/>
  <c r="C176" i="5"/>
  <c r="B155" i="5"/>
  <c r="C155" i="5"/>
  <c r="B224" i="5"/>
  <c r="C224" i="5"/>
  <c r="B84" i="5"/>
  <c r="C84" i="5"/>
  <c r="B233" i="5"/>
  <c r="C233" i="5"/>
  <c r="B105" i="5"/>
  <c r="C105" i="5"/>
  <c r="B75" i="5"/>
  <c r="C75" i="5"/>
  <c r="B65" i="5"/>
  <c r="C65" i="5"/>
  <c r="B223" i="5"/>
  <c r="C223" i="5"/>
  <c r="B101" i="5"/>
  <c r="C101" i="5"/>
  <c r="B180" i="5"/>
  <c r="C180" i="5"/>
  <c r="B87" i="5"/>
  <c r="C87" i="5"/>
  <c r="B136" i="5"/>
  <c r="C136" i="5"/>
  <c r="B124" i="5"/>
  <c r="C124" i="5"/>
  <c r="B171" i="5"/>
  <c r="C171" i="5"/>
  <c r="B118" i="5"/>
  <c r="C118" i="5"/>
  <c r="B167" i="5"/>
  <c r="C167" i="5"/>
  <c r="B129" i="5"/>
  <c r="C129" i="5"/>
  <c r="B91" i="5"/>
  <c r="C91" i="5"/>
  <c r="B216" i="5"/>
  <c r="C216" i="5"/>
  <c r="B116" i="5"/>
  <c r="C116" i="5"/>
  <c r="B175" i="5"/>
  <c r="C175" i="5"/>
  <c r="B53" i="5"/>
  <c r="C53" i="5"/>
  <c r="B89" i="5"/>
  <c r="C89" i="5"/>
  <c r="B159" i="5"/>
  <c r="C159" i="5"/>
  <c r="B18" i="5"/>
  <c r="C18" i="5"/>
  <c r="B137" i="5"/>
  <c r="C137" i="5"/>
  <c r="B174" i="5"/>
  <c r="C174" i="5"/>
  <c r="B44" i="5"/>
  <c r="C44" i="5"/>
  <c r="B179" i="5"/>
  <c r="C179" i="5"/>
  <c r="B92" i="5"/>
  <c r="C92" i="5"/>
  <c r="B49" i="5"/>
  <c r="C49" i="5"/>
  <c r="B190" i="5"/>
  <c r="C190" i="5"/>
  <c r="B102" i="5"/>
  <c r="C102" i="5"/>
  <c r="B141" i="5"/>
  <c r="C141" i="5"/>
  <c r="B169" i="5"/>
  <c r="C169" i="5"/>
  <c r="B221" i="5"/>
  <c r="C221" i="5"/>
  <c r="B123" i="5"/>
  <c r="C123" i="5"/>
  <c r="B172" i="5"/>
  <c r="C172" i="5"/>
  <c r="B120" i="5"/>
  <c r="C120" i="5"/>
  <c r="B166" i="5"/>
  <c r="C166" i="5"/>
  <c r="B236" i="5"/>
  <c r="C236" i="5"/>
  <c r="B211" i="5"/>
  <c r="C211" i="5"/>
  <c r="B81" i="5"/>
  <c r="C81" i="5"/>
  <c r="B103" i="5"/>
  <c r="C103" i="5"/>
  <c r="B94" i="5"/>
  <c r="C94" i="5"/>
  <c r="B55" i="5"/>
  <c r="C55" i="5"/>
  <c r="B93" i="5"/>
  <c r="C93" i="5"/>
  <c r="B13" i="5"/>
  <c r="C13" i="5"/>
  <c r="B5" i="5"/>
  <c r="C5" i="5"/>
  <c r="B35" i="5"/>
  <c r="C35" i="5"/>
  <c r="B164" i="5"/>
  <c r="C164" i="5"/>
  <c r="B232" i="5"/>
  <c r="C232" i="5"/>
  <c r="B170" i="5"/>
  <c r="C170" i="5"/>
  <c r="B184" i="5"/>
  <c r="C184" i="5"/>
  <c r="B131" i="5"/>
  <c r="C131" i="5"/>
  <c r="B132" i="5"/>
  <c r="C132" i="5"/>
  <c r="B109" i="5"/>
  <c r="C109" i="5"/>
  <c r="B205" i="5"/>
  <c r="C205" i="5"/>
  <c r="B187" i="5"/>
  <c r="C187" i="5"/>
  <c r="B156" i="5"/>
  <c r="C156" i="5"/>
  <c r="B189" i="5"/>
  <c r="C189" i="5"/>
  <c r="B246" i="5"/>
  <c r="C246" i="5"/>
  <c r="B60" i="5"/>
  <c r="C60" i="5"/>
  <c r="B222" i="5"/>
  <c r="C222" i="5"/>
  <c r="B160" i="5"/>
  <c r="C160" i="5"/>
  <c r="B7" i="5"/>
  <c r="C7" i="5"/>
  <c r="B202" i="5"/>
  <c r="C202" i="5"/>
  <c r="B12" i="5"/>
  <c r="C12" i="5"/>
  <c r="B67" i="5"/>
  <c r="C67" i="5"/>
  <c r="B133" i="5"/>
  <c r="C133" i="5"/>
  <c r="B154" i="5"/>
  <c r="C154" i="5"/>
  <c r="B200" i="5"/>
  <c r="C200" i="5"/>
  <c r="B148" i="5"/>
  <c r="C148" i="5"/>
  <c r="B119" i="5"/>
  <c r="C119" i="5"/>
  <c r="B125" i="5"/>
  <c r="C125" i="5"/>
  <c r="B165" i="5"/>
  <c r="C165" i="5"/>
  <c r="B121" i="5"/>
  <c r="C121" i="5"/>
  <c r="B38" i="5"/>
  <c r="C38" i="5"/>
  <c r="B185" i="5"/>
  <c r="C185" i="5"/>
  <c r="B70" i="5"/>
  <c r="C70" i="5"/>
  <c r="B161" i="5"/>
  <c r="C161" i="5"/>
  <c r="B192" i="5"/>
  <c r="C192" i="5"/>
  <c r="B201" i="5"/>
  <c r="C201" i="5"/>
  <c r="B194" i="5"/>
  <c r="C194" i="5"/>
  <c r="B251" i="5"/>
  <c r="C251" i="5"/>
  <c r="B115" i="5"/>
  <c r="C115" i="5"/>
  <c r="B247" i="5"/>
  <c r="C247" i="5"/>
  <c r="B250" i="5"/>
  <c r="C250" i="5"/>
  <c r="B22" i="5"/>
  <c r="C22" i="5"/>
  <c r="B227" i="5"/>
  <c r="C227" i="5"/>
  <c r="B47" i="5"/>
  <c r="C47" i="5"/>
  <c r="B4" i="5"/>
  <c r="C4" i="5"/>
  <c r="B143" i="5"/>
  <c r="C143" i="5"/>
  <c r="B204" i="5"/>
  <c r="C204" i="5"/>
  <c r="B138" i="5"/>
  <c r="C138" i="5"/>
  <c r="B238" i="5"/>
  <c r="C238" i="5"/>
  <c r="B139" i="5"/>
  <c r="C139" i="5"/>
  <c r="B220" i="5"/>
  <c r="C220" i="5"/>
  <c r="B45" i="5"/>
  <c r="C45" i="5"/>
  <c r="B144" i="5"/>
  <c r="C144" i="5"/>
  <c r="B199" i="5"/>
  <c r="C199" i="5"/>
  <c r="B43" i="5"/>
  <c r="C43" i="5"/>
  <c r="B90" i="5"/>
  <c r="C90" i="5"/>
  <c r="B147" i="5"/>
  <c r="C147" i="5"/>
  <c r="B134" i="5"/>
  <c r="C134" i="5"/>
  <c r="B225" i="5"/>
  <c r="C225" i="5"/>
  <c r="B195" i="5"/>
  <c r="C195" i="5"/>
  <c r="B80" i="5"/>
  <c r="C80" i="5"/>
  <c r="B209" i="5"/>
  <c r="C209" i="5"/>
  <c r="B181" i="5"/>
  <c r="C181" i="5"/>
  <c r="B100" i="5"/>
  <c r="C100" i="5"/>
  <c r="B245" i="5"/>
  <c r="C245" i="5"/>
  <c r="B149" i="5"/>
  <c r="C149" i="5"/>
  <c r="B240" i="5"/>
  <c r="C240" i="5"/>
  <c r="B217" i="5"/>
  <c r="C217" i="5"/>
  <c r="B206" i="5"/>
  <c r="C206" i="5"/>
  <c r="B157" i="5"/>
  <c r="C157" i="5"/>
  <c r="B230" i="5"/>
  <c r="C230" i="5"/>
  <c r="B63" i="5"/>
  <c r="C63" i="5"/>
  <c r="B11" i="5"/>
  <c r="C11" i="5"/>
  <c r="B32" i="5"/>
  <c r="C32" i="5"/>
  <c r="B153" i="5"/>
  <c r="C153" i="5"/>
  <c r="B52" i="5"/>
  <c r="C52" i="5"/>
  <c r="B14" i="5"/>
  <c r="C14" i="5"/>
  <c r="B198" i="5"/>
  <c r="C198" i="5"/>
  <c r="B98" i="5"/>
  <c r="C98" i="5"/>
  <c r="B168" i="5"/>
  <c r="C168" i="5"/>
  <c r="B219" i="5"/>
  <c r="C219" i="5"/>
  <c r="B62" i="5"/>
  <c r="C62" i="5"/>
  <c r="B77" i="5"/>
  <c r="C77" i="5"/>
  <c r="B114" i="5"/>
  <c r="C114" i="5"/>
  <c r="B235" i="5"/>
  <c r="C235" i="5"/>
  <c r="B135" i="5"/>
  <c r="C135" i="5"/>
  <c r="B186" i="5"/>
  <c r="C186" i="5"/>
  <c r="B110" i="5"/>
  <c r="C110" i="5"/>
  <c r="B8" i="5"/>
  <c r="C8" i="5"/>
  <c r="B229" i="5"/>
  <c r="C229" i="5"/>
  <c r="B151" i="5"/>
  <c r="C151" i="5"/>
  <c r="B237" i="5"/>
  <c r="C237" i="5"/>
  <c r="B112" i="5"/>
  <c r="C112" i="5"/>
  <c r="B20" i="5"/>
  <c r="C20" i="5"/>
  <c r="B162" i="5"/>
  <c r="C162" i="5"/>
  <c r="B36" i="5"/>
  <c r="C36" i="5"/>
  <c r="B158" i="5"/>
  <c r="C158" i="5"/>
  <c r="B21" i="5"/>
  <c r="C21" i="5"/>
  <c r="B85" i="5"/>
  <c r="C85" i="5"/>
  <c r="B163" i="5"/>
  <c r="C163" i="5"/>
  <c r="B27" i="5"/>
  <c r="C27" i="5"/>
  <c r="B19" i="5"/>
  <c r="C19" i="5"/>
  <c r="B79" i="5"/>
  <c r="C79" i="5"/>
  <c r="B128" i="5"/>
  <c r="C128" i="5"/>
  <c r="B213" i="5"/>
  <c r="C213" i="5"/>
  <c r="B226" i="5"/>
  <c r="C226" i="5"/>
  <c r="B34" i="5"/>
  <c r="C34" i="5"/>
  <c r="B58" i="5"/>
  <c r="C58" i="5"/>
  <c r="B69" i="5"/>
  <c r="C69" i="5"/>
  <c r="B197" i="5"/>
  <c r="C197" i="5"/>
  <c r="B212" i="5"/>
  <c r="C212" i="5"/>
  <c r="B82" i="5"/>
  <c r="C82" i="5"/>
  <c r="B214" i="5"/>
  <c r="C214" i="5"/>
  <c r="B127" i="5"/>
  <c r="C127" i="5"/>
  <c r="B150" i="5"/>
  <c r="C150" i="5"/>
  <c r="B244" i="5"/>
  <c r="C244" i="5"/>
  <c r="B196" i="5"/>
  <c r="C196" i="5"/>
  <c r="B140" i="5"/>
  <c r="C140" i="5"/>
  <c r="B23" i="5"/>
  <c r="C23" i="5"/>
  <c r="B234" i="5"/>
  <c r="C234" i="5"/>
  <c r="B191" i="5"/>
  <c r="C191" i="5"/>
  <c r="B68" i="5"/>
  <c r="C68" i="5"/>
  <c r="B242" i="5"/>
  <c r="C242" i="5"/>
  <c r="B30" i="5"/>
  <c r="C30" i="5"/>
  <c r="B177" i="5"/>
  <c r="C177" i="5"/>
  <c r="B41" i="5"/>
  <c r="C41" i="5"/>
  <c r="B173" i="5"/>
  <c r="C173" i="5"/>
  <c r="B26" i="5"/>
  <c r="C26" i="5"/>
  <c r="B76" i="5"/>
  <c r="C76" i="5"/>
  <c r="B178" i="5"/>
  <c r="C178" i="5"/>
  <c r="B117" i="5"/>
  <c r="C117" i="5"/>
  <c r="B29" i="5"/>
  <c r="C29" i="5"/>
  <c r="B40" i="5"/>
  <c r="C40" i="5"/>
  <c r="B183" i="5"/>
  <c r="C183" i="5"/>
  <c r="B218" i="5"/>
  <c r="C218" i="5"/>
  <c r="B33" i="5"/>
  <c r="C33" i="5"/>
  <c r="B39" i="5"/>
  <c r="C39" i="5"/>
  <c r="B142" i="5"/>
  <c r="C142" i="5"/>
  <c r="B210" i="5"/>
  <c r="C210" i="5"/>
  <c r="B231" i="5"/>
  <c r="C231" i="5"/>
  <c r="B16" i="5"/>
  <c r="C16" i="5"/>
  <c r="B48" i="5"/>
  <c r="C48" i="5"/>
  <c r="B10" i="5"/>
  <c r="C10" i="5"/>
  <c r="B17" i="5"/>
  <c r="C17" i="5"/>
  <c r="B46" i="5"/>
  <c r="C46" i="5"/>
  <c r="B28" i="5"/>
  <c r="C28" i="5"/>
  <c r="B6" i="5"/>
  <c r="C6" i="5"/>
  <c r="B182" i="5"/>
  <c r="C182" i="5"/>
  <c r="B241" i="5"/>
  <c r="C241" i="5"/>
  <c r="B193" i="5"/>
  <c r="C193" i="5"/>
  <c r="B56" i="5"/>
  <c r="C56" i="5"/>
  <c r="B111" i="5"/>
  <c r="C111" i="5"/>
  <c r="B248" i="5"/>
  <c r="C248" i="5"/>
  <c r="B152" i="5"/>
  <c r="C152" i="5"/>
  <c r="B54" i="5"/>
  <c r="C54" i="5"/>
  <c r="B145" i="5"/>
  <c r="C145" i="5"/>
  <c r="B188" i="5"/>
  <c r="C188" i="5"/>
  <c r="B228" i="5"/>
  <c r="C228" i="5"/>
  <c r="B108" i="5"/>
  <c r="C108" i="5"/>
  <c r="B59" i="5"/>
  <c r="C59" i="5"/>
  <c r="B2" i="5"/>
  <c r="C2" i="5"/>
  <c r="C2" i="4"/>
  <c r="E2" i="4" s="1"/>
  <c r="A2" i="4"/>
  <c r="B2" i="4"/>
  <c r="F2" i="4" l="1"/>
  <c r="F3" i="5"/>
  <c r="F2" i="5"/>
</calcChain>
</file>

<file path=xl/sharedStrings.xml><?xml version="1.0" encoding="utf-8"?>
<sst xmlns="http://schemas.openxmlformats.org/spreadsheetml/2006/main" count="24" uniqueCount="22">
  <si>
    <t>Probabilità</t>
  </si>
  <si>
    <t>Media</t>
  </si>
  <si>
    <t>Dev. Std.</t>
  </si>
  <si>
    <t>Età</t>
  </si>
  <si>
    <t>Gruppo</t>
  </si>
  <si>
    <t>Sotto-campione</t>
  </si>
  <si>
    <t>STDDEV</t>
  </si>
  <si>
    <t>EXPECTED VALUE</t>
  </si>
  <si>
    <t>COUNT</t>
  </si>
  <si>
    <t>CONFIDENCE RATE</t>
  </si>
  <si>
    <t>Estimation of p</t>
  </si>
  <si>
    <t>Confidence Interval</t>
  </si>
  <si>
    <t>Sample Data</t>
  </si>
  <si>
    <t>Number of Cats</t>
  </si>
  <si>
    <t>Age of Partner</t>
  </si>
  <si>
    <t>Correlazione Gatti:</t>
  </si>
  <si>
    <t>Correlazione Partner:</t>
  </si>
  <si>
    <t>Y (Age)</t>
  </si>
  <si>
    <t>X (Rank)</t>
  </si>
  <si>
    <t>Età Prevista</t>
  </si>
  <si>
    <t>Residuo</t>
  </si>
  <si>
    <t>Età Reale (Partecipante 160)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</si>
</sst>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4"/>
      <name val="Comic Sans MS Bold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3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0" fontId="0" fillId="0" borderId="9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5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 (Rank)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238919580181949E-2"/>
                  <c:y val="-0.389332747749160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'Linear Regression'!$A$2:$A$251</c:f>
              <c:numCache>
                <c:formatCode>0.00</c:formatCode>
                <c:ptCount val="250"/>
                <c:pt idx="0">
                  <c:v>37.379755799990399</c:v>
                </c:pt>
                <c:pt idx="1">
                  <c:v>31.488662735093193</c:v>
                </c:pt>
                <c:pt idx="2">
                  <c:v>39.79195853644196</c:v>
                </c:pt>
                <c:pt idx="3">
                  <c:v>34.530766034730746</c:v>
                </c:pt>
                <c:pt idx="4">
                  <c:v>42.46466084625937</c:v>
                </c:pt>
                <c:pt idx="5">
                  <c:v>54.611934032792007</c:v>
                </c:pt>
                <c:pt idx="6">
                  <c:v>48.577458371879679</c:v>
                </c:pt>
                <c:pt idx="7">
                  <c:v>19.992818473227413</c:v>
                </c:pt>
                <c:pt idx="8">
                  <c:v>18.861887507011655</c:v>
                </c:pt>
                <c:pt idx="9">
                  <c:v>36.002304645767943</c:v>
                </c:pt>
                <c:pt idx="10">
                  <c:v>61.323507451467847</c:v>
                </c:pt>
                <c:pt idx="11">
                  <c:v>37.875461985702174</c:v>
                </c:pt>
                <c:pt idx="12">
                  <c:v>35.404584969597181</c:v>
                </c:pt>
                <c:pt idx="13">
                  <c:v>28.599746256297784</c:v>
                </c:pt>
                <c:pt idx="14">
                  <c:v>41.128896614701951</c:v>
                </c:pt>
                <c:pt idx="15">
                  <c:v>40.648329834290656</c:v>
                </c:pt>
                <c:pt idx="16">
                  <c:v>24.704008257362407</c:v>
                </c:pt>
                <c:pt idx="17">
                  <c:v>50.900463120729952</c:v>
                </c:pt>
                <c:pt idx="18">
                  <c:v>14.279137079157465</c:v>
                </c:pt>
                <c:pt idx="19">
                  <c:v>57.559371706063359</c:v>
                </c:pt>
                <c:pt idx="20">
                  <c:v>33.885082437144185</c:v>
                </c:pt>
                <c:pt idx="21">
                  <c:v>40.431716696804045</c:v>
                </c:pt>
                <c:pt idx="22">
                  <c:v>34.255514354845161</c:v>
                </c:pt>
                <c:pt idx="23">
                  <c:v>34.789006013332603</c:v>
                </c:pt>
                <c:pt idx="24">
                  <c:v>30.323459427385352</c:v>
                </c:pt>
                <c:pt idx="25">
                  <c:v>28.208357182045727</c:v>
                </c:pt>
                <c:pt idx="26">
                  <c:v>32.1218634665994</c:v>
                </c:pt>
                <c:pt idx="27">
                  <c:v>35.295409435928462</c:v>
                </c:pt>
                <c:pt idx="28">
                  <c:v>40.815509550792306</c:v>
                </c:pt>
                <c:pt idx="29">
                  <c:v>60.700314227264442</c:v>
                </c:pt>
                <c:pt idx="30">
                  <c:v>41.662903774235424</c:v>
                </c:pt>
                <c:pt idx="31">
                  <c:v>35.109979593535328</c:v>
                </c:pt>
                <c:pt idx="32">
                  <c:v>30.719425688920083</c:v>
                </c:pt>
                <c:pt idx="33">
                  <c:v>26.788402768148842</c:v>
                </c:pt>
                <c:pt idx="34">
                  <c:v>40.299863117925163</c:v>
                </c:pt>
                <c:pt idx="35">
                  <c:v>54.21525794787491</c:v>
                </c:pt>
                <c:pt idx="36">
                  <c:v>36.760763281281783</c:v>
                </c:pt>
                <c:pt idx="37">
                  <c:v>25.475871037035688</c:v>
                </c:pt>
                <c:pt idx="38">
                  <c:v>46.138881829041665</c:v>
                </c:pt>
                <c:pt idx="39">
                  <c:v>27.08578818492267</c:v>
                </c:pt>
                <c:pt idx="40">
                  <c:v>40.307024293205458</c:v>
                </c:pt>
                <c:pt idx="41">
                  <c:v>35.643562008624905</c:v>
                </c:pt>
                <c:pt idx="42">
                  <c:v>52.169892550400263</c:v>
                </c:pt>
                <c:pt idx="43">
                  <c:v>41.035928295809988</c:v>
                </c:pt>
                <c:pt idx="44">
                  <c:v>21.190728236504242</c:v>
                </c:pt>
                <c:pt idx="45">
                  <c:v>37.690739352118911</c:v>
                </c:pt>
                <c:pt idx="46">
                  <c:v>54.438990588566924</c:v>
                </c:pt>
                <c:pt idx="47">
                  <c:v>47.101321693114599</c:v>
                </c:pt>
                <c:pt idx="48">
                  <c:v>58.7547917473387</c:v>
                </c:pt>
                <c:pt idx="49">
                  <c:v>30.797675341328155</c:v>
                </c:pt>
                <c:pt idx="50">
                  <c:v>54.744409460559574</c:v>
                </c:pt>
                <c:pt idx="51">
                  <c:v>35.616486941741066</c:v>
                </c:pt>
                <c:pt idx="52">
                  <c:v>43.417409146330797</c:v>
                </c:pt>
                <c:pt idx="53">
                  <c:v>46.309221842609759</c:v>
                </c:pt>
                <c:pt idx="54">
                  <c:v>51.146610811975428</c:v>
                </c:pt>
                <c:pt idx="55">
                  <c:v>30.401962685854816</c:v>
                </c:pt>
                <c:pt idx="56">
                  <c:v>32.366336049952821</c:v>
                </c:pt>
                <c:pt idx="57">
                  <c:v>20.024671056733101</c:v>
                </c:pt>
                <c:pt idx="58">
                  <c:v>37.279986451616722</c:v>
                </c:pt>
                <c:pt idx="59">
                  <c:v>43.821485699714984</c:v>
                </c:pt>
                <c:pt idx="60">
                  <c:v>28.37469969001242</c:v>
                </c:pt>
                <c:pt idx="61">
                  <c:v>45.476472745532504</c:v>
                </c:pt>
                <c:pt idx="62">
                  <c:v>40.510690269486865</c:v>
                </c:pt>
                <c:pt idx="63">
                  <c:v>45.539288102930904</c:v>
                </c:pt>
                <c:pt idx="64">
                  <c:v>56.14478313761559</c:v>
                </c:pt>
                <c:pt idx="65">
                  <c:v>41.60200141471595</c:v>
                </c:pt>
                <c:pt idx="66">
                  <c:v>34.652743983381058</c:v>
                </c:pt>
                <c:pt idx="67">
                  <c:v>39.640095461382494</c:v>
                </c:pt>
                <c:pt idx="68">
                  <c:v>56.161292146524161</c:v>
                </c:pt>
                <c:pt idx="69">
                  <c:v>48.276560495831376</c:v>
                </c:pt>
                <c:pt idx="70">
                  <c:v>44.519895575329443</c:v>
                </c:pt>
                <c:pt idx="71">
                  <c:v>53.379205368376169</c:v>
                </c:pt>
                <c:pt idx="72">
                  <c:v>41.898031495582075</c:v>
                </c:pt>
                <c:pt idx="73">
                  <c:v>71.682831754559999</c:v>
                </c:pt>
                <c:pt idx="74">
                  <c:v>41.371379000990238</c:v>
                </c:pt>
                <c:pt idx="75">
                  <c:v>47.101520508125049</c:v>
                </c:pt>
                <c:pt idx="76">
                  <c:v>50.360174700889623</c:v>
                </c:pt>
                <c:pt idx="77">
                  <c:v>33.436185885304113</c:v>
                </c:pt>
                <c:pt idx="78">
                  <c:v>29.702204360796365</c:v>
                </c:pt>
                <c:pt idx="79">
                  <c:v>46.249027941661048</c:v>
                </c:pt>
                <c:pt idx="80">
                  <c:v>57.514889436289494</c:v>
                </c:pt>
                <c:pt idx="81">
                  <c:v>42.993305525032866</c:v>
                </c:pt>
                <c:pt idx="82">
                  <c:v>51.827333531355741</c:v>
                </c:pt>
                <c:pt idx="83">
                  <c:v>50.364424329232683</c:v>
                </c:pt>
                <c:pt idx="84">
                  <c:v>47.862763548606679</c:v>
                </c:pt>
                <c:pt idx="85">
                  <c:v>31.80257375323842</c:v>
                </c:pt>
                <c:pt idx="86">
                  <c:v>57.803852023635798</c:v>
                </c:pt>
                <c:pt idx="87">
                  <c:v>30.94802674246084</c:v>
                </c:pt>
                <c:pt idx="88">
                  <c:v>39.818734290267713</c:v>
                </c:pt>
                <c:pt idx="89">
                  <c:v>52.014542038324691</c:v>
                </c:pt>
                <c:pt idx="90">
                  <c:v>50.416127668990185</c:v>
                </c:pt>
                <c:pt idx="91">
                  <c:v>32.801216290921822</c:v>
                </c:pt>
                <c:pt idx="92">
                  <c:v>54.302659431705038</c:v>
                </c:pt>
                <c:pt idx="93">
                  <c:v>50.85944855940599</c:v>
                </c:pt>
                <c:pt idx="94">
                  <c:v>33.561753175326722</c:v>
                </c:pt>
                <c:pt idx="95">
                  <c:v>36.393038925744328</c:v>
                </c:pt>
                <c:pt idx="96">
                  <c:v>13.002569574057688</c:v>
                </c:pt>
                <c:pt idx="97">
                  <c:v>34.801996550487495</c:v>
                </c:pt>
                <c:pt idx="98">
                  <c:v>29.437648582515948</c:v>
                </c:pt>
                <c:pt idx="99">
                  <c:v>36.508202142080265</c:v>
                </c:pt>
                <c:pt idx="100">
                  <c:v>33.55477922983512</c:v>
                </c:pt>
                <c:pt idx="101">
                  <c:v>39.787672679589555</c:v>
                </c:pt>
                <c:pt idx="102">
                  <c:v>40.654319612485423</c:v>
                </c:pt>
                <c:pt idx="103">
                  <c:v>44.45035529814983</c:v>
                </c:pt>
                <c:pt idx="104">
                  <c:v>45.581414517633682</c:v>
                </c:pt>
                <c:pt idx="105">
                  <c:v>40.361482309469963</c:v>
                </c:pt>
                <c:pt idx="106">
                  <c:v>53.552846096464854</c:v>
                </c:pt>
                <c:pt idx="107">
                  <c:v>34.577389628801363</c:v>
                </c:pt>
                <c:pt idx="108">
                  <c:v>38.501680133752082</c:v>
                </c:pt>
                <c:pt idx="109">
                  <c:v>34.087381241014768</c:v>
                </c:pt>
                <c:pt idx="110">
                  <c:v>32.38914389623028</c:v>
                </c:pt>
                <c:pt idx="111">
                  <c:v>38.847267601021898</c:v>
                </c:pt>
                <c:pt idx="112">
                  <c:v>39.549812366193947</c:v>
                </c:pt>
                <c:pt idx="113">
                  <c:v>41.794220207398084</c:v>
                </c:pt>
                <c:pt idx="114">
                  <c:v>49.69397868297461</c:v>
                </c:pt>
                <c:pt idx="115">
                  <c:v>33.782973180575645</c:v>
                </c:pt>
                <c:pt idx="116">
                  <c:v>49.268406966340891</c:v>
                </c:pt>
                <c:pt idx="117">
                  <c:v>35.362884220882364</c:v>
                </c:pt>
                <c:pt idx="118">
                  <c:v>54.10948982727303</c:v>
                </c:pt>
                <c:pt idx="119">
                  <c:v>38.19490152281535</c:v>
                </c:pt>
                <c:pt idx="120">
                  <c:v>34.272532929989509</c:v>
                </c:pt>
                <c:pt idx="121">
                  <c:v>42.820384730615899</c:v>
                </c:pt>
                <c:pt idx="122">
                  <c:v>35.345912124005622</c:v>
                </c:pt>
                <c:pt idx="123">
                  <c:v>52.409586130991912</c:v>
                </c:pt>
                <c:pt idx="124">
                  <c:v>47.46972547179638</c:v>
                </c:pt>
                <c:pt idx="125">
                  <c:v>32.021618030086806</c:v>
                </c:pt>
                <c:pt idx="126">
                  <c:v>45.947942491114425</c:v>
                </c:pt>
                <c:pt idx="127">
                  <c:v>47.44042621057779</c:v>
                </c:pt>
                <c:pt idx="128">
                  <c:v>42.639723340192781</c:v>
                </c:pt>
                <c:pt idx="129">
                  <c:v>67.023037403960956</c:v>
                </c:pt>
                <c:pt idx="130">
                  <c:v>39.643648027237475</c:v>
                </c:pt>
                <c:pt idx="131">
                  <c:v>34.360605032371289</c:v>
                </c:pt>
                <c:pt idx="132">
                  <c:v>14.973307146567585</c:v>
                </c:pt>
                <c:pt idx="133">
                  <c:v>48.674031413708583</c:v>
                </c:pt>
                <c:pt idx="134">
                  <c:v>49.548993954252694</c:v>
                </c:pt>
                <c:pt idx="135">
                  <c:v>28.241938698342338</c:v>
                </c:pt>
                <c:pt idx="136">
                  <c:v>34.968261463152388</c:v>
                </c:pt>
                <c:pt idx="137">
                  <c:v>28.190711258244651</c:v>
                </c:pt>
                <c:pt idx="138">
                  <c:v>52.284348252630778</c:v>
                </c:pt>
                <c:pt idx="139">
                  <c:v>48.843482764832586</c:v>
                </c:pt>
                <c:pt idx="140">
                  <c:v>32.555538055830418</c:v>
                </c:pt>
                <c:pt idx="141">
                  <c:v>40.332058917424526</c:v>
                </c:pt>
                <c:pt idx="142">
                  <c:v>56.841770387121009</c:v>
                </c:pt>
                <c:pt idx="143">
                  <c:v>29.186092959908745</c:v>
                </c:pt>
                <c:pt idx="144">
                  <c:v>53.582346071457636</c:v>
                </c:pt>
                <c:pt idx="145">
                  <c:v>36.306878486024736</c:v>
                </c:pt>
                <c:pt idx="146">
                  <c:v>23.011621278530274</c:v>
                </c:pt>
                <c:pt idx="147">
                  <c:v>39.878534320811617</c:v>
                </c:pt>
                <c:pt idx="148">
                  <c:v>36.292012763563967</c:v>
                </c:pt>
                <c:pt idx="149">
                  <c:v>35.274286275285007</c:v>
                </c:pt>
                <c:pt idx="150">
                  <c:v>46.002004614861207</c:v>
                </c:pt>
                <c:pt idx="151">
                  <c:v>26.755879577194531</c:v>
                </c:pt>
                <c:pt idx="152">
                  <c:v>59.703774644659234</c:v>
                </c:pt>
                <c:pt idx="153">
                  <c:v>60.817183880958311</c:v>
                </c:pt>
                <c:pt idx="154">
                  <c:v>44.630277789856066</c:v>
                </c:pt>
                <c:pt idx="155">
                  <c:v>64.231468052000267</c:v>
                </c:pt>
                <c:pt idx="156">
                  <c:v>48.466715740291093</c:v>
                </c:pt>
                <c:pt idx="157">
                  <c:v>40.367075129799687</c:v>
                </c:pt>
                <c:pt idx="158">
                  <c:v>57.856036904288032</c:v>
                </c:pt>
                <c:pt idx="159">
                  <c:v>47.993623356065896</c:v>
                </c:pt>
                <c:pt idx="160">
                  <c:v>31.654772160058922</c:v>
                </c:pt>
                <c:pt idx="161">
                  <c:v>41.200267315883451</c:v>
                </c:pt>
                <c:pt idx="162">
                  <c:v>37.578957030864721</c:v>
                </c:pt>
                <c:pt idx="163">
                  <c:v>45.561998724701056</c:v>
                </c:pt>
                <c:pt idx="164">
                  <c:v>52.42243171634847</c:v>
                </c:pt>
                <c:pt idx="165">
                  <c:v>21.226669002305268</c:v>
                </c:pt>
                <c:pt idx="166">
                  <c:v>26.500630077392469</c:v>
                </c:pt>
                <c:pt idx="167">
                  <c:v>60.294299311913534</c:v>
                </c:pt>
                <c:pt idx="168">
                  <c:v>48.180948575929989</c:v>
                </c:pt>
                <c:pt idx="169">
                  <c:v>42.167954241851703</c:v>
                </c:pt>
                <c:pt idx="170">
                  <c:v>42.500012459270529</c:v>
                </c:pt>
                <c:pt idx="171">
                  <c:v>22.478724173021753</c:v>
                </c:pt>
                <c:pt idx="172">
                  <c:v>29.055484048837929</c:v>
                </c:pt>
                <c:pt idx="173">
                  <c:v>36.353839159140854</c:v>
                </c:pt>
                <c:pt idx="174">
                  <c:v>47.315386235213239</c:v>
                </c:pt>
                <c:pt idx="175">
                  <c:v>40.310050390409337</c:v>
                </c:pt>
                <c:pt idx="176">
                  <c:v>48.915900366486731</c:v>
                </c:pt>
                <c:pt idx="177">
                  <c:v>48.813209518412421</c:v>
                </c:pt>
                <c:pt idx="178">
                  <c:v>29.089999952362668</c:v>
                </c:pt>
                <c:pt idx="179">
                  <c:v>44.581530710820324</c:v>
                </c:pt>
                <c:pt idx="180">
                  <c:v>43.122277114904612</c:v>
                </c:pt>
                <c:pt idx="181">
                  <c:v>28.543128357930911</c:v>
                </c:pt>
                <c:pt idx="182">
                  <c:v>49.494897022133884</c:v>
                </c:pt>
                <c:pt idx="183">
                  <c:v>37.554627411256291</c:v>
                </c:pt>
                <c:pt idx="184">
                  <c:v>20.887154712335498</c:v>
                </c:pt>
                <c:pt idx="185">
                  <c:v>41.73050189490823</c:v>
                </c:pt>
                <c:pt idx="186">
                  <c:v>33.832076716948151</c:v>
                </c:pt>
                <c:pt idx="187">
                  <c:v>44.025824153112765</c:v>
                </c:pt>
                <c:pt idx="188">
                  <c:v>34.299871676592673</c:v>
                </c:pt>
                <c:pt idx="189">
                  <c:v>46.537393830798251</c:v>
                </c:pt>
                <c:pt idx="190">
                  <c:v>41.88799240604795</c:v>
                </c:pt>
                <c:pt idx="191">
                  <c:v>35.586688332787858</c:v>
                </c:pt>
                <c:pt idx="192">
                  <c:v>29.948127855485239</c:v>
                </c:pt>
                <c:pt idx="193">
                  <c:v>29.100500397685416</c:v>
                </c:pt>
                <c:pt idx="194">
                  <c:v>35.159554866160768</c:v>
                </c:pt>
                <c:pt idx="195">
                  <c:v>58.050855702725499</c:v>
                </c:pt>
                <c:pt idx="196">
                  <c:v>28.366771943547853</c:v>
                </c:pt>
                <c:pt idx="197">
                  <c:v>34.494721730008216</c:v>
                </c:pt>
                <c:pt idx="198">
                  <c:v>43.791381947080303</c:v>
                </c:pt>
                <c:pt idx="199">
                  <c:v>46.262975969788762</c:v>
                </c:pt>
                <c:pt idx="200">
                  <c:v>27.020455674371604</c:v>
                </c:pt>
                <c:pt idx="201">
                  <c:v>43.894033928012412</c:v>
                </c:pt>
                <c:pt idx="202">
                  <c:v>34.376136892048436</c:v>
                </c:pt>
                <c:pt idx="203">
                  <c:v>45.187376926793469</c:v>
                </c:pt>
                <c:pt idx="204">
                  <c:v>41.967630288230083</c:v>
                </c:pt>
                <c:pt idx="205">
                  <c:v>37.308110887399401</c:v>
                </c:pt>
                <c:pt idx="206">
                  <c:v>42.587788323444258</c:v>
                </c:pt>
                <c:pt idx="207">
                  <c:v>42.316519942149391</c:v>
                </c:pt>
                <c:pt idx="208">
                  <c:v>24.448960883849214</c:v>
                </c:pt>
                <c:pt idx="209">
                  <c:v>34.981356580802469</c:v>
                </c:pt>
                <c:pt idx="210">
                  <c:v>13.967624330059806</c:v>
                </c:pt>
                <c:pt idx="211">
                  <c:v>44.016148040306746</c:v>
                </c:pt>
                <c:pt idx="212">
                  <c:v>45.970159170397565</c:v>
                </c:pt>
                <c:pt idx="213">
                  <c:v>56.753551689092568</c:v>
                </c:pt>
                <c:pt idx="214">
                  <c:v>38.047530704620129</c:v>
                </c:pt>
                <c:pt idx="215">
                  <c:v>38.533368948972807</c:v>
                </c:pt>
                <c:pt idx="216">
                  <c:v>36.531733226310401</c:v>
                </c:pt>
                <c:pt idx="217">
                  <c:v>33.140593072985233</c:v>
                </c:pt>
                <c:pt idx="218">
                  <c:v>28.173462310916761</c:v>
                </c:pt>
                <c:pt idx="219">
                  <c:v>25.964669875856735</c:v>
                </c:pt>
                <c:pt idx="220">
                  <c:v>45.462521281390224</c:v>
                </c:pt>
                <c:pt idx="221">
                  <c:v>34.542126194617275</c:v>
                </c:pt>
                <c:pt idx="222">
                  <c:v>55.287946032833467</c:v>
                </c:pt>
                <c:pt idx="223">
                  <c:v>36.024855023088492</c:v>
                </c:pt>
                <c:pt idx="224">
                  <c:v>42.036910273248488</c:v>
                </c:pt>
                <c:pt idx="225">
                  <c:v>32.62810273536666</c:v>
                </c:pt>
                <c:pt idx="226">
                  <c:v>56.649834822604454</c:v>
                </c:pt>
                <c:pt idx="227">
                  <c:v>36.560196156993669</c:v>
                </c:pt>
                <c:pt idx="228">
                  <c:v>38.146367001557216</c:v>
                </c:pt>
                <c:pt idx="229">
                  <c:v>27.404638980779843</c:v>
                </c:pt>
                <c:pt idx="230">
                  <c:v>52.582719927331539</c:v>
                </c:pt>
                <c:pt idx="231">
                  <c:v>14.327200193534566</c:v>
                </c:pt>
                <c:pt idx="232">
                  <c:v>43.103460583762988</c:v>
                </c:pt>
                <c:pt idx="233">
                  <c:v>52.256540399522805</c:v>
                </c:pt>
                <c:pt idx="234">
                  <c:v>36.244393589818458</c:v>
                </c:pt>
                <c:pt idx="235">
                  <c:v>47.19184867822247</c:v>
                </c:pt>
                <c:pt idx="236">
                  <c:v>50.847745949265402</c:v>
                </c:pt>
                <c:pt idx="237">
                  <c:v>27.137543165161674</c:v>
                </c:pt>
                <c:pt idx="238">
                  <c:v>53.655274588531128</c:v>
                </c:pt>
                <c:pt idx="239">
                  <c:v>23.384637280702162</c:v>
                </c:pt>
                <c:pt idx="240">
                  <c:v>43.631129124432114</c:v>
                </c:pt>
                <c:pt idx="241">
                  <c:v>52.033530877294076</c:v>
                </c:pt>
                <c:pt idx="242">
                  <c:v>51.906474655405702</c:v>
                </c:pt>
                <c:pt idx="243">
                  <c:v>28.05818461623462</c:v>
                </c:pt>
                <c:pt idx="244">
                  <c:v>52.67818331881827</c:v>
                </c:pt>
                <c:pt idx="245">
                  <c:v>50.036828263035908</c:v>
                </c:pt>
                <c:pt idx="246">
                  <c:v>36.586605849360119</c:v>
                </c:pt>
                <c:pt idx="247">
                  <c:v>32.232190175580158</c:v>
                </c:pt>
                <c:pt idx="248">
                  <c:v>42.99929756396547</c:v>
                </c:pt>
                <c:pt idx="249">
                  <c:v>44.129442100542001</c:v>
                </c:pt>
              </c:numCache>
            </c:numRef>
          </c:xVal>
          <c:yVal>
            <c:numRef>
              <c:f>'Linear Regression'!$B$2:$B$251</c:f>
              <c:numCache>
                <c:formatCode>General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0-8C46-936C-7B32A163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921856"/>
        <c:axId val="580923648"/>
      </c:scatterChart>
      <c:valAx>
        <c:axId val="58092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0923648"/>
        <c:crosses val="autoZero"/>
        <c:crossBetween val="midCat"/>
      </c:valAx>
      <c:valAx>
        <c:axId val="58092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092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4</xdr:row>
      <xdr:rowOff>38100</xdr:rowOff>
    </xdr:from>
    <xdr:to>
      <xdr:col>7</xdr:col>
      <xdr:colOff>558800</xdr:colOff>
      <xdr:row>16</xdr:row>
      <xdr:rowOff>165100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7B78B02-4786-8D01-65E6-68A31BC520AC}"/>
            </a:ext>
          </a:extLst>
        </xdr:cNvPr>
        <xdr:cNvSpPr txBox="1"/>
      </xdr:nvSpPr>
      <xdr:spPr>
        <a:xfrm>
          <a:off x="1016000" y="901700"/>
          <a:ext cx="7721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400"/>
            <a:t>Il campione analizzato in questa scheda si dimostra un'ottima rappresentazione della popolazione di partenza. Possiamo affermarlo principalmente per due motivi: innanzitutto, il Valore Atteso (media) e la Deviazione Standard del gruppo si mantengono stabili e vicini ai valori teorici impostati all'inizio del progetto (media 40 e deviazione 10); in secondo luogo, il campione rappresenta circa il 25% della popolazione totale (Stima del parametro p). Poiché avevamo diviso la popolazione in 4 gruppi, questo dato conferma che l'assegnazione casuale ha funzionato in modo perfettamente equo.</a:t>
          </a:r>
        </a:p>
        <a:p>
          <a:r>
            <a:rPr lang="it-IT" sz="1400"/>
            <a:t>Per valutare l'affidabilità di questi dati, abbiamo calcolato l'Intervallo di Confidenza al 95%. Questo indicatore rappresenta il nostro margine di errore: ci permette di capire l'intervallo esatto all'interno del quale siamo sicuri (con il 95% di probabilità) che ricada la vera età media di tutto questo gruppo. In conclusione, le metriche calcolate ci confermano che la simulazione è solida e il dataset generato è statisticamente valido per testare scenari aziendali.</a:t>
          </a:r>
        </a:p>
        <a:p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63500</xdr:rowOff>
    </xdr:from>
    <xdr:to>
      <xdr:col>12</xdr:col>
      <xdr:colOff>469900</xdr:colOff>
      <xdr:row>15</xdr:row>
      <xdr:rowOff>152400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0F1E18C-50C3-6EF2-95FA-C28BBD8CD84A}"/>
            </a:ext>
          </a:extLst>
        </xdr:cNvPr>
        <xdr:cNvSpPr txBox="1"/>
      </xdr:nvSpPr>
      <xdr:spPr>
        <a:xfrm>
          <a:off x="4457700" y="1104900"/>
          <a:ext cx="7556500" cy="212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400"/>
            <a:t>In questa sezione abbiamo testato la relazione lineare tra l'età degli individui e due variabili esterne, utilizzando il coefficiente di correlazione. I risultati mostrano due scenari opposti:</a:t>
          </a:r>
        </a:p>
        <a:p>
          <a:r>
            <a:rPr lang="it-IT" sz="1400" b="1"/>
            <a:t>Assenza di correlazione (Numero di gatti):</a:t>
          </a:r>
          <a:r>
            <a:rPr lang="it-IT" sz="1400"/>
            <a:t> Il coefficiente ottenuto per questa variabile è un valore molto vicino allo zero. Questo risultato conferma che non esiste alcuna relazione lineare tra le due grandezze: l'età di una persona non influenza in alcun modo il numero di gatti posseduti. Si tratta di due variabili statisticamente indipendenti.</a:t>
          </a:r>
        </a:p>
        <a:p>
          <a:r>
            <a:rPr lang="it-IT" sz="1400" b="1"/>
            <a:t>Forte correlazione positiva (Età del partner):</a:t>
          </a:r>
          <a:r>
            <a:rPr lang="it-IT" sz="1400"/>
            <a:t> Il coefficiente relativo al partner si avvicina notevolmente a 1. Questo indica una dipendenza lineare molto forte e positiva: all'aumentare dell'età del soggetto, l'età del partner cresce in modo proporzionale.</a:t>
          </a:r>
        </a:p>
        <a:p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4</xdr:row>
      <xdr:rowOff>129540</xdr:rowOff>
    </xdr:from>
    <xdr:to>
      <xdr:col>12</xdr:col>
      <xdr:colOff>486410</xdr:colOff>
      <xdr:row>20</xdr:row>
      <xdr:rowOff>66040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5B4379E-DCD4-137D-A63A-1A491D68C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03D8-33AA-7A4F-8046-4F009F2827F6}">
  <dimension ref="A1:B3"/>
  <sheetViews>
    <sheetView workbookViewId="0">
      <selection activeCell="H12" sqref="H12"/>
    </sheetView>
  </sheetViews>
  <sheetFormatPr baseColWidth="10" defaultRowHeight="16"/>
  <sheetData>
    <row r="1" spans="1:2" ht="18">
      <c r="A1" s="9" t="s">
        <v>0</v>
      </c>
      <c r="B1" s="2">
        <v>0.5</v>
      </c>
    </row>
    <row r="2" spans="1:2" ht="18">
      <c r="A2" s="10" t="s">
        <v>1</v>
      </c>
      <c r="B2" s="2">
        <v>40</v>
      </c>
    </row>
    <row r="3" spans="1:2" ht="19" thickBot="1">
      <c r="A3" s="11" t="s">
        <v>2</v>
      </c>
      <c r="B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C6AA-7158-9848-BF19-91FF8F6DFFF7}">
  <dimension ref="A1:B251"/>
  <sheetViews>
    <sheetView workbookViewId="0">
      <selection activeCell="A2" sqref="A2:A251"/>
    </sheetView>
  </sheetViews>
  <sheetFormatPr baseColWidth="10" defaultRowHeight="16"/>
  <sheetData>
    <row r="1" spans="1:2" ht="19" thickBot="1">
      <c r="A1" s="4" t="s">
        <v>3</v>
      </c>
      <c r="B1" s="4" t="s">
        <v>4</v>
      </c>
    </row>
    <row r="2" spans="1:2" ht="17" thickTop="1">
      <c r="A2" s="16">
        <f ca="1">NORMINV(RAND(), Parameters!$B$2, Parameters!$B$3)</f>
        <v>37.379755799990399</v>
      </c>
      <c r="B2" s="8">
        <f ca="1">RANDBETWEEN(1, 4)</f>
        <v>1</v>
      </c>
    </row>
    <row r="3" spans="1:2">
      <c r="A3" s="14">
        <f ca="1">NORMINV(RAND(), Parameters!$B$2, Parameters!$B$3)</f>
        <v>31.488662735093193</v>
      </c>
      <c r="B3" s="1">
        <f t="shared" ref="B3:B66" ca="1" si="0">RANDBETWEEN(1, 4)</f>
        <v>3</v>
      </c>
    </row>
    <row r="4" spans="1:2">
      <c r="A4" s="14">
        <f ca="1">NORMINV(RAND(), Parameters!$B$2, Parameters!$B$3)</f>
        <v>39.79195853644196</v>
      </c>
      <c r="B4" s="1">
        <f t="shared" ca="1" si="0"/>
        <v>1</v>
      </c>
    </row>
    <row r="5" spans="1:2">
      <c r="A5" s="14">
        <f ca="1">NORMINV(RAND(), Parameters!$B$2, Parameters!$B$3)</f>
        <v>34.530766034730746</v>
      </c>
      <c r="B5" s="1">
        <f t="shared" ca="1" si="0"/>
        <v>1</v>
      </c>
    </row>
    <row r="6" spans="1:2">
      <c r="A6" s="14">
        <f ca="1">NORMINV(RAND(), Parameters!$B$2, Parameters!$B$3)</f>
        <v>42.46466084625937</v>
      </c>
      <c r="B6" s="1">
        <f t="shared" ca="1" si="0"/>
        <v>2</v>
      </c>
    </row>
    <row r="7" spans="1:2">
      <c r="A7" s="14">
        <f ca="1">NORMINV(RAND(), Parameters!$B$2, Parameters!$B$3)</f>
        <v>54.611934032792007</v>
      </c>
      <c r="B7" s="1">
        <f t="shared" ca="1" si="0"/>
        <v>2</v>
      </c>
    </row>
    <row r="8" spans="1:2">
      <c r="A8" s="14">
        <f ca="1">NORMINV(RAND(), Parameters!$B$2, Parameters!$B$3)</f>
        <v>48.577458371879679</v>
      </c>
      <c r="B8" s="1">
        <f t="shared" ca="1" si="0"/>
        <v>4</v>
      </c>
    </row>
    <row r="9" spans="1:2">
      <c r="A9" s="14">
        <f ca="1">NORMINV(RAND(), Parameters!$B$2, Parameters!$B$3)</f>
        <v>19.992818473227413</v>
      </c>
      <c r="B9" s="1">
        <f t="shared" ca="1" si="0"/>
        <v>2</v>
      </c>
    </row>
    <row r="10" spans="1:2">
      <c r="A10" s="14">
        <f ca="1">NORMINV(RAND(), Parameters!$B$2, Parameters!$B$3)</f>
        <v>18.861887507011655</v>
      </c>
      <c r="B10" s="1">
        <f t="shared" ca="1" si="0"/>
        <v>1</v>
      </c>
    </row>
    <row r="11" spans="1:2">
      <c r="A11" s="14">
        <f ca="1">NORMINV(RAND(), Parameters!$B$2, Parameters!$B$3)</f>
        <v>36.002304645767943</v>
      </c>
      <c r="B11" s="1">
        <f t="shared" ca="1" si="0"/>
        <v>2</v>
      </c>
    </row>
    <row r="12" spans="1:2">
      <c r="A12" s="14">
        <f ca="1">NORMINV(RAND(), Parameters!$B$2, Parameters!$B$3)</f>
        <v>61.323507451467847</v>
      </c>
      <c r="B12" s="1">
        <f t="shared" ca="1" si="0"/>
        <v>4</v>
      </c>
    </row>
    <row r="13" spans="1:2">
      <c r="A13" s="14">
        <f ca="1">NORMINV(RAND(), Parameters!$B$2, Parameters!$B$3)</f>
        <v>37.875461985702174</v>
      </c>
      <c r="B13" s="1">
        <f t="shared" ca="1" si="0"/>
        <v>4</v>
      </c>
    </row>
    <row r="14" spans="1:2">
      <c r="A14" s="14">
        <f ca="1">NORMINV(RAND(), Parameters!$B$2, Parameters!$B$3)</f>
        <v>35.404584969597181</v>
      </c>
      <c r="B14" s="1">
        <f t="shared" ca="1" si="0"/>
        <v>3</v>
      </c>
    </row>
    <row r="15" spans="1:2">
      <c r="A15" s="14">
        <f ca="1">NORMINV(RAND(), Parameters!$B$2, Parameters!$B$3)</f>
        <v>28.599746256297784</v>
      </c>
      <c r="B15" s="1">
        <f t="shared" ca="1" si="0"/>
        <v>2</v>
      </c>
    </row>
    <row r="16" spans="1:2">
      <c r="A16" s="14">
        <f ca="1">NORMINV(RAND(), Parameters!$B$2, Parameters!$B$3)</f>
        <v>41.128896614701951</v>
      </c>
      <c r="B16" s="1">
        <f t="shared" ca="1" si="0"/>
        <v>3</v>
      </c>
    </row>
    <row r="17" spans="1:2">
      <c r="A17" s="14">
        <f ca="1">NORMINV(RAND(), Parameters!$B$2, Parameters!$B$3)</f>
        <v>40.648329834290656</v>
      </c>
      <c r="B17" s="1">
        <f t="shared" ca="1" si="0"/>
        <v>3</v>
      </c>
    </row>
    <row r="18" spans="1:2">
      <c r="A18" s="14">
        <f ca="1">NORMINV(RAND(), Parameters!$B$2, Parameters!$B$3)</f>
        <v>24.704008257362407</v>
      </c>
      <c r="B18" s="1">
        <f t="shared" ca="1" si="0"/>
        <v>1</v>
      </c>
    </row>
    <row r="19" spans="1:2">
      <c r="A19" s="14">
        <f ca="1">NORMINV(RAND(), Parameters!$B$2, Parameters!$B$3)</f>
        <v>50.900463120729952</v>
      </c>
      <c r="B19" s="1">
        <f t="shared" ca="1" si="0"/>
        <v>1</v>
      </c>
    </row>
    <row r="20" spans="1:2">
      <c r="A20" s="14">
        <f ca="1">NORMINV(RAND(), Parameters!$B$2, Parameters!$B$3)</f>
        <v>14.279137079157465</v>
      </c>
      <c r="B20" s="1">
        <f t="shared" ca="1" si="0"/>
        <v>3</v>
      </c>
    </row>
    <row r="21" spans="1:2">
      <c r="A21" s="14">
        <f ca="1">NORMINV(RAND(), Parameters!$B$2, Parameters!$B$3)</f>
        <v>57.559371706063359</v>
      </c>
      <c r="B21" s="1">
        <f t="shared" ca="1" si="0"/>
        <v>1</v>
      </c>
    </row>
    <row r="22" spans="1:2">
      <c r="A22" s="14">
        <f ca="1">NORMINV(RAND(), Parameters!$B$2, Parameters!$B$3)</f>
        <v>33.885082437144185</v>
      </c>
      <c r="B22" s="1">
        <f t="shared" ca="1" si="0"/>
        <v>2</v>
      </c>
    </row>
    <row r="23" spans="1:2">
      <c r="A23" s="14">
        <f ca="1">NORMINV(RAND(), Parameters!$B$2, Parameters!$B$3)</f>
        <v>40.431716696804045</v>
      </c>
      <c r="B23" s="1">
        <f t="shared" ca="1" si="0"/>
        <v>2</v>
      </c>
    </row>
    <row r="24" spans="1:2">
      <c r="A24" s="14">
        <f ca="1">NORMINV(RAND(), Parameters!$B$2, Parameters!$B$3)</f>
        <v>34.255514354845161</v>
      </c>
      <c r="B24" s="1">
        <f t="shared" ca="1" si="0"/>
        <v>1</v>
      </c>
    </row>
    <row r="25" spans="1:2">
      <c r="A25" s="14">
        <f ca="1">NORMINV(RAND(), Parameters!$B$2, Parameters!$B$3)</f>
        <v>34.789006013332603</v>
      </c>
      <c r="B25" s="1">
        <f t="shared" ca="1" si="0"/>
        <v>2</v>
      </c>
    </row>
    <row r="26" spans="1:2">
      <c r="A26" s="14">
        <f ca="1">NORMINV(RAND(), Parameters!$B$2, Parameters!$B$3)</f>
        <v>30.323459427385352</v>
      </c>
      <c r="B26" s="1">
        <f t="shared" ca="1" si="0"/>
        <v>4</v>
      </c>
    </row>
    <row r="27" spans="1:2">
      <c r="A27" s="14">
        <f ca="1">NORMINV(RAND(), Parameters!$B$2, Parameters!$B$3)</f>
        <v>28.208357182045727</v>
      </c>
      <c r="B27" s="1">
        <f t="shared" ca="1" si="0"/>
        <v>4</v>
      </c>
    </row>
    <row r="28" spans="1:2">
      <c r="A28" s="14">
        <f ca="1">NORMINV(RAND(), Parameters!$B$2, Parameters!$B$3)</f>
        <v>32.1218634665994</v>
      </c>
      <c r="B28" s="1">
        <f t="shared" ca="1" si="0"/>
        <v>3</v>
      </c>
    </row>
    <row r="29" spans="1:2">
      <c r="A29" s="14">
        <f ca="1">NORMINV(RAND(), Parameters!$B$2, Parameters!$B$3)</f>
        <v>35.295409435928462</v>
      </c>
      <c r="B29" s="1">
        <f t="shared" ca="1" si="0"/>
        <v>4</v>
      </c>
    </row>
    <row r="30" spans="1:2">
      <c r="A30" s="14">
        <f ca="1">NORMINV(RAND(), Parameters!$B$2, Parameters!$B$3)</f>
        <v>40.815509550792306</v>
      </c>
      <c r="B30" s="1">
        <f t="shared" ca="1" si="0"/>
        <v>4</v>
      </c>
    </row>
    <row r="31" spans="1:2">
      <c r="A31" s="14">
        <f ca="1">NORMINV(RAND(), Parameters!$B$2, Parameters!$B$3)</f>
        <v>60.700314227264442</v>
      </c>
      <c r="B31" s="1">
        <f t="shared" ca="1" si="0"/>
        <v>2</v>
      </c>
    </row>
    <row r="32" spans="1:2">
      <c r="A32" s="14">
        <f ca="1">NORMINV(RAND(), Parameters!$B$2, Parameters!$B$3)</f>
        <v>41.662903774235424</v>
      </c>
      <c r="B32" s="1">
        <f t="shared" ca="1" si="0"/>
        <v>3</v>
      </c>
    </row>
    <row r="33" spans="1:2">
      <c r="A33" s="14">
        <f ca="1">NORMINV(RAND(), Parameters!$B$2, Parameters!$B$3)</f>
        <v>35.109979593535328</v>
      </c>
      <c r="B33" s="1">
        <f t="shared" ca="1" si="0"/>
        <v>1</v>
      </c>
    </row>
    <row r="34" spans="1:2">
      <c r="A34" s="14">
        <f ca="1">NORMINV(RAND(), Parameters!$B$2, Parameters!$B$3)</f>
        <v>30.719425688920083</v>
      </c>
      <c r="B34" s="1">
        <f t="shared" ca="1" si="0"/>
        <v>4</v>
      </c>
    </row>
    <row r="35" spans="1:2">
      <c r="A35" s="14">
        <f ca="1">NORMINV(RAND(), Parameters!$B$2, Parameters!$B$3)</f>
        <v>26.788402768148842</v>
      </c>
      <c r="B35" s="1">
        <f t="shared" ca="1" si="0"/>
        <v>3</v>
      </c>
    </row>
    <row r="36" spans="1:2">
      <c r="A36" s="14">
        <f ca="1">NORMINV(RAND(), Parameters!$B$2, Parameters!$B$3)</f>
        <v>40.299863117925163</v>
      </c>
      <c r="B36" s="1">
        <f t="shared" ca="1" si="0"/>
        <v>2</v>
      </c>
    </row>
    <row r="37" spans="1:2">
      <c r="A37" s="14">
        <f ca="1">NORMINV(RAND(), Parameters!$B$2, Parameters!$B$3)</f>
        <v>54.21525794787491</v>
      </c>
      <c r="B37" s="1">
        <f t="shared" ca="1" si="0"/>
        <v>1</v>
      </c>
    </row>
    <row r="38" spans="1:2">
      <c r="A38" s="14">
        <f ca="1">NORMINV(RAND(), Parameters!$B$2, Parameters!$B$3)</f>
        <v>36.760763281281783</v>
      </c>
      <c r="B38" s="1">
        <f t="shared" ca="1" si="0"/>
        <v>2</v>
      </c>
    </row>
    <row r="39" spans="1:2">
      <c r="A39" s="14">
        <f ca="1">NORMINV(RAND(), Parameters!$B$2, Parameters!$B$3)</f>
        <v>25.475871037035688</v>
      </c>
      <c r="B39" s="1">
        <f t="shared" ca="1" si="0"/>
        <v>3</v>
      </c>
    </row>
    <row r="40" spans="1:2">
      <c r="A40" s="14">
        <f ca="1">NORMINV(RAND(), Parameters!$B$2, Parameters!$B$3)</f>
        <v>46.138881829041665</v>
      </c>
      <c r="B40" s="1">
        <f t="shared" ca="1" si="0"/>
        <v>1</v>
      </c>
    </row>
    <row r="41" spans="1:2">
      <c r="A41" s="14">
        <f ca="1">NORMINV(RAND(), Parameters!$B$2, Parameters!$B$3)</f>
        <v>27.08578818492267</v>
      </c>
      <c r="B41" s="1">
        <f t="shared" ca="1" si="0"/>
        <v>4</v>
      </c>
    </row>
    <row r="42" spans="1:2">
      <c r="A42" s="14">
        <f ca="1">NORMINV(RAND(), Parameters!$B$2, Parameters!$B$3)</f>
        <v>40.307024293205458</v>
      </c>
      <c r="B42" s="1">
        <f t="shared" ca="1" si="0"/>
        <v>3</v>
      </c>
    </row>
    <row r="43" spans="1:2">
      <c r="A43" s="14">
        <f ca="1">NORMINV(RAND(), Parameters!$B$2, Parameters!$B$3)</f>
        <v>35.643562008624905</v>
      </c>
      <c r="B43" s="1">
        <f t="shared" ca="1" si="0"/>
        <v>4</v>
      </c>
    </row>
    <row r="44" spans="1:2">
      <c r="A44" s="14">
        <f ca="1">NORMINV(RAND(), Parameters!$B$2, Parameters!$B$3)</f>
        <v>52.169892550400263</v>
      </c>
      <c r="B44" s="1">
        <f t="shared" ca="1" si="0"/>
        <v>4</v>
      </c>
    </row>
    <row r="45" spans="1:2">
      <c r="A45" s="14">
        <f ca="1">NORMINV(RAND(), Parameters!$B$2, Parameters!$B$3)</f>
        <v>41.035928295809988</v>
      </c>
      <c r="B45" s="1">
        <f t="shared" ca="1" si="0"/>
        <v>2</v>
      </c>
    </row>
    <row r="46" spans="1:2">
      <c r="A46" s="14">
        <f ca="1">NORMINV(RAND(), Parameters!$B$2, Parameters!$B$3)</f>
        <v>21.190728236504242</v>
      </c>
      <c r="B46" s="1">
        <f t="shared" ca="1" si="0"/>
        <v>3</v>
      </c>
    </row>
    <row r="47" spans="1:2">
      <c r="A47" s="14">
        <f ca="1">NORMINV(RAND(), Parameters!$B$2, Parameters!$B$3)</f>
        <v>37.690739352118911</v>
      </c>
      <c r="B47" s="1">
        <f t="shared" ca="1" si="0"/>
        <v>3</v>
      </c>
    </row>
    <row r="48" spans="1:2">
      <c r="A48" s="14">
        <f ca="1">NORMINV(RAND(), Parameters!$B$2, Parameters!$B$3)</f>
        <v>54.438990588566924</v>
      </c>
      <c r="B48" s="1">
        <f t="shared" ca="1" si="0"/>
        <v>4</v>
      </c>
    </row>
    <row r="49" spans="1:2">
      <c r="A49" s="14">
        <f ca="1">NORMINV(RAND(), Parameters!$B$2, Parameters!$B$3)</f>
        <v>47.101321693114599</v>
      </c>
      <c r="B49" s="1">
        <f t="shared" ca="1" si="0"/>
        <v>4</v>
      </c>
    </row>
    <row r="50" spans="1:2">
      <c r="A50" s="14">
        <f ca="1">NORMINV(RAND(), Parameters!$B$2, Parameters!$B$3)</f>
        <v>58.7547917473387</v>
      </c>
      <c r="B50" s="1">
        <f t="shared" ca="1" si="0"/>
        <v>3</v>
      </c>
    </row>
    <row r="51" spans="1:2">
      <c r="A51" s="14">
        <f ca="1">NORMINV(RAND(), Parameters!$B$2, Parameters!$B$3)</f>
        <v>30.797675341328155</v>
      </c>
      <c r="B51" s="1">
        <f t="shared" ca="1" si="0"/>
        <v>2</v>
      </c>
    </row>
    <row r="52" spans="1:2">
      <c r="A52" s="14">
        <f ca="1">NORMINV(RAND(), Parameters!$B$2, Parameters!$B$3)</f>
        <v>54.744409460559574</v>
      </c>
      <c r="B52" s="1">
        <f t="shared" ca="1" si="0"/>
        <v>3</v>
      </c>
    </row>
    <row r="53" spans="1:2">
      <c r="A53" s="14">
        <f ca="1">NORMINV(RAND(), Parameters!$B$2, Parameters!$B$3)</f>
        <v>35.616486941741066</v>
      </c>
      <c r="B53" s="1">
        <f t="shared" ca="1" si="0"/>
        <v>2</v>
      </c>
    </row>
    <row r="54" spans="1:2">
      <c r="A54" s="14">
        <f ca="1">NORMINV(RAND(), Parameters!$B$2, Parameters!$B$3)</f>
        <v>43.417409146330797</v>
      </c>
      <c r="B54" s="1">
        <f t="shared" ca="1" si="0"/>
        <v>4</v>
      </c>
    </row>
    <row r="55" spans="1:2">
      <c r="A55" s="14">
        <f ca="1">NORMINV(RAND(), Parameters!$B$2, Parameters!$B$3)</f>
        <v>46.309221842609759</v>
      </c>
      <c r="B55" s="1">
        <f t="shared" ca="1" si="0"/>
        <v>1</v>
      </c>
    </row>
    <row r="56" spans="1:2">
      <c r="A56" s="14">
        <f ca="1">NORMINV(RAND(), Parameters!$B$2, Parameters!$B$3)</f>
        <v>51.146610811975428</v>
      </c>
      <c r="B56" s="1">
        <f t="shared" ca="1" si="0"/>
        <v>3</v>
      </c>
    </row>
    <row r="57" spans="1:2">
      <c r="A57" s="14">
        <f ca="1">NORMINV(RAND(), Parameters!$B$2, Parameters!$B$3)</f>
        <v>30.401962685854816</v>
      </c>
      <c r="B57" s="1">
        <f t="shared" ca="1" si="0"/>
        <v>2</v>
      </c>
    </row>
    <row r="58" spans="1:2">
      <c r="A58" s="14">
        <f ca="1">NORMINV(RAND(), Parameters!$B$2, Parameters!$B$3)</f>
        <v>32.366336049952821</v>
      </c>
      <c r="B58" s="1">
        <f t="shared" ca="1" si="0"/>
        <v>4</v>
      </c>
    </row>
    <row r="59" spans="1:2">
      <c r="A59" s="14">
        <f ca="1">NORMINV(RAND(), Parameters!$B$2, Parameters!$B$3)</f>
        <v>20.024671056733101</v>
      </c>
      <c r="B59" s="1">
        <f t="shared" ca="1" si="0"/>
        <v>4</v>
      </c>
    </row>
    <row r="60" spans="1:2">
      <c r="A60" s="14">
        <f ca="1">NORMINV(RAND(), Parameters!$B$2, Parameters!$B$3)</f>
        <v>37.279986451616722</v>
      </c>
      <c r="B60" s="1">
        <f t="shared" ca="1" si="0"/>
        <v>4</v>
      </c>
    </row>
    <row r="61" spans="1:2">
      <c r="A61" s="14">
        <f ca="1">NORMINV(RAND(), Parameters!$B$2, Parameters!$B$3)</f>
        <v>43.821485699714984</v>
      </c>
      <c r="B61" s="1">
        <f t="shared" ca="1" si="0"/>
        <v>1</v>
      </c>
    </row>
    <row r="62" spans="1:2">
      <c r="A62" s="14">
        <f ca="1">NORMINV(RAND(), Parameters!$B$2, Parameters!$B$3)</f>
        <v>28.37469969001242</v>
      </c>
      <c r="B62" s="1">
        <f t="shared" ca="1" si="0"/>
        <v>4</v>
      </c>
    </row>
    <row r="63" spans="1:2">
      <c r="A63" s="14">
        <f ca="1">NORMINV(RAND(), Parameters!$B$2, Parameters!$B$3)</f>
        <v>45.476472745532504</v>
      </c>
      <c r="B63" s="1">
        <f t="shared" ca="1" si="0"/>
        <v>1</v>
      </c>
    </row>
    <row r="64" spans="1:2">
      <c r="A64" s="14">
        <f ca="1">NORMINV(RAND(), Parameters!$B$2, Parameters!$B$3)</f>
        <v>40.510690269486865</v>
      </c>
      <c r="B64" s="1">
        <f t="shared" ca="1" si="0"/>
        <v>1</v>
      </c>
    </row>
    <row r="65" spans="1:2">
      <c r="A65" s="14">
        <f ca="1">NORMINV(RAND(), Parameters!$B$2, Parameters!$B$3)</f>
        <v>45.539288102930904</v>
      </c>
      <c r="B65" s="1">
        <f t="shared" ca="1" si="0"/>
        <v>2</v>
      </c>
    </row>
    <row r="66" spans="1:2">
      <c r="A66" s="14">
        <f ca="1">NORMINV(RAND(), Parameters!$B$2, Parameters!$B$3)</f>
        <v>56.14478313761559</v>
      </c>
      <c r="B66" s="1">
        <f t="shared" ca="1" si="0"/>
        <v>3</v>
      </c>
    </row>
    <row r="67" spans="1:2">
      <c r="A67" s="14">
        <f ca="1">NORMINV(RAND(), Parameters!$B$2, Parameters!$B$3)</f>
        <v>41.60200141471595</v>
      </c>
      <c r="B67" s="1">
        <f t="shared" ref="B67:B130" ca="1" si="1">RANDBETWEEN(1, 4)</f>
        <v>2</v>
      </c>
    </row>
    <row r="68" spans="1:2">
      <c r="A68" s="14">
        <f ca="1">NORMINV(RAND(), Parameters!$B$2, Parameters!$B$3)</f>
        <v>34.652743983381058</v>
      </c>
      <c r="B68" s="1">
        <f t="shared" ca="1" si="1"/>
        <v>1</v>
      </c>
    </row>
    <row r="69" spans="1:2">
      <c r="A69" s="14">
        <f ca="1">NORMINV(RAND(), Parameters!$B$2, Parameters!$B$3)</f>
        <v>39.640095461382494</v>
      </c>
      <c r="B69" s="1">
        <f t="shared" ca="1" si="1"/>
        <v>4</v>
      </c>
    </row>
    <row r="70" spans="1:2">
      <c r="A70" s="14">
        <f ca="1">NORMINV(RAND(), Parameters!$B$2, Parameters!$B$3)</f>
        <v>56.161292146524161</v>
      </c>
      <c r="B70" s="1">
        <f t="shared" ca="1" si="1"/>
        <v>2</v>
      </c>
    </row>
    <row r="71" spans="1:2">
      <c r="A71" s="14">
        <f ca="1">NORMINV(RAND(), Parameters!$B$2, Parameters!$B$3)</f>
        <v>48.276560495831376</v>
      </c>
      <c r="B71" s="1">
        <f t="shared" ca="1" si="1"/>
        <v>1</v>
      </c>
    </row>
    <row r="72" spans="1:2">
      <c r="A72" s="14">
        <f ca="1">NORMINV(RAND(), Parameters!$B$2, Parameters!$B$3)</f>
        <v>44.519895575329443</v>
      </c>
      <c r="B72" s="1">
        <f t="shared" ca="1" si="1"/>
        <v>1</v>
      </c>
    </row>
    <row r="73" spans="1:2">
      <c r="A73" s="14">
        <f ca="1">NORMINV(RAND(), Parameters!$B$2, Parameters!$B$3)</f>
        <v>53.379205368376169</v>
      </c>
      <c r="B73" s="1">
        <f t="shared" ca="1" si="1"/>
        <v>2</v>
      </c>
    </row>
    <row r="74" spans="1:2">
      <c r="A74" s="14">
        <f ca="1">NORMINV(RAND(), Parameters!$B$2, Parameters!$B$3)</f>
        <v>41.898031495582075</v>
      </c>
      <c r="B74" s="1">
        <f t="shared" ca="1" si="1"/>
        <v>2</v>
      </c>
    </row>
    <row r="75" spans="1:2">
      <c r="A75" s="14">
        <f ca="1">NORMINV(RAND(), Parameters!$B$2, Parameters!$B$3)</f>
        <v>71.682831754559999</v>
      </c>
      <c r="B75" s="1">
        <f t="shared" ca="1" si="1"/>
        <v>3</v>
      </c>
    </row>
    <row r="76" spans="1:2">
      <c r="A76" s="14">
        <f ca="1">NORMINV(RAND(), Parameters!$B$2, Parameters!$B$3)</f>
        <v>41.371379000990238</v>
      </c>
      <c r="B76" s="1">
        <f t="shared" ca="1" si="1"/>
        <v>4</v>
      </c>
    </row>
    <row r="77" spans="1:2">
      <c r="A77" s="14">
        <f ca="1">NORMINV(RAND(), Parameters!$B$2, Parameters!$B$3)</f>
        <v>47.101520508125049</v>
      </c>
      <c r="B77" s="1">
        <f t="shared" ca="1" si="1"/>
        <v>1</v>
      </c>
    </row>
    <row r="78" spans="1:2">
      <c r="A78" s="14">
        <f ca="1">NORMINV(RAND(), Parameters!$B$2, Parameters!$B$3)</f>
        <v>50.360174700889623</v>
      </c>
      <c r="B78" s="1">
        <f t="shared" ca="1" si="1"/>
        <v>4</v>
      </c>
    </row>
    <row r="79" spans="1:2">
      <c r="A79" s="14">
        <f ca="1">NORMINV(RAND(), Parameters!$B$2, Parameters!$B$3)</f>
        <v>33.436185885304113</v>
      </c>
      <c r="B79" s="1">
        <f t="shared" ca="1" si="1"/>
        <v>4</v>
      </c>
    </row>
    <row r="80" spans="1:2">
      <c r="A80" s="14">
        <f ca="1">NORMINV(RAND(), Parameters!$B$2, Parameters!$B$3)</f>
        <v>29.702204360796365</v>
      </c>
      <c r="B80" s="1">
        <f t="shared" ca="1" si="1"/>
        <v>3</v>
      </c>
    </row>
    <row r="81" spans="1:2">
      <c r="A81" s="14">
        <f ca="1">NORMINV(RAND(), Parameters!$B$2, Parameters!$B$3)</f>
        <v>46.249027941661048</v>
      </c>
      <c r="B81" s="1">
        <f t="shared" ca="1" si="1"/>
        <v>4</v>
      </c>
    </row>
    <row r="82" spans="1:2">
      <c r="A82" s="14">
        <f ca="1">NORMINV(RAND(), Parameters!$B$2, Parameters!$B$3)</f>
        <v>57.514889436289494</v>
      </c>
      <c r="B82" s="1">
        <f t="shared" ca="1" si="1"/>
        <v>2</v>
      </c>
    </row>
    <row r="83" spans="1:2">
      <c r="A83" s="14">
        <f ca="1">NORMINV(RAND(), Parameters!$B$2, Parameters!$B$3)</f>
        <v>42.993305525032866</v>
      </c>
      <c r="B83" s="1">
        <f t="shared" ca="1" si="1"/>
        <v>1</v>
      </c>
    </row>
    <row r="84" spans="1:2">
      <c r="A84" s="14">
        <f ca="1">NORMINV(RAND(), Parameters!$B$2, Parameters!$B$3)</f>
        <v>51.827333531355741</v>
      </c>
      <c r="B84" s="1">
        <f t="shared" ca="1" si="1"/>
        <v>4</v>
      </c>
    </row>
    <row r="85" spans="1:2">
      <c r="A85" s="14">
        <f ca="1">NORMINV(RAND(), Parameters!$B$2, Parameters!$B$3)</f>
        <v>50.364424329232683</v>
      </c>
      <c r="B85" s="1">
        <f t="shared" ca="1" si="1"/>
        <v>4</v>
      </c>
    </row>
    <row r="86" spans="1:2">
      <c r="A86" s="14">
        <f ca="1">NORMINV(RAND(), Parameters!$B$2, Parameters!$B$3)</f>
        <v>47.862763548606679</v>
      </c>
      <c r="B86" s="1">
        <f t="shared" ca="1" si="1"/>
        <v>1</v>
      </c>
    </row>
    <row r="87" spans="1:2">
      <c r="A87" s="14">
        <f ca="1">NORMINV(RAND(), Parameters!$B$2, Parameters!$B$3)</f>
        <v>31.80257375323842</v>
      </c>
      <c r="B87" s="1">
        <f t="shared" ca="1" si="1"/>
        <v>3</v>
      </c>
    </row>
    <row r="88" spans="1:2">
      <c r="A88" s="14">
        <f ca="1">NORMINV(RAND(), Parameters!$B$2, Parameters!$B$3)</f>
        <v>57.803852023635798</v>
      </c>
      <c r="B88" s="1">
        <f t="shared" ca="1" si="1"/>
        <v>1</v>
      </c>
    </row>
    <row r="89" spans="1:2">
      <c r="A89" s="14">
        <f ca="1">NORMINV(RAND(), Parameters!$B$2, Parameters!$B$3)</f>
        <v>30.94802674246084</v>
      </c>
      <c r="B89" s="1">
        <f t="shared" ca="1" si="1"/>
        <v>3</v>
      </c>
    </row>
    <row r="90" spans="1:2">
      <c r="A90" s="14">
        <f ca="1">NORMINV(RAND(), Parameters!$B$2, Parameters!$B$3)</f>
        <v>39.818734290267713</v>
      </c>
      <c r="B90" s="1">
        <f t="shared" ca="1" si="1"/>
        <v>4</v>
      </c>
    </row>
    <row r="91" spans="1:2">
      <c r="A91" s="14">
        <f ca="1">NORMINV(RAND(), Parameters!$B$2, Parameters!$B$3)</f>
        <v>52.014542038324691</v>
      </c>
      <c r="B91" s="1">
        <f t="shared" ca="1" si="1"/>
        <v>1</v>
      </c>
    </row>
    <row r="92" spans="1:2">
      <c r="A92" s="14">
        <f ca="1">NORMINV(RAND(), Parameters!$B$2, Parameters!$B$3)</f>
        <v>50.416127668990185</v>
      </c>
      <c r="B92" s="1">
        <f t="shared" ca="1" si="1"/>
        <v>2</v>
      </c>
    </row>
    <row r="93" spans="1:2">
      <c r="A93" s="14">
        <f ca="1">NORMINV(RAND(), Parameters!$B$2, Parameters!$B$3)</f>
        <v>32.801216290921822</v>
      </c>
      <c r="B93" s="1">
        <f t="shared" ca="1" si="1"/>
        <v>4</v>
      </c>
    </row>
    <row r="94" spans="1:2">
      <c r="A94" s="14">
        <f ca="1">NORMINV(RAND(), Parameters!$B$2, Parameters!$B$3)</f>
        <v>54.302659431705038</v>
      </c>
      <c r="B94" s="1">
        <f t="shared" ca="1" si="1"/>
        <v>3</v>
      </c>
    </row>
    <row r="95" spans="1:2">
      <c r="A95" s="14">
        <f ca="1">NORMINV(RAND(), Parameters!$B$2, Parameters!$B$3)</f>
        <v>50.85944855940599</v>
      </c>
      <c r="B95" s="1">
        <f t="shared" ca="1" si="1"/>
        <v>2</v>
      </c>
    </row>
    <row r="96" spans="1:2">
      <c r="A96" s="14">
        <f ca="1">NORMINV(RAND(), Parameters!$B$2, Parameters!$B$3)</f>
        <v>33.561753175326722</v>
      </c>
      <c r="B96" s="1">
        <f t="shared" ca="1" si="1"/>
        <v>1</v>
      </c>
    </row>
    <row r="97" spans="1:2">
      <c r="A97" s="14">
        <f ca="1">NORMINV(RAND(), Parameters!$B$2, Parameters!$B$3)</f>
        <v>36.393038925744328</v>
      </c>
      <c r="B97" s="1">
        <f t="shared" ca="1" si="1"/>
        <v>1</v>
      </c>
    </row>
    <row r="98" spans="1:2">
      <c r="A98" s="14">
        <f ca="1">NORMINV(RAND(), Parameters!$B$2, Parameters!$B$3)</f>
        <v>13.002569574057688</v>
      </c>
      <c r="B98" s="1">
        <f t="shared" ca="1" si="1"/>
        <v>2</v>
      </c>
    </row>
    <row r="99" spans="1:2">
      <c r="A99" s="14">
        <f ca="1">NORMINV(RAND(), Parameters!$B$2, Parameters!$B$3)</f>
        <v>34.801996550487495</v>
      </c>
      <c r="B99" s="1">
        <f t="shared" ca="1" si="1"/>
        <v>4</v>
      </c>
    </row>
    <row r="100" spans="1:2">
      <c r="A100" s="14">
        <f ca="1">NORMINV(RAND(), Parameters!$B$2, Parameters!$B$3)</f>
        <v>29.437648582515948</v>
      </c>
      <c r="B100" s="1">
        <f t="shared" ca="1" si="1"/>
        <v>1</v>
      </c>
    </row>
    <row r="101" spans="1:2">
      <c r="A101" s="14">
        <f ca="1">NORMINV(RAND(), Parameters!$B$2, Parameters!$B$3)</f>
        <v>36.508202142080265</v>
      </c>
      <c r="B101" s="1">
        <f t="shared" ca="1" si="1"/>
        <v>4</v>
      </c>
    </row>
    <row r="102" spans="1:2">
      <c r="A102" s="14">
        <f ca="1">NORMINV(RAND(), Parameters!$B$2, Parameters!$B$3)</f>
        <v>33.55477922983512</v>
      </c>
      <c r="B102" s="1">
        <f t="shared" ca="1" si="1"/>
        <v>3</v>
      </c>
    </row>
    <row r="103" spans="1:2">
      <c r="A103" s="14">
        <f ca="1">NORMINV(RAND(), Parameters!$B$2, Parameters!$B$3)</f>
        <v>39.787672679589555</v>
      </c>
      <c r="B103" s="1">
        <f t="shared" ca="1" si="1"/>
        <v>2</v>
      </c>
    </row>
    <row r="104" spans="1:2">
      <c r="A104" s="14">
        <f ca="1">NORMINV(RAND(), Parameters!$B$2, Parameters!$B$3)</f>
        <v>40.654319612485423</v>
      </c>
      <c r="B104" s="1">
        <f t="shared" ca="1" si="1"/>
        <v>4</v>
      </c>
    </row>
    <row r="105" spans="1:2">
      <c r="A105" s="14">
        <f ca="1">NORMINV(RAND(), Parameters!$B$2, Parameters!$B$3)</f>
        <v>44.45035529814983</v>
      </c>
      <c r="B105" s="1">
        <f t="shared" ca="1" si="1"/>
        <v>3</v>
      </c>
    </row>
    <row r="106" spans="1:2">
      <c r="A106" s="14">
        <f ca="1">NORMINV(RAND(), Parameters!$B$2, Parameters!$B$3)</f>
        <v>45.581414517633682</v>
      </c>
      <c r="B106" s="1">
        <f t="shared" ca="1" si="1"/>
        <v>2</v>
      </c>
    </row>
    <row r="107" spans="1:2">
      <c r="A107" s="14">
        <f ca="1">NORMINV(RAND(), Parameters!$B$2, Parameters!$B$3)</f>
        <v>40.361482309469963</v>
      </c>
      <c r="B107" s="1">
        <f t="shared" ca="1" si="1"/>
        <v>3</v>
      </c>
    </row>
    <row r="108" spans="1:2">
      <c r="A108" s="14">
        <f ca="1">NORMINV(RAND(), Parameters!$B$2, Parameters!$B$3)</f>
        <v>53.552846096464854</v>
      </c>
      <c r="B108" s="1">
        <f t="shared" ca="1" si="1"/>
        <v>4</v>
      </c>
    </row>
    <row r="109" spans="1:2">
      <c r="A109" s="14">
        <f ca="1">NORMINV(RAND(), Parameters!$B$2, Parameters!$B$3)</f>
        <v>34.577389628801363</v>
      </c>
      <c r="B109" s="1">
        <f t="shared" ca="1" si="1"/>
        <v>4</v>
      </c>
    </row>
    <row r="110" spans="1:2">
      <c r="A110" s="14">
        <f ca="1">NORMINV(RAND(), Parameters!$B$2, Parameters!$B$3)</f>
        <v>38.501680133752082</v>
      </c>
      <c r="B110" s="1">
        <f t="shared" ca="1" si="1"/>
        <v>2</v>
      </c>
    </row>
    <row r="111" spans="1:2">
      <c r="A111" s="14">
        <f ca="1">NORMINV(RAND(), Parameters!$B$2, Parameters!$B$3)</f>
        <v>34.087381241014768</v>
      </c>
      <c r="B111" s="1">
        <f t="shared" ca="1" si="1"/>
        <v>2</v>
      </c>
    </row>
    <row r="112" spans="1:2">
      <c r="A112" s="14">
        <f ca="1">NORMINV(RAND(), Parameters!$B$2, Parameters!$B$3)</f>
        <v>32.38914389623028</v>
      </c>
      <c r="B112" s="1">
        <f t="shared" ca="1" si="1"/>
        <v>4</v>
      </c>
    </row>
    <row r="113" spans="1:2">
      <c r="A113" s="14">
        <f ca="1">NORMINV(RAND(), Parameters!$B$2, Parameters!$B$3)</f>
        <v>38.847267601021898</v>
      </c>
      <c r="B113" s="1">
        <f t="shared" ca="1" si="1"/>
        <v>2</v>
      </c>
    </row>
    <row r="114" spans="1:2">
      <c r="A114" s="14">
        <f ca="1">NORMINV(RAND(), Parameters!$B$2, Parameters!$B$3)</f>
        <v>39.549812366193947</v>
      </c>
      <c r="B114" s="1">
        <f t="shared" ca="1" si="1"/>
        <v>2</v>
      </c>
    </row>
    <row r="115" spans="1:2">
      <c r="A115" s="14">
        <f ca="1">NORMINV(RAND(), Parameters!$B$2, Parameters!$B$3)</f>
        <v>41.794220207398084</v>
      </c>
      <c r="B115" s="1">
        <f t="shared" ca="1" si="1"/>
        <v>2</v>
      </c>
    </row>
    <row r="116" spans="1:2">
      <c r="A116" s="14">
        <f ca="1">NORMINV(RAND(), Parameters!$B$2, Parameters!$B$3)</f>
        <v>49.69397868297461</v>
      </c>
      <c r="B116" s="1">
        <f t="shared" ca="1" si="1"/>
        <v>1</v>
      </c>
    </row>
    <row r="117" spans="1:2">
      <c r="A117" s="14">
        <f ca="1">NORMINV(RAND(), Parameters!$B$2, Parameters!$B$3)</f>
        <v>33.782973180575645</v>
      </c>
      <c r="B117" s="1">
        <f t="shared" ca="1" si="1"/>
        <v>1</v>
      </c>
    </row>
    <row r="118" spans="1:2">
      <c r="A118" s="14">
        <f ca="1">NORMINV(RAND(), Parameters!$B$2, Parameters!$B$3)</f>
        <v>49.268406966340891</v>
      </c>
      <c r="B118" s="1">
        <f t="shared" ca="1" si="1"/>
        <v>4</v>
      </c>
    </row>
    <row r="119" spans="1:2">
      <c r="A119" s="14">
        <f ca="1">NORMINV(RAND(), Parameters!$B$2, Parameters!$B$3)</f>
        <v>35.362884220882364</v>
      </c>
      <c r="B119" s="1">
        <f t="shared" ca="1" si="1"/>
        <v>2</v>
      </c>
    </row>
    <row r="120" spans="1:2">
      <c r="A120" s="14">
        <f ca="1">NORMINV(RAND(), Parameters!$B$2, Parameters!$B$3)</f>
        <v>54.10948982727303</v>
      </c>
      <c r="B120" s="1">
        <f t="shared" ca="1" si="1"/>
        <v>3</v>
      </c>
    </row>
    <row r="121" spans="1:2">
      <c r="A121" s="14">
        <f ca="1">NORMINV(RAND(), Parameters!$B$2, Parameters!$B$3)</f>
        <v>38.19490152281535</v>
      </c>
      <c r="B121" s="1">
        <f t="shared" ca="1" si="1"/>
        <v>3</v>
      </c>
    </row>
    <row r="122" spans="1:2">
      <c r="A122" s="14">
        <f ca="1">NORMINV(RAND(), Parameters!$B$2, Parameters!$B$3)</f>
        <v>34.272532929989509</v>
      </c>
      <c r="B122" s="1">
        <f t="shared" ca="1" si="1"/>
        <v>4</v>
      </c>
    </row>
    <row r="123" spans="1:2">
      <c r="A123" s="14">
        <f ca="1">NORMINV(RAND(), Parameters!$B$2, Parameters!$B$3)</f>
        <v>42.820384730615899</v>
      </c>
      <c r="B123" s="1">
        <f t="shared" ca="1" si="1"/>
        <v>4</v>
      </c>
    </row>
    <row r="124" spans="1:2">
      <c r="A124" s="14">
        <f ca="1">NORMINV(RAND(), Parameters!$B$2, Parameters!$B$3)</f>
        <v>35.345912124005622</v>
      </c>
      <c r="B124" s="1">
        <f t="shared" ca="1" si="1"/>
        <v>2</v>
      </c>
    </row>
    <row r="125" spans="1:2">
      <c r="A125" s="14">
        <f ca="1">NORMINV(RAND(), Parameters!$B$2, Parameters!$B$3)</f>
        <v>52.409586130991912</v>
      </c>
      <c r="B125" s="1">
        <f t="shared" ca="1" si="1"/>
        <v>3</v>
      </c>
    </row>
    <row r="126" spans="1:2">
      <c r="A126" s="14">
        <f ca="1">NORMINV(RAND(), Parameters!$B$2, Parameters!$B$3)</f>
        <v>47.46972547179638</v>
      </c>
      <c r="B126" s="1">
        <f t="shared" ca="1" si="1"/>
        <v>4</v>
      </c>
    </row>
    <row r="127" spans="1:2">
      <c r="A127" s="14">
        <f ca="1">NORMINV(RAND(), Parameters!$B$2, Parameters!$B$3)</f>
        <v>32.021618030086806</v>
      </c>
      <c r="B127" s="1">
        <f t="shared" ca="1" si="1"/>
        <v>3</v>
      </c>
    </row>
    <row r="128" spans="1:2">
      <c r="A128" s="14">
        <f ca="1">NORMINV(RAND(), Parameters!$B$2, Parameters!$B$3)</f>
        <v>45.947942491114425</v>
      </c>
      <c r="B128" s="1">
        <f t="shared" ca="1" si="1"/>
        <v>1</v>
      </c>
    </row>
    <row r="129" spans="1:2">
      <c r="A129" s="14">
        <f ca="1">NORMINV(RAND(), Parameters!$B$2, Parameters!$B$3)</f>
        <v>47.44042621057779</v>
      </c>
      <c r="B129" s="1">
        <f t="shared" ca="1" si="1"/>
        <v>4</v>
      </c>
    </row>
    <row r="130" spans="1:2">
      <c r="A130" s="14">
        <f ca="1">NORMINV(RAND(), Parameters!$B$2, Parameters!$B$3)</f>
        <v>42.639723340192781</v>
      </c>
      <c r="B130" s="1">
        <f t="shared" ca="1" si="1"/>
        <v>4</v>
      </c>
    </row>
    <row r="131" spans="1:2">
      <c r="A131" s="14">
        <f ca="1">NORMINV(RAND(), Parameters!$B$2, Parameters!$B$3)</f>
        <v>67.023037403960956</v>
      </c>
      <c r="B131" s="1">
        <f t="shared" ref="B131:B194" ca="1" si="2">RANDBETWEEN(1, 4)</f>
        <v>2</v>
      </c>
    </row>
    <row r="132" spans="1:2">
      <c r="A132" s="14">
        <f ca="1">NORMINV(RAND(), Parameters!$B$2, Parameters!$B$3)</f>
        <v>39.643648027237475</v>
      </c>
      <c r="B132" s="1">
        <f t="shared" ca="1" si="2"/>
        <v>1</v>
      </c>
    </row>
    <row r="133" spans="1:2">
      <c r="A133" s="14">
        <f ca="1">NORMINV(RAND(), Parameters!$B$2, Parameters!$B$3)</f>
        <v>34.360605032371289</v>
      </c>
      <c r="B133" s="1">
        <f t="shared" ca="1" si="2"/>
        <v>1</v>
      </c>
    </row>
    <row r="134" spans="1:2">
      <c r="A134" s="14">
        <f ca="1">NORMINV(RAND(), Parameters!$B$2, Parameters!$B$3)</f>
        <v>14.973307146567585</v>
      </c>
      <c r="B134" s="1">
        <f t="shared" ca="1" si="2"/>
        <v>3</v>
      </c>
    </row>
    <row r="135" spans="1:2">
      <c r="A135" s="14">
        <f ca="1">NORMINV(RAND(), Parameters!$B$2, Parameters!$B$3)</f>
        <v>48.674031413708583</v>
      </c>
      <c r="B135" s="1">
        <f t="shared" ca="1" si="2"/>
        <v>3</v>
      </c>
    </row>
    <row r="136" spans="1:2">
      <c r="A136" s="14">
        <f ca="1">NORMINV(RAND(), Parameters!$B$2, Parameters!$B$3)</f>
        <v>49.548993954252694</v>
      </c>
      <c r="B136" s="1">
        <f t="shared" ca="1" si="2"/>
        <v>2</v>
      </c>
    </row>
    <row r="137" spans="1:2">
      <c r="A137" s="14">
        <f ca="1">NORMINV(RAND(), Parameters!$B$2, Parameters!$B$3)</f>
        <v>28.241938698342338</v>
      </c>
      <c r="B137" s="1">
        <f t="shared" ca="1" si="2"/>
        <v>2</v>
      </c>
    </row>
    <row r="138" spans="1:2">
      <c r="A138" s="14">
        <f ca="1">NORMINV(RAND(), Parameters!$B$2, Parameters!$B$3)</f>
        <v>34.968261463152388</v>
      </c>
      <c r="B138" s="1">
        <f t="shared" ca="1" si="2"/>
        <v>3</v>
      </c>
    </row>
    <row r="139" spans="1:2">
      <c r="A139" s="14">
        <f ca="1">NORMINV(RAND(), Parameters!$B$2, Parameters!$B$3)</f>
        <v>28.190711258244651</v>
      </c>
      <c r="B139" s="1">
        <f t="shared" ca="1" si="2"/>
        <v>4</v>
      </c>
    </row>
    <row r="140" spans="1:2">
      <c r="A140" s="14">
        <f ca="1">NORMINV(RAND(), Parameters!$B$2, Parameters!$B$3)</f>
        <v>52.284348252630778</v>
      </c>
      <c r="B140" s="1">
        <f t="shared" ca="1" si="2"/>
        <v>2</v>
      </c>
    </row>
    <row r="141" spans="1:2">
      <c r="A141" s="14">
        <f ca="1">NORMINV(RAND(), Parameters!$B$2, Parameters!$B$3)</f>
        <v>48.843482764832586</v>
      </c>
      <c r="B141" s="1">
        <f t="shared" ca="1" si="2"/>
        <v>4</v>
      </c>
    </row>
    <row r="142" spans="1:2">
      <c r="A142" s="14">
        <f ca="1">NORMINV(RAND(), Parameters!$B$2, Parameters!$B$3)</f>
        <v>32.555538055830418</v>
      </c>
      <c r="B142" s="1">
        <f t="shared" ca="1" si="2"/>
        <v>3</v>
      </c>
    </row>
    <row r="143" spans="1:2">
      <c r="A143" s="14">
        <f ca="1">NORMINV(RAND(), Parameters!$B$2, Parameters!$B$3)</f>
        <v>40.332058917424526</v>
      </c>
      <c r="B143" s="1">
        <f t="shared" ca="1" si="2"/>
        <v>4</v>
      </c>
    </row>
    <row r="144" spans="1:2">
      <c r="A144" s="14">
        <f ca="1">NORMINV(RAND(), Parameters!$B$2, Parameters!$B$3)</f>
        <v>56.841770387121009</v>
      </c>
      <c r="B144" s="1">
        <f t="shared" ca="1" si="2"/>
        <v>2</v>
      </c>
    </row>
    <row r="145" spans="1:2">
      <c r="A145" s="14">
        <f ca="1">NORMINV(RAND(), Parameters!$B$2, Parameters!$B$3)</f>
        <v>29.186092959908745</v>
      </c>
      <c r="B145" s="1">
        <f t="shared" ca="1" si="2"/>
        <v>2</v>
      </c>
    </row>
    <row r="146" spans="1:2">
      <c r="A146" s="14">
        <f ca="1">NORMINV(RAND(), Parameters!$B$2, Parameters!$B$3)</f>
        <v>53.582346071457636</v>
      </c>
      <c r="B146" s="1">
        <f t="shared" ca="1" si="2"/>
        <v>1</v>
      </c>
    </row>
    <row r="147" spans="1:2">
      <c r="A147" s="14">
        <f ca="1">NORMINV(RAND(), Parameters!$B$2, Parameters!$B$3)</f>
        <v>36.306878486024736</v>
      </c>
      <c r="B147" s="1">
        <f t="shared" ca="1" si="2"/>
        <v>4</v>
      </c>
    </row>
    <row r="148" spans="1:2">
      <c r="A148" s="14">
        <f ca="1">NORMINV(RAND(), Parameters!$B$2, Parameters!$B$3)</f>
        <v>23.011621278530274</v>
      </c>
      <c r="B148" s="1">
        <f t="shared" ca="1" si="2"/>
        <v>1</v>
      </c>
    </row>
    <row r="149" spans="1:2">
      <c r="A149" s="14">
        <f ca="1">NORMINV(RAND(), Parameters!$B$2, Parameters!$B$3)</f>
        <v>39.878534320811617</v>
      </c>
      <c r="B149" s="1">
        <f t="shared" ca="1" si="2"/>
        <v>4</v>
      </c>
    </row>
    <row r="150" spans="1:2">
      <c r="A150" s="14">
        <f ca="1">NORMINV(RAND(), Parameters!$B$2, Parameters!$B$3)</f>
        <v>36.292012763563967</v>
      </c>
      <c r="B150" s="1">
        <f t="shared" ca="1" si="2"/>
        <v>4</v>
      </c>
    </row>
    <row r="151" spans="1:2">
      <c r="A151" s="14">
        <f ca="1">NORMINV(RAND(), Parameters!$B$2, Parameters!$B$3)</f>
        <v>35.274286275285007</v>
      </c>
      <c r="B151" s="1">
        <f t="shared" ca="1" si="2"/>
        <v>1</v>
      </c>
    </row>
    <row r="152" spans="1:2">
      <c r="A152" s="14">
        <f ca="1">NORMINV(RAND(), Parameters!$B$2, Parameters!$B$3)</f>
        <v>46.002004614861207</v>
      </c>
      <c r="B152" s="1">
        <f t="shared" ca="1" si="2"/>
        <v>3</v>
      </c>
    </row>
    <row r="153" spans="1:2">
      <c r="A153" s="14">
        <f ca="1">NORMINV(RAND(), Parameters!$B$2, Parameters!$B$3)</f>
        <v>26.755879577194531</v>
      </c>
      <c r="B153" s="1">
        <f t="shared" ca="1" si="2"/>
        <v>2</v>
      </c>
    </row>
    <row r="154" spans="1:2">
      <c r="A154" s="14">
        <f ca="1">NORMINV(RAND(), Parameters!$B$2, Parameters!$B$3)</f>
        <v>59.703774644659234</v>
      </c>
      <c r="B154" s="1">
        <f t="shared" ca="1" si="2"/>
        <v>3</v>
      </c>
    </row>
    <row r="155" spans="1:2">
      <c r="A155" s="14">
        <f ca="1">NORMINV(RAND(), Parameters!$B$2, Parameters!$B$3)</f>
        <v>60.817183880958311</v>
      </c>
      <c r="B155" s="1">
        <f t="shared" ca="1" si="2"/>
        <v>1</v>
      </c>
    </row>
    <row r="156" spans="1:2">
      <c r="A156" s="14">
        <f ca="1">NORMINV(RAND(), Parameters!$B$2, Parameters!$B$3)</f>
        <v>44.630277789856066</v>
      </c>
      <c r="B156" s="1">
        <f t="shared" ca="1" si="2"/>
        <v>4</v>
      </c>
    </row>
    <row r="157" spans="1:2">
      <c r="A157" s="14">
        <f ca="1">NORMINV(RAND(), Parameters!$B$2, Parameters!$B$3)</f>
        <v>64.231468052000267</v>
      </c>
      <c r="B157" s="1">
        <f t="shared" ca="1" si="2"/>
        <v>3</v>
      </c>
    </row>
    <row r="158" spans="1:2">
      <c r="A158" s="14">
        <f ca="1">NORMINV(RAND(), Parameters!$B$2, Parameters!$B$3)</f>
        <v>48.466715740291093</v>
      </c>
      <c r="B158" s="1">
        <f t="shared" ca="1" si="2"/>
        <v>3</v>
      </c>
    </row>
    <row r="159" spans="1:2">
      <c r="A159" s="14">
        <f ca="1">NORMINV(RAND(), Parameters!$B$2, Parameters!$B$3)</f>
        <v>40.367075129799687</v>
      </c>
      <c r="B159" s="1">
        <f t="shared" ca="1" si="2"/>
        <v>2</v>
      </c>
    </row>
    <row r="160" spans="1:2">
      <c r="A160" s="14">
        <f ca="1">NORMINV(RAND(), Parameters!$B$2, Parameters!$B$3)</f>
        <v>57.856036904288032</v>
      </c>
      <c r="B160" s="1">
        <f t="shared" ca="1" si="2"/>
        <v>3</v>
      </c>
    </row>
    <row r="161" spans="1:2">
      <c r="A161" s="14">
        <f ca="1">NORMINV(RAND(), Parameters!$B$2, Parameters!$B$3)</f>
        <v>47.993623356065896</v>
      </c>
      <c r="B161" s="1">
        <f t="shared" ca="1" si="2"/>
        <v>4</v>
      </c>
    </row>
    <row r="162" spans="1:2">
      <c r="A162" s="14">
        <f ca="1">NORMINV(RAND(), Parameters!$B$2, Parameters!$B$3)</f>
        <v>31.654772160058922</v>
      </c>
      <c r="B162" s="1">
        <f t="shared" ca="1" si="2"/>
        <v>3</v>
      </c>
    </row>
    <row r="163" spans="1:2">
      <c r="A163" s="14">
        <f ca="1">NORMINV(RAND(), Parameters!$B$2, Parameters!$B$3)</f>
        <v>41.200267315883451</v>
      </c>
      <c r="B163" s="1">
        <f t="shared" ca="1" si="2"/>
        <v>2</v>
      </c>
    </row>
    <row r="164" spans="1:2">
      <c r="A164" s="14">
        <f ca="1">NORMINV(RAND(), Parameters!$B$2, Parameters!$B$3)</f>
        <v>37.578957030864721</v>
      </c>
      <c r="B164" s="1">
        <f t="shared" ca="1" si="2"/>
        <v>4</v>
      </c>
    </row>
    <row r="165" spans="1:2">
      <c r="A165" s="14">
        <f ca="1">NORMINV(RAND(), Parameters!$B$2, Parameters!$B$3)</f>
        <v>45.561998724701056</v>
      </c>
      <c r="B165" s="1">
        <f t="shared" ca="1" si="2"/>
        <v>2</v>
      </c>
    </row>
    <row r="166" spans="1:2">
      <c r="A166" s="14">
        <f ca="1">NORMINV(RAND(), Parameters!$B$2, Parameters!$B$3)</f>
        <v>52.42243171634847</v>
      </c>
      <c r="B166" s="1">
        <f t="shared" ca="1" si="2"/>
        <v>4</v>
      </c>
    </row>
    <row r="167" spans="1:2">
      <c r="A167" s="14">
        <f ca="1">NORMINV(RAND(), Parameters!$B$2, Parameters!$B$3)</f>
        <v>21.226669002305268</v>
      </c>
      <c r="B167" s="1">
        <f t="shared" ca="1" si="2"/>
        <v>2</v>
      </c>
    </row>
    <row r="168" spans="1:2">
      <c r="A168" s="14">
        <f ca="1">NORMINV(RAND(), Parameters!$B$2, Parameters!$B$3)</f>
        <v>26.500630077392469</v>
      </c>
      <c r="B168" s="1">
        <f t="shared" ca="1" si="2"/>
        <v>4</v>
      </c>
    </row>
    <row r="169" spans="1:2">
      <c r="A169" s="14">
        <f ca="1">NORMINV(RAND(), Parameters!$B$2, Parameters!$B$3)</f>
        <v>60.294299311913534</v>
      </c>
      <c r="B169" s="1">
        <f t="shared" ca="1" si="2"/>
        <v>2</v>
      </c>
    </row>
    <row r="170" spans="1:2">
      <c r="A170" s="14">
        <f ca="1">NORMINV(RAND(), Parameters!$B$2, Parameters!$B$3)</f>
        <v>48.180948575929989</v>
      </c>
      <c r="B170" s="1">
        <f t="shared" ca="1" si="2"/>
        <v>1</v>
      </c>
    </row>
    <row r="171" spans="1:2">
      <c r="A171" s="14">
        <f ca="1">NORMINV(RAND(), Parameters!$B$2, Parameters!$B$3)</f>
        <v>42.167954241851703</v>
      </c>
      <c r="B171" s="1">
        <f t="shared" ca="1" si="2"/>
        <v>1</v>
      </c>
    </row>
    <row r="172" spans="1:2">
      <c r="A172" s="14">
        <f ca="1">NORMINV(RAND(), Parameters!$B$2, Parameters!$B$3)</f>
        <v>42.500012459270529</v>
      </c>
      <c r="B172" s="1">
        <f t="shared" ca="1" si="2"/>
        <v>1</v>
      </c>
    </row>
    <row r="173" spans="1:2">
      <c r="A173" s="14">
        <f ca="1">NORMINV(RAND(), Parameters!$B$2, Parameters!$B$3)</f>
        <v>22.478724173021753</v>
      </c>
      <c r="B173" s="1">
        <f t="shared" ca="1" si="2"/>
        <v>1</v>
      </c>
    </row>
    <row r="174" spans="1:2">
      <c r="A174" s="14">
        <f ca="1">NORMINV(RAND(), Parameters!$B$2, Parameters!$B$3)</f>
        <v>29.055484048837929</v>
      </c>
      <c r="B174" s="1">
        <f t="shared" ca="1" si="2"/>
        <v>1</v>
      </c>
    </row>
    <row r="175" spans="1:2">
      <c r="A175" s="14">
        <f ca="1">NORMINV(RAND(), Parameters!$B$2, Parameters!$B$3)</f>
        <v>36.353839159140854</v>
      </c>
      <c r="B175" s="1">
        <f t="shared" ca="1" si="2"/>
        <v>1</v>
      </c>
    </row>
    <row r="176" spans="1:2">
      <c r="A176" s="14">
        <f ca="1">NORMINV(RAND(), Parameters!$B$2, Parameters!$B$3)</f>
        <v>47.315386235213239</v>
      </c>
      <c r="B176" s="1">
        <f t="shared" ca="1" si="2"/>
        <v>4</v>
      </c>
    </row>
    <row r="177" spans="1:2">
      <c r="A177" s="14">
        <f ca="1">NORMINV(RAND(), Parameters!$B$2, Parameters!$B$3)</f>
        <v>40.310050390409337</v>
      </c>
      <c r="B177" s="1">
        <f t="shared" ca="1" si="2"/>
        <v>3</v>
      </c>
    </row>
    <row r="178" spans="1:2">
      <c r="A178" s="14">
        <f ca="1">NORMINV(RAND(), Parameters!$B$2, Parameters!$B$3)</f>
        <v>48.915900366486731</v>
      </c>
      <c r="B178" s="1">
        <f t="shared" ca="1" si="2"/>
        <v>1</v>
      </c>
    </row>
    <row r="179" spans="1:2">
      <c r="A179" s="14">
        <f ca="1">NORMINV(RAND(), Parameters!$B$2, Parameters!$B$3)</f>
        <v>48.813209518412421</v>
      </c>
      <c r="B179" s="1">
        <f t="shared" ca="1" si="2"/>
        <v>4</v>
      </c>
    </row>
    <row r="180" spans="1:2">
      <c r="A180" s="14">
        <f ca="1">NORMINV(RAND(), Parameters!$B$2, Parameters!$B$3)</f>
        <v>29.089999952362668</v>
      </c>
      <c r="B180" s="1">
        <f t="shared" ca="1" si="2"/>
        <v>2</v>
      </c>
    </row>
    <row r="181" spans="1:2">
      <c r="A181" s="14">
        <f ca="1">NORMINV(RAND(), Parameters!$B$2, Parameters!$B$3)</f>
        <v>44.581530710820324</v>
      </c>
      <c r="B181" s="1">
        <f t="shared" ca="1" si="2"/>
        <v>1</v>
      </c>
    </row>
    <row r="182" spans="1:2">
      <c r="A182" s="14">
        <f ca="1">NORMINV(RAND(), Parameters!$B$2, Parameters!$B$3)</f>
        <v>43.122277114904612</v>
      </c>
      <c r="B182" s="1">
        <f t="shared" ca="1" si="2"/>
        <v>3</v>
      </c>
    </row>
    <row r="183" spans="1:2">
      <c r="A183" s="14">
        <f ca="1">NORMINV(RAND(), Parameters!$B$2, Parameters!$B$3)</f>
        <v>28.543128357930911</v>
      </c>
      <c r="B183" s="1">
        <f t="shared" ca="1" si="2"/>
        <v>2</v>
      </c>
    </row>
    <row r="184" spans="1:2">
      <c r="A184" s="14">
        <f ca="1">NORMINV(RAND(), Parameters!$B$2, Parameters!$B$3)</f>
        <v>49.494897022133884</v>
      </c>
      <c r="B184" s="1">
        <f t="shared" ca="1" si="2"/>
        <v>3</v>
      </c>
    </row>
    <row r="185" spans="1:2">
      <c r="A185" s="14">
        <f ca="1">NORMINV(RAND(), Parameters!$B$2, Parameters!$B$3)</f>
        <v>37.554627411256291</v>
      </c>
      <c r="B185" s="1">
        <f t="shared" ca="1" si="2"/>
        <v>1</v>
      </c>
    </row>
    <row r="186" spans="1:2">
      <c r="A186" s="14">
        <f ca="1">NORMINV(RAND(), Parameters!$B$2, Parameters!$B$3)</f>
        <v>20.887154712335498</v>
      </c>
      <c r="B186" s="1">
        <f t="shared" ca="1" si="2"/>
        <v>4</v>
      </c>
    </row>
    <row r="187" spans="1:2">
      <c r="A187" s="14">
        <f ca="1">NORMINV(RAND(), Parameters!$B$2, Parameters!$B$3)</f>
        <v>41.73050189490823</v>
      </c>
      <c r="B187" s="1">
        <f t="shared" ca="1" si="2"/>
        <v>2</v>
      </c>
    </row>
    <row r="188" spans="1:2">
      <c r="A188" s="14">
        <f ca="1">NORMINV(RAND(), Parameters!$B$2, Parameters!$B$3)</f>
        <v>33.832076716948151</v>
      </c>
      <c r="B188" s="1">
        <f t="shared" ca="1" si="2"/>
        <v>4</v>
      </c>
    </row>
    <row r="189" spans="1:2">
      <c r="A189" s="14">
        <f ca="1">NORMINV(RAND(), Parameters!$B$2, Parameters!$B$3)</f>
        <v>44.025824153112765</v>
      </c>
      <c r="B189" s="1">
        <f t="shared" ca="1" si="2"/>
        <v>2</v>
      </c>
    </row>
    <row r="190" spans="1:2">
      <c r="A190" s="14">
        <f ca="1">NORMINV(RAND(), Parameters!$B$2, Parameters!$B$3)</f>
        <v>34.299871676592673</v>
      </c>
      <c r="B190" s="1">
        <f t="shared" ca="1" si="2"/>
        <v>3</v>
      </c>
    </row>
    <row r="191" spans="1:2">
      <c r="A191" s="14">
        <f ca="1">NORMINV(RAND(), Parameters!$B$2, Parameters!$B$3)</f>
        <v>46.537393830798251</v>
      </c>
      <c r="B191" s="1">
        <f t="shared" ca="1" si="2"/>
        <v>2</v>
      </c>
    </row>
    <row r="192" spans="1:2">
      <c r="A192" s="14">
        <f ca="1">NORMINV(RAND(), Parameters!$B$2, Parameters!$B$3)</f>
        <v>41.88799240604795</v>
      </c>
      <c r="B192" s="1">
        <f t="shared" ca="1" si="2"/>
        <v>1</v>
      </c>
    </row>
    <row r="193" spans="1:2">
      <c r="A193" s="14">
        <f ca="1">NORMINV(RAND(), Parameters!$B$2, Parameters!$B$3)</f>
        <v>35.586688332787858</v>
      </c>
      <c r="B193" s="1">
        <f t="shared" ca="1" si="2"/>
        <v>3</v>
      </c>
    </row>
    <row r="194" spans="1:2">
      <c r="A194" s="14">
        <f ca="1">NORMINV(RAND(), Parameters!$B$2, Parameters!$B$3)</f>
        <v>29.948127855485239</v>
      </c>
      <c r="B194" s="1">
        <f t="shared" ca="1" si="2"/>
        <v>4</v>
      </c>
    </row>
    <row r="195" spans="1:2">
      <c r="A195" s="14">
        <f ca="1">NORMINV(RAND(), Parameters!$B$2, Parameters!$B$3)</f>
        <v>29.100500397685416</v>
      </c>
      <c r="B195" s="1">
        <f t="shared" ref="B195:B251" ca="1" si="3">RANDBETWEEN(1, 4)</f>
        <v>3</v>
      </c>
    </row>
    <row r="196" spans="1:2">
      <c r="A196" s="14">
        <f ca="1">NORMINV(RAND(), Parameters!$B$2, Parameters!$B$3)</f>
        <v>35.159554866160768</v>
      </c>
      <c r="B196" s="1">
        <f t="shared" ca="1" si="3"/>
        <v>1</v>
      </c>
    </row>
    <row r="197" spans="1:2">
      <c r="A197" s="14">
        <f ca="1">NORMINV(RAND(), Parameters!$B$2, Parameters!$B$3)</f>
        <v>58.050855702725499</v>
      </c>
      <c r="B197" s="1">
        <f t="shared" ca="1" si="3"/>
        <v>4</v>
      </c>
    </row>
    <row r="198" spans="1:2">
      <c r="A198" s="14">
        <f ca="1">NORMINV(RAND(), Parameters!$B$2, Parameters!$B$3)</f>
        <v>28.366771943547853</v>
      </c>
      <c r="B198" s="1">
        <f t="shared" ca="1" si="3"/>
        <v>2</v>
      </c>
    </row>
    <row r="199" spans="1:2">
      <c r="A199" s="14">
        <f ca="1">NORMINV(RAND(), Parameters!$B$2, Parameters!$B$3)</f>
        <v>34.494721730008216</v>
      </c>
      <c r="B199" s="1">
        <f t="shared" ca="1" si="3"/>
        <v>4</v>
      </c>
    </row>
    <row r="200" spans="1:2">
      <c r="A200" s="14">
        <f ca="1">NORMINV(RAND(), Parameters!$B$2, Parameters!$B$3)</f>
        <v>43.791381947080303</v>
      </c>
      <c r="B200" s="1">
        <f t="shared" ca="1" si="3"/>
        <v>2</v>
      </c>
    </row>
    <row r="201" spans="1:2">
      <c r="A201" s="14">
        <f ca="1">NORMINV(RAND(), Parameters!$B$2, Parameters!$B$3)</f>
        <v>46.262975969788762</v>
      </c>
      <c r="B201" s="1">
        <f t="shared" ca="1" si="3"/>
        <v>1</v>
      </c>
    </row>
    <row r="202" spans="1:2">
      <c r="A202" s="14">
        <f ca="1">NORMINV(RAND(), Parameters!$B$2, Parameters!$B$3)</f>
        <v>27.020455674371604</v>
      </c>
      <c r="B202" s="1">
        <f t="shared" ca="1" si="3"/>
        <v>2</v>
      </c>
    </row>
    <row r="203" spans="1:2">
      <c r="A203" s="14">
        <f ca="1">NORMINV(RAND(), Parameters!$B$2, Parameters!$B$3)</f>
        <v>43.894033928012412</v>
      </c>
      <c r="B203" s="1">
        <f t="shared" ca="1" si="3"/>
        <v>2</v>
      </c>
    </row>
    <row r="204" spans="1:2">
      <c r="A204" s="14">
        <f ca="1">NORMINV(RAND(), Parameters!$B$2, Parameters!$B$3)</f>
        <v>34.376136892048436</v>
      </c>
      <c r="B204" s="1">
        <f t="shared" ca="1" si="3"/>
        <v>2</v>
      </c>
    </row>
    <row r="205" spans="1:2">
      <c r="A205" s="14">
        <f ca="1">NORMINV(RAND(), Parameters!$B$2, Parameters!$B$3)</f>
        <v>45.187376926793469</v>
      </c>
      <c r="B205" s="1">
        <f t="shared" ca="1" si="3"/>
        <v>3</v>
      </c>
    </row>
    <row r="206" spans="1:2">
      <c r="A206" s="14">
        <f ca="1">NORMINV(RAND(), Parameters!$B$2, Parameters!$B$3)</f>
        <v>41.967630288230083</v>
      </c>
      <c r="B206" s="1">
        <f t="shared" ca="1" si="3"/>
        <v>4</v>
      </c>
    </row>
    <row r="207" spans="1:2">
      <c r="A207" s="14">
        <f ca="1">NORMINV(RAND(), Parameters!$B$2, Parameters!$B$3)</f>
        <v>37.308110887399401</v>
      </c>
      <c r="B207" s="1">
        <f t="shared" ca="1" si="3"/>
        <v>3</v>
      </c>
    </row>
    <row r="208" spans="1:2">
      <c r="A208" s="14">
        <f ca="1">NORMINV(RAND(), Parameters!$B$2, Parameters!$B$3)</f>
        <v>42.587788323444258</v>
      </c>
      <c r="B208" s="1">
        <f t="shared" ca="1" si="3"/>
        <v>2</v>
      </c>
    </row>
    <row r="209" spans="1:2">
      <c r="A209" s="14">
        <f ca="1">NORMINV(RAND(), Parameters!$B$2, Parameters!$B$3)</f>
        <v>42.316519942149391</v>
      </c>
      <c r="B209" s="1">
        <f t="shared" ca="1" si="3"/>
        <v>1</v>
      </c>
    </row>
    <row r="210" spans="1:2">
      <c r="A210" s="14">
        <f ca="1">NORMINV(RAND(), Parameters!$B$2, Parameters!$B$3)</f>
        <v>24.448960883849214</v>
      </c>
      <c r="B210" s="1">
        <f t="shared" ca="1" si="3"/>
        <v>1</v>
      </c>
    </row>
    <row r="211" spans="1:2">
      <c r="A211" s="14">
        <f ca="1">NORMINV(RAND(), Parameters!$B$2, Parameters!$B$3)</f>
        <v>34.981356580802469</v>
      </c>
      <c r="B211" s="1">
        <f t="shared" ca="1" si="3"/>
        <v>2</v>
      </c>
    </row>
    <row r="212" spans="1:2">
      <c r="A212" s="14">
        <f ca="1">NORMINV(RAND(), Parameters!$B$2, Parameters!$B$3)</f>
        <v>13.967624330059806</v>
      </c>
      <c r="B212" s="1">
        <f t="shared" ca="1" si="3"/>
        <v>2</v>
      </c>
    </row>
    <row r="213" spans="1:2">
      <c r="A213" s="14">
        <f ca="1">NORMINV(RAND(), Parameters!$B$2, Parameters!$B$3)</f>
        <v>44.016148040306746</v>
      </c>
      <c r="B213" s="1">
        <f t="shared" ca="1" si="3"/>
        <v>4</v>
      </c>
    </row>
    <row r="214" spans="1:2">
      <c r="A214" s="14">
        <f ca="1">NORMINV(RAND(), Parameters!$B$2, Parameters!$B$3)</f>
        <v>45.970159170397565</v>
      </c>
      <c r="B214" s="1">
        <f t="shared" ca="1" si="3"/>
        <v>1</v>
      </c>
    </row>
    <row r="215" spans="1:2">
      <c r="A215" s="14">
        <f ca="1">NORMINV(RAND(), Parameters!$B$2, Parameters!$B$3)</f>
        <v>56.753551689092568</v>
      </c>
      <c r="B215" s="1">
        <f t="shared" ca="1" si="3"/>
        <v>2</v>
      </c>
    </row>
    <row r="216" spans="1:2">
      <c r="A216" s="14">
        <f ca="1">NORMINV(RAND(), Parameters!$B$2, Parameters!$B$3)</f>
        <v>38.047530704620129</v>
      </c>
      <c r="B216" s="1">
        <f t="shared" ca="1" si="3"/>
        <v>4</v>
      </c>
    </row>
    <row r="217" spans="1:2">
      <c r="A217" s="14">
        <f ca="1">NORMINV(RAND(), Parameters!$B$2, Parameters!$B$3)</f>
        <v>38.533368948972807</v>
      </c>
      <c r="B217" s="1">
        <f t="shared" ca="1" si="3"/>
        <v>3</v>
      </c>
    </row>
    <row r="218" spans="1:2">
      <c r="A218" s="14">
        <f ca="1">NORMINV(RAND(), Parameters!$B$2, Parameters!$B$3)</f>
        <v>36.531733226310401</v>
      </c>
      <c r="B218" s="1">
        <f t="shared" ca="1" si="3"/>
        <v>2</v>
      </c>
    </row>
    <row r="219" spans="1:2">
      <c r="A219" s="14">
        <f ca="1">NORMINV(RAND(), Parameters!$B$2, Parameters!$B$3)</f>
        <v>33.140593072985233</v>
      </c>
      <c r="B219" s="1">
        <f t="shared" ca="1" si="3"/>
        <v>4</v>
      </c>
    </row>
    <row r="220" spans="1:2">
      <c r="A220" s="14">
        <f ca="1">NORMINV(RAND(), Parameters!$B$2, Parameters!$B$3)</f>
        <v>28.173462310916761</v>
      </c>
      <c r="B220" s="1">
        <f t="shared" ca="1" si="3"/>
        <v>2</v>
      </c>
    </row>
    <row r="221" spans="1:2">
      <c r="A221" s="14">
        <f ca="1">NORMINV(RAND(), Parameters!$B$2, Parameters!$B$3)</f>
        <v>25.964669875856735</v>
      </c>
      <c r="B221" s="1">
        <f t="shared" ca="1" si="3"/>
        <v>1</v>
      </c>
    </row>
    <row r="222" spans="1:2">
      <c r="A222" s="14">
        <f ca="1">NORMINV(RAND(), Parameters!$B$2, Parameters!$B$3)</f>
        <v>45.462521281390224</v>
      </c>
      <c r="B222" s="1">
        <f t="shared" ca="1" si="3"/>
        <v>3</v>
      </c>
    </row>
    <row r="223" spans="1:2">
      <c r="A223" s="14">
        <f ca="1">NORMINV(RAND(), Parameters!$B$2, Parameters!$B$3)</f>
        <v>34.542126194617275</v>
      </c>
      <c r="B223" s="1">
        <f t="shared" ca="1" si="3"/>
        <v>1</v>
      </c>
    </row>
    <row r="224" spans="1:2">
      <c r="A224" s="14">
        <f ca="1">NORMINV(RAND(), Parameters!$B$2, Parameters!$B$3)</f>
        <v>55.287946032833467</v>
      </c>
      <c r="B224" s="1">
        <f t="shared" ca="1" si="3"/>
        <v>4</v>
      </c>
    </row>
    <row r="225" spans="1:2">
      <c r="A225" s="14">
        <f ca="1">NORMINV(RAND(), Parameters!$B$2, Parameters!$B$3)</f>
        <v>36.024855023088492</v>
      </c>
      <c r="B225" s="1">
        <f t="shared" ca="1" si="3"/>
        <v>1</v>
      </c>
    </row>
    <row r="226" spans="1:2">
      <c r="A226" s="14">
        <f ca="1">NORMINV(RAND(), Parameters!$B$2, Parameters!$B$3)</f>
        <v>42.036910273248488</v>
      </c>
      <c r="B226" s="1">
        <f t="shared" ca="1" si="3"/>
        <v>3</v>
      </c>
    </row>
    <row r="227" spans="1:2">
      <c r="A227" s="14">
        <f ca="1">NORMINV(RAND(), Parameters!$B$2, Parameters!$B$3)</f>
        <v>32.62810273536666</v>
      </c>
      <c r="B227" s="1">
        <f t="shared" ca="1" si="3"/>
        <v>4</v>
      </c>
    </row>
    <row r="228" spans="1:2">
      <c r="A228" s="14">
        <f ca="1">NORMINV(RAND(), Parameters!$B$2, Parameters!$B$3)</f>
        <v>56.649834822604454</v>
      </c>
      <c r="B228" s="1">
        <f t="shared" ca="1" si="3"/>
        <v>4</v>
      </c>
    </row>
    <row r="229" spans="1:2">
      <c r="A229" s="14">
        <f ca="1">NORMINV(RAND(), Parameters!$B$2, Parameters!$B$3)</f>
        <v>36.560196156993669</v>
      </c>
      <c r="B229" s="1">
        <f t="shared" ca="1" si="3"/>
        <v>1</v>
      </c>
    </row>
    <row r="230" spans="1:2">
      <c r="A230" s="14">
        <f ca="1">NORMINV(RAND(), Parameters!$B$2, Parameters!$B$3)</f>
        <v>38.146367001557216</v>
      </c>
      <c r="B230" s="1">
        <f t="shared" ca="1" si="3"/>
        <v>4</v>
      </c>
    </row>
    <row r="231" spans="1:2">
      <c r="A231" s="14">
        <f ca="1">NORMINV(RAND(), Parameters!$B$2, Parameters!$B$3)</f>
        <v>27.404638980779843</v>
      </c>
      <c r="B231" s="1">
        <f t="shared" ca="1" si="3"/>
        <v>3</v>
      </c>
    </row>
    <row r="232" spans="1:2">
      <c r="A232" s="14">
        <f ca="1">NORMINV(RAND(), Parameters!$B$2, Parameters!$B$3)</f>
        <v>52.582719927331539</v>
      </c>
      <c r="B232" s="1">
        <f t="shared" ca="1" si="3"/>
        <v>2</v>
      </c>
    </row>
    <row r="233" spans="1:2">
      <c r="A233" s="14">
        <f ca="1">NORMINV(RAND(), Parameters!$B$2, Parameters!$B$3)</f>
        <v>14.327200193534566</v>
      </c>
      <c r="B233" s="1">
        <f t="shared" ca="1" si="3"/>
        <v>1</v>
      </c>
    </row>
    <row r="234" spans="1:2">
      <c r="A234" s="14">
        <f ca="1">NORMINV(RAND(), Parameters!$B$2, Parameters!$B$3)</f>
        <v>43.103460583762988</v>
      </c>
      <c r="B234" s="1">
        <f t="shared" ca="1" si="3"/>
        <v>1</v>
      </c>
    </row>
    <row r="235" spans="1:2">
      <c r="A235" s="14">
        <f ca="1">NORMINV(RAND(), Parameters!$B$2, Parameters!$B$3)</f>
        <v>52.256540399522805</v>
      </c>
      <c r="B235" s="1">
        <f t="shared" ca="1" si="3"/>
        <v>1</v>
      </c>
    </row>
    <row r="236" spans="1:2">
      <c r="A236" s="14">
        <f ca="1">NORMINV(RAND(), Parameters!$B$2, Parameters!$B$3)</f>
        <v>36.244393589818458</v>
      </c>
      <c r="B236" s="1">
        <f t="shared" ca="1" si="3"/>
        <v>3</v>
      </c>
    </row>
    <row r="237" spans="1:2">
      <c r="A237" s="14">
        <f ca="1">NORMINV(RAND(), Parameters!$B$2, Parameters!$B$3)</f>
        <v>47.19184867822247</v>
      </c>
      <c r="B237" s="1">
        <f t="shared" ca="1" si="3"/>
        <v>2</v>
      </c>
    </row>
    <row r="238" spans="1:2">
      <c r="A238" s="14">
        <f ca="1">NORMINV(RAND(), Parameters!$B$2, Parameters!$B$3)</f>
        <v>50.847745949265402</v>
      </c>
      <c r="B238" s="1">
        <f t="shared" ca="1" si="3"/>
        <v>3</v>
      </c>
    </row>
    <row r="239" spans="1:2">
      <c r="A239" s="14">
        <f ca="1">NORMINV(RAND(), Parameters!$B$2, Parameters!$B$3)</f>
        <v>27.137543165161674</v>
      </c>
      <c r="B239" s="1">
        <f t="shared" ca="1" si="3"/>
        <v>2</v>
      </c>
    </row>
    <row r="240" spans="1:2">
      <c r="A240" s="14">
        <f ca="1">NORMINV(RAND(), Parameters!$B$2, Parameters!$B$3)</f>
        <v>53.655274588531128</v>
      </c>
      <c r="B240" s="1">
        <f t="shared" ca="1" si="3"/>
        <v>1</v>
      </c>
    </row>
    <row r="241" spans="1:2">
      <c r="A241" s="14">
        <f ca="1">NORMINV(RAND(), Parameters!$B$2, Parameters!$B$3)</f>
        <v>23.384637280702162</v>
      </c>
      <c r="B241" s="1">
        <f t="shared" ca="1" si="3"/>
        <v>1</v>
      </c>
    </row>
    <row r="242" spans="1:2">
      <c r="A242" s="14">
        <f ca="1">NORMINV(RAND(), Parameters!$B$2, Parameters!$B$3)</f>
        <v>43.631129124432114</v>
      </c>
      <c r="B242" s="1">
        <f t="shared" ca="1" si="3"/>
        <v>2</v>
      </c>
    </row>
    <row r="243" spans="1:2">
      <c r="A243" s="14">
        <f ca="1">NORMINV(RAND(), Parameters!$B$2, Parameters!$B$3)</f>
        <v>52.033530877294076</v>
      </c>
      <c r="B243" s="1">
        <f t="shared" ca="1" si="3"/>
        <v>2</v>
      </c>
    </row>
    <row r="244" spans="1:2">
      <c r="A244" s="14">
        <f ca="1">NORMINV(RAND(), Parameters!$B$2, Parameters!$B$3)</f>
        <v>51.906474655405702</v>
      </c>
      <c r="B244" s="1">
        <f t="shared" ca="1" si="3"/>
        <v>4</v>
      </c>
    </row>
    <row r="245" spans="1:2">
      <c r="A245" s="14">
        <f ca="1">NORMINV(RAND(), Parameters!$B$2, Parameters!$B$3)</f>
        <v>28.05818461623462</v>
      </c>
      <c r="B245" s="1">
        <f t="shared" ca="1" si="3"/>
        <v>1</v>
      </c>
    </row>
    <row r="246" spans="1:2">
      <c r="A246" s="14">
        <f ca="1">NORMINV(RAND(), Parameters!$B$2, Parameters!$B$3)</f>
        <v>52.67818331881827</v>
      </c>
      <c r="B246" s="1">
        <f t="shared" ca="1" si="3"/>
        <v>4</v>
      </c>
    </row>
    <row r="247" spans="1:2">
      <c r="A247" s="14">
        <f ca="1">NORMINV(RAND(), Parameters!$B$2, Parameters!$B$3)</f>
        <v>50.036828263035908</v>
      </c>
      <c r="B247" s="1">
        <f t="shared" ca="1" si="3"/>
        <v>1</v>
      </c>
    </row>
    <row r="248" spans="1:2">
      <c r="A248" s="14">
        <f ca="1">NORMINV(RAND(), Parameters!$B$2, Parameters!$B$3)</f>
        <v>36.586605849360119</v>
      </c>
      <c r="B248" s="1">
        <f t="shared" ca="1" si="3"/>
        <v>4</v>
      </c>
    </row>
    <row r="249" spans="1:2">
      <c r="A249" s="14">
        <f ca="1">NORMINV(RAND(), Parameters!$B$2, Parameters!$B$3)</f>
        <v>32.232190175580158</v>
      </c>
      <c r="B249" s="1">
        <f t="shared" ca="1" si="3"/>
        <v>2</v>
      </c>
    </row>
    <row r="250" spans="1:2">
      <c r="A250" s="14">
        <f ca="1">NORMINV(RAND(), Parameters!$B$2, Parameters!$B$3)</f>
        <v>42.99929756396547</v>
      </c>
      <c r="B250" s="1">
        <f t="shared" ca="1" si="3"/>
        <v>3</v>
      </c>
    </row>
    <row r="251" spans="1:2">
      <c r="A251" s="14">
        <f ca="1">NORMINV(RAND(), Parameters!$B$2, Parameters!$B$3)</f>
        <v>44.129442100542001</v>
      </c>
      <c r="B251" s="1">
        <f t="shared" ca="1" si="3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B773-8010-A44C-9744-9CD7CEED83D8}">
  <dimension ref="A1:C251"/>
  <sheetViews>
    <sheetView workbookViewId="0">
      <selection activeCell="F164" sqref="F164"/>
    </sheetView>
  </sheetViews>
  <sheetFormatPr baseColWidth="10" defaultRowHeight="16"/>
  <cols>
    <col min="3" max="3" width="16" bestFit="1" customWidth="1"/>
  </cols>
  <sheetData>
    <row r="1" spans="1:3" ht="19" thickBot="1">
      <c r="A1" s="4" t="s">
        <v>3</v>
      </c>
      <c r="B1" s="4" t="s">
        <v>4</v>
      </c>
      <c r="C1" s="4" t="s">
        <v>5</v>
      </c>
    </row>
    <row r="2" spans="1:3" ht="17" thickTop="1">
      <c r="A2" s="16">
        <f ca="1">Data!A2</f>
        <v>37.379755799990399</v>
      </c>
      <c r="B2" s="8">
        <f ca="1">Data!B2</f>
        <v>1</v>
      </c>
      <c r="C2" s="8">
        <f ca="1">IF(B2=1, A2, "")</f>
        <v>37.379755799990399</v>
      </c>
    </row>
    <row r="3" spans="1:3">
      <c r="A3" s="14">
        <f ca="1">Data!A3</f>
        <v>31.488662735093193</v>
      </c>
      <c r="B3" s="1">
        <f ca="1">Data!B3</f>
        <v>3</v>
      </c>
      <c r="C3" s="1" t="str">
        <f t="shared" ref="C3:C66" ca="1" si="0">IF(B3=1, A3, "")</f>
        <v/>
      </c>
    </row>
    <row r="4" spans="1:3">
      <c r="A4" s="14">
        <f ca="1">Data!A4</f>
        <v>39.79195853644196</v>
      </c>
      <c r="B4" s="1">
        <f ca="1">Data!B4</f>
        <v>1</v>
      </c>
      <c r="C4" s="1">
        <f t="shared" ca="1" si="0"/>
        <v>39.79195853644196</v>
      </c>
    </row>
    <row r="5" spans="1:3">
      <c r="A5" s="14">
        <f ca="1">Data!A5</f>
        <v>34.530766034730746</v>
      </c>
      <c r="B5" s="1">
        <f ca="1">Data!B5</f>
        <v>1</v>
      </c>
      <c r="C5" s="1">
        <f t="shared" ca="1" si="0"/>
        <v>34.530766034730746</v>
      </c>
    </row>
    <row r="6" spans="1:3">
      <c r="A6" s="14">
        <f ca="1">Data!A6</f>
        <v>42.46466084625937</v>
      </c>
      <c r="B6" s="1">
        <f ca="1">Data!B6</f>
        <v>2</v>
      </c>
      <c r="C6" s="1" t="str">
        <f t="shared" ca="1" si="0"/>
        <v/>
      </c>
    </row>
    <row r="7" spans="1:3">
      <c r="A7" s="14">
        <f ca="1">Data!A7</f>
        <v>54.611934032792007</v>
      </c>
      <c r="B7" s="1">
        <f ca="1">Data!B7</f>
        <v>2</v>
      </c>
      <c r="C7" s="1" t="str">
        <f t="shared" ca="1" si="0"/>
        <v/>
      </c>
    </row>
    <row r="8" spans="1:3">
      <c r="A8" s="14">
        <f ca="1">Data!A8</f>
        <v>48.577458371879679</v>
      </c>
      <c r="B8" s="1">
        <f ca="1">Data!B8</f>
        <v>4</v>
      </c>
      <c r="C8" s="1" t="str">
        <f t="shared" ca="1" si="0"/>
        <v/>
      </c>
    </row>
    <row r="9" spans="1:3">
      <c r="A9" s="14">
        <f ca="1">Data!A9</f>
        <v>19.992818473227413</v>
      </c>
      <c r="B9" s="1">
        <f ca="1">Data!B9</f>
        <v>2</v>
      </c>
      <c r="C9" s="1" t="str">
        <f t="shared" ca="1" si="0"/>
        <v/>
      </c>
    </row>
    <row r="10" spans="1:3">
      <c r="A10" s="14">
        <f ca="1">Data!A10</f>
        <v>18.861887507011655</v>
      </c>
      <c r="B10" s="1">
        <f ca="1">Data!B10</f>
        <v>1</v>
      </c>
      <c r="C10" s="1">
        <f t="shared" ca="1" si="0"/>
        <v>18.861887507011655</v>
      </c>
    </row>
    <row r="11" spans="1:3">
      <c r="A11" s="14">
        <f ca="1">Data!A11</f>
        <v>36.002304645767943</v>
      </c>
      <c r="B11" s="1">
        <f ca="1">Data!B11</f>
        <v>2</v>
      </c>
      <c r="C11" s="1" t="str">
        <f t="shared" ca="1" si="0"/>
        <v/>
      </c>
    </row>
    <row r="12" spans="1:3">
      <c r="A12" s="14">
        <f ca="1">Data!A12</f>
        <v>61.323507451467847</v>
      </c>
      <c r="B12" s="1">
        <f ca="1">Data!B12</f>
        <v>4</v>
      </c>
      <c r="C12" s="1" t="str">
        <f t="shared" ca="1" si="0"/>
        <v/>
      </c>
    </row>
    <row r="13" spans="1:3">
      <c r="A13" s="14">
        <f ca="1">Data!A13</f>
        <v>37.875461985702174</v>
      </c>
      <c r="B13" s="1">
        <f ca="1">Data!B13</f>
        <v>4</v>
      </c>
      <c r="C13" s="1" t="str">
        <f t="shared" ca="1" si="0"/>
        <v/>
      </c>
    </row>
    <row r="14" spans="1:3">
      <c r="A14" s="14">
        <f ca="1">Data!A14</f>
        <v>35.404584969597181</v>
      </c>
      <c r="B14" s="1">
        <f ca="1">Data!B14</f>
        <v>3</v>
      </c>
      <c r="C14" s="1" t="str">
        <f t="shared" ca="1" si="0"/>
        <v/>
      </c>
    </row>
    <row r="15" spans="1:3">
      <c r="A15" s="14">
        <f ca="1">Data!A15</f>
        <v>28.599746256297784</v>
      </c>
      <c r="B15" s="1">
        <f ca="1">Data!B15</f>
        <v>2</v>
      </c>
      <c r="C15" s="1" t="str">
        <f t="shared" ca="1" si="0"/>
        <v/>
      </c>
    </row>
    <row r="16" spans="1:3">
      <c r="A16" s="14">
        <f ca="1">Data!A16</f>
        <v>41.128896614701951</v>
      </c>
      <c r="B16" s="1">
        <f ca="1">Data!B16</f>
        <v>3</v>
      </c>
      <c r="C16" s="1" t="str">
        <f t="shared" ca="1" si="0"/>
        <v/>
      </c>
    </row>
    <row r="17" spans="1:3">
      <c r="A17" s="14">
        <f ca="1">Data!A17</f>
        <v>40.648329834290656</v>
      </c>
      <c r="B17" s="1">
        <f ca="1">Data!B17</f>
        <v>3</v>
      </c>
      <c r="C17" s="1" t="str">
        <f t="shared" ca="1" si="0"/>
        <v/>
      </c>
    </row>
    <row r="18" spans="1:3">
      <c r="A18" s="14">
        <f ca="1">Data!A18</f>
        <v>24.704008257362407</v>
      </c>
      <c r="B18" s="1">
        <f ca="1">Data!B18</f>
        <v>1</v>
      </c>
      <c r="C18" s="1">
        <f t="shared" ca="1" si="0"/>
        <v>24.704008257362407</v>
      </c>
    </row>
    <row r="19" spans="1:3">
      <c r="A19" s="14">
        <f ca="1">Data!A19</f>
        <v>50.900463120729952</v>
      </c>
      <c r="B19" s="1">
        <f ca="1">Data!B19</f>
        <v>1</v>
      </c>
      <c r="C19" s="1">
        <f t="shared" ca="1" si="0"/>
        <v>50.900463120729952</v>
      </c>
    </row>
    <row r="20" spans="1:3">
      <c r="A20" s="14">
        <f ca="1">Data!A20</f>
        <v>14.279137079157465</v>
      </c>
      <c r="B20" s="1">
        <f ca="1">Data!B20</f>
        <v>3</v>
      </c>
      <c r="C20" s="1" t="str">
        <f t="shared" ca="1" si="0"/>
        <v/>
      </c>
    </row>
    <row r="21" spans="1:3">
      <c r="A21" s="14">
        <f ca="1">Data!A21</f>
        <v>57.559371706063359</v>
      </c>
      <c r="B21" s="1">
        <f ca="1">Data!B21</f>
        <v>1</v>
      </c>
      <c r="C21" s="1">
        <f t="shared" ca="1" si="0"/>
        <v>57.559371706063359</v>
      </c>
    </row>
    <row r="22" spans="1:3">
      <c r="A22" s="14">
        <f ca="1">Data!A22</f>
        <v>33.885082437144185</v>
      </c>
      <c r="B22" s="1">
        <f ca="1">Data!B22</f>
        <v>2</v>
      </c>
      <c r="C22" s="1" t="str">
        <f t="shared" ca="1" si="0"/>
        <v/>
      </c>
    </row>
    <row r="23" spans="1:3">
      <c r="A23" s="14">
        <f ca="1">Data!A23</f>
        <v>40.431716696804045</v>
      </c>
      <c r="B23" s="1">
        <f ca="1">Data!B23</f>
        <v>2</v>
      </c>
      <c r="C23" s="1" t="str">
        <f t="shared" ca="1" si="0"/>
        <v/>
      </c>
    </row>
    <row r="24" spans="1:3">
      <c r="A24" s="14">
        <f ca="1">Data!A24</f>
        <v>34.255514354845161</v>
      </c>
      <c r="B24" s="1">
        <f ca="1">Data!B24</f>
        <v>1</v>
      </c>
      <c r="C24" s="1">
        <f t="shared" ca="1" si="0"/>
        <v>34.255514354845161</v>
      </c>
    </row>
    <row r="25" spans="1:3">
      <c r="A25" s="14">
        <f ca="1">Data!A25</f>
        <v>34.789006013332603</v>
      </c>
      <c r="B25" s="1">
        <f ca="1">Data!B25</f>
        <v>2</v>
      </c>
      <c r="C25" s="1" t="str">
        <f t="shared" ca="1" si="0"/>
        <v/>
      </c>
    </row>
    <row r="26" spans="1:3">
      <c r="A26" s="14">
        <f ca="1">Data!A26</f>
        <v>30.323459427385352</v>
      </c>
      <c r="B26" s="1">
        <f ca="1">Data!B26</f>
        <v>4</v>
      </c>
      <c r="C26" s="1" t="str">
        <f t="shared" ca="1" si="0"/>
        <v/>
      </c>
    </row>
    <row r="27" spans="1:3">
      <c r="A27" s="14">
        <f ca="1">Data!A27</f>
        <v>28.208357182045727</v>
      </c>
      <c r="B27" s="1">
        <f ca="1">Data!B27</f>
        <v>4</v>
      </c>
      <c r="C27" s="1" t="str">
        <f t="shared" ca="1" si="0"/>
        <v/>
      </c>
    </row>
    <row r="28" spans="1:3">
      <c r="A28" s="14">
        <f ca="1">Data!A28</f>
        <v>32.1218634665994</v>
      </c>
      <c r="B28" s="1">
        <f ca="1">Data!B28</f>
        <v>3</v>
      </c>
      <c r="C28" s="1" t="str">
        <f t="shared" ca="1" si="0"/>
        <v/>
      </c>
    </row>
    <row r="29" spans="1:3">
      <c r="A29" s="14">
        <f ca="1">Data!A29</f>
        <v>35.295409435928462</v>
      </c>
      <c r="B29" s="1">
        <f ca="1">Data!B29</f>
        <v>4</v>
      </c>
      <c r="C29" s="1" t="str">
        <f t="shared" ca="1" si="0"/>
        <v/>
      </c>
    </row>
    <row r="30" spans="1:3">
      <c r="A30" s="14">
        <f ca="1">Data!A30</f>
        <v>40.815509550792306</v>
      </c>
      <c r="B30" s="1">
        <f ca="1">Data!B30</f>
        <v>4</v>
      </c>
      <c r="C30" s="1" t="str">
        <f t="shared" ca="1" si="0"/>
        <v/>
      </c>
    </row>
    <row r="31" spans="1:3">
      <c r="A31" s="14">
        <f ca="1">Data!A31</f>
        <v>60.700314227264442</v>
      </c>
      <c r="B31" s="1">
        <f ca="1">Data!B31</f>
        <v>2</v>
      </c>
      <c r="C31" s="1" t="str">
        <f t="shared" ca="1" si="0"/>
        <v/>
      </c>
    </row>
    <row r="32" spans="1:3">
      <c r="A32" s="14">
        <f ca="1">Data!A32</f>
        <v>41.662903774235424</v>
      </c>
      <c r="B32" s="1">
        <f ca="1">Data!B32</f>
        <v>3</v>
      </c>
      <c r="C32" s="1" t="str">
        <f t="shared" ca="1" si="0"/>
        <v/>
      </c>
    </row>
    <row r="33" spans="1:3">
      <c r="A33" s="14">
        <f ca="1">Data!A33</f>
        <v>35.109979593535328</v>
      </c>
      <c r="B33" s="1">
        <f ca="1">Data!B33</f>
        <v>1</v>
      </c>
      <c r="C33" s="1">
        <f t="shared" ca="1" si="0"/>
        <v>35.109979593535328</v>
      </c>
    </row>
    <row r="34" spans="1:3">
      <c r="A34" s="14">
        <f ca="1">Data!A34</f>
        <v>30.719425688920083</v>
      </c>
      <c r="B34" s="1">
        <f ca="1">Data!B34</f>
        <v>4</v>
      </c>
      <c r="C34" s="1" t="str">
        <f t="shared" ca="1" si="0"/>
        <v/>
      </c>
    </row>
    <row r="35" spans="1:3">
      <c r="A35" s="14">
        <f ca="1">Data!A35</f>
        <v>26.788402768148842</v>
      </c>
      <c r="B35" s="1">
        <f ca="1">Data!B35</f>
        <v>3</v>
      </c>
      <c r="C35" s="1" t="str">
        <f t="shared" ca="1" si="0"/>
        <v/>
      </c>
    </row>
    <row r="36" spans="1:3">
      <c r="A36" s="14">
        <f ca="1">Data!A36</f>
        <v>40.299863117925163</v>
      </c>
      <c r="B36" s="1">
        <f ca="1">Data!B36</f>
        <v>2</v>
      </c>
      <c r="C36" s="1" t="str">
        <f t="shared" ca="1" si="0"/>
        <v/>
      </c>
    </row>
    <row r="37" spans="1:3">
      <c r="A37" s="14">
        <f ca="1">Data!A37</f>
        <v>54.21525794787491</v>
      </c>
      <c r="B37" s="1">
        <f ca="1">Data!B37</f>
        <v>1</v>
      </c>
      <c r="C37" s="1">
        <f t="shared" ca="1" si="0"/>
        <v>54.21525794787491</v>
      </c>
    </row>
    <row r="38" spans="1:3">
      <c r="A38" s="14">
        <f ca="1">Data!A38</f>
        <v>36.760763281281783</v>
      </c>
      <c r="B38" s="1">
        <f ca="1">Data!B38</f>
        <v>2</v>
      </c>
      <c r="C38" s="1" t="str">
        <f t="shared" ca="1" si="0"/>
        <v/>
      </c>
    </row>
    <row r="39" spans="1:3">
      <c r="A39" s="14">
        <f ca="1">Data!A39</f>
        <v>25.475871037035688</v>
      </c>
      <c r="B39" s="1">
        <f ca="1">Data!B39</f>
        <v>3</v>
      </c>
      <c r="C39" s="1" t="str">
        <f t="shared" ca="1" si="0"/>
        <v/>
      </c>
    </row>
    <row r="40" spans="1:3">
      <c r="A40" s="14">
        <f ca="1">Data!A40</f>
        <v>46.138881829041665</v>
      </c>
      <c r="B40" s="1">
        <f ca="1">Data!B40</f>
        <v>1</v>
      </c>
      <c r="C40" s="1">
        <f t="shared" ca="1" si="0"/>
        <v>46.138881829041665</v>
      </c>
    </row>
    <row r="41" spans="1:3">
      <c r="A41" s="14">
        <f ca="1">Data!A41</f>
        <v>27.08578818492267</v>
      </c>
      <c r="B41" s="1">
        <f ca="1">Data!B41</f>
        <v>4</v>
      </c>
      <c r="C41" s="1" t="str">
        <f t="shared" ca="1" si="0"/>
        <v/>
      </c>
    </row>
    <row r="42" spans="1:3">
      <c r="A42" s="14">
        <f ca="1">Data!A42</f>
        <v>40.307024293205458</v>
      </c>
      <c r="B42" s="1">
        <f ca="1">Data!B42</f>
        <v>3</v>
      </c>
      <c r="C42" s="1" t="str">
        <f t="shared" ca="1" si="0"/>
        <v/>
      </c>
    </row>
    <row r="43" spans="1:3">
      <c r="A43" s="14">
        <f ca="1">Data!A43</f>
        <v>35.643562008624905</v>
      </c>
      <c r="B43" s="1">
        <f ca="1">Data!B43</f>
        <v>4</v>
      </c>
      <c r="C43" s="1" t="str">
        <f t="shared" ca="1" si="0"/>
        <v/>
      </c>
    </row>
    <row r="44" spans="1:3">
      <c r="A44" s="14">
        <f ca="1">Data!A44</f>
        <v>52.169892550400263</v>
      </c>
      <c r="B44" s="1">
        <f ca="1">Data!B44</f>
        <v>4</v>
      </c>
      <c r="C44" s="1" t="str">
        <f t="shared" ca="1" si="0"/>
        <v/>
      </c>
    </row>
    <row r="45" spans="1:3">
      <c r="A45" s="14">
        <f ca="1">Data!A45</f>
        <v>41.035928295809988</v>
      </c>
      <c r="B45" s="1">
        <f ca="1">Data!B45</f>
        <v>2</v>
      </c>
      <c r="C45" s="1" t="str">
        <f t="shared" ca="1" si="0"/>
        <v/>
      </c>
    </row>
    <row r="46" spans="1:3">
      <c r="A46" s="14">
        <f ca="1">Data!A46</f>
        <v>21.190728236504242</v>
      </c>
      <c r="B46" s="1">
        <f ca="1">Data!B46</f>
        <v>3</v>
      </c>
      <c r="C46" s="1" t="str">
        <f t="shared" ca="1" si="0"/>
        <v/>
      </c>
    </row>
    <row r="47" spans="1:3">
      <c r="A47" s="14">
        <f ca="1">Data!A47</f>
        <v>37.690739352118911</v>
      </c>
      <c r="B47" s="1">
        <f ca="1">Data!B47</f>
        <v>3</v>
      </c>
      <c r="C47" s="1" t="str">
        <f t="shared" ca="1" si="0"/>
        <v/>
      </c>
    </row>
    <row r="48" spans="1:3">
      <c r="A48" s="14">
        <f ca="1">Data!A48</f>
        <v>54.438990588566924</v>
      </c>
      <c r="B48" s="1">
        <f ca="1">Data!B48</f>
        <v>4</v>
      </c>
      <c r="C48" s="1" t="str">
        <f t="shared" ca="1" si="0"/>
        <v/>
      </c>
    </row>
    <row r="49" spans="1:3">
      <c r="A49" s="14">
        <f ca="1">Data!A49</f>
        <v>47.101321693114599</v>
      </c>
      <c r="B49" s="1">
        <f ca="1">Data!B49</f>
        <v>4</v>
      </c>
      <c r="C49" s="1" t="str">
        <f t="shared" ca="1" si="0"/>
        <v/>
      </c>
    </row>
    <row r="50" spans="1:3">
      <c r="A50" s="14">
        <f ca="1">Data!A50</f>
        <v>58.7547917473387</v>
      </c>
      <c r="B50" s="1">
        <f ca="1">Data!B50</f>
        <v>3</v>
      </c>
      <c r="C50" s="1" t="str">
        <f t="shared" ca="1" si="0"/>
        <v/>
      </c>
    </row>
    <row r="51" spans="1:3">
      <c r="A51" s="14">
        <f ca="1">Data!A51</f>
        <v>30.797675341328155</v>
      </c>
      <c r="B51" s="1">
        <f ca="1">Data!B51</f>
        <v>2</v>
      </c>
      <c r="C51" s="1" t="str">
        <f t="shared" ca="1" si="0"/>
        <v/>
      </c>
    </row>
    <row r="52" spans="1:3">
      <c r="A52" s="14">
        <f ca="1">Data!A52</f>
        <v>54.744409460559574</v>
      </c>
      <c r="B52" s="1">
        <f ca="1">Data!B52</f>
        <v>3</v>
      </c>
      <c r="C52" s="1" t="str">
        <f t="shared" ca="1" si="0"/>
        <v/>
      </c>
    </row>
    <row r="53" spans="1:3">
      <c r="A53" s="14">
        <f ca="1">Data!A53</f>
        <v>35.616486941741066</v>
      </c>
      <c r="B53" s="1">
        <f ca="1">Data!B53</f>
        <v>2</v>
      </c>
      <c r="C53" s="1" t="str">
        <f t="shared" ca="1" si="0"/>
        <v/>
      </c>
    </row>
    <row r="54" spans="1:3">
      <c r="A54" s="14">
        <f ca="1">Data!A54</f>
        <v>43.417409146330797</v>
      </c>
      <c r="B54" s="1">
        <f ca="1">Data!B54</f>
        <v>4</v>
      </c>
      <c r="C54" s="1" t="str">
        <f t="shared" ca="1" si="0"/>
        <v/>
      </c>
    </row>
    <row r="55" spans="1:3">
      <c r="A55" s="14">
        <f ca="1">Data!A55</f>
        <v>46.309221842609759</v>
      </c>
      <c r="B55" s="1">
        <f ca="1">Data!B55</f>
        <v>1</v>
      </c>
      <c r="C55" s="1">
        <f t="shared" ca="1" si="0"/>
        <v>46.309221842609759</v>
      </c>
    </row>
    <row r="56" spans="1:3">
      <c r="A56" s="14">
        <f ca="1">Data!A56</f>
        <v>51.146610811975428</v>
      </c>
      <c r="B56" s="1">
        <f ca="1">Data!B56</f>
        <v>3</v>
      </c>
      <c r="C56" s="1" t="str">
        <f t="shared" ca="1" si="0"/>
        <v/>
      </c>
    </row>
    <row r="57" spans="1:3">
      <c r="A57" s="14">
        <f ca="1">Data!A57</f>
        <v>30.401962685854816</v>
      </c>
      <c r="B57" s="1">
        <f ca="1">Data!B57</f>
        <v>2</v>
      </c>
      <c r="C57" s="1" t="str">
        <f t="shared" ca="1" si="0"/>
        <v/>
      </c>
    </row>
    <row r="58" spans="1:3">
      <c r="A58" s="14">
        <f ca="1">Data!A58</f>
        <v>32.366336049952821</v>
      </c>
      <c r="B58" s="1">
        <f ca="1">Data!B58</f>
        <v>4</v>
      </c>
      <c r="C58" s="1" t="str">
        <f t="shared" ca="1" si="0"/>
        <v/>
      </c>
    </row>
    <row r="59" spans="1:3">
      <c r="A59" s="14">
        <f ca="1">Data!A59</f>
        <v>20.024671056733101</v>
      </c>
      <c r="B59" s="1">
        <f ca="1">Data!B59</f>
        <v>4</v>
      </c>
      <c r="C59" s="1" t="str">
        <f t="shared" ca="1" si="0"/>
        <v/>
      </c>
    </row>
    <row r="60" spans="1:3">
      <c r="A60" s="14">
        <f ca="1">Data!A60</f>
        <v>37.279986451616722</v>
      </c>
      <c r="B60" s="1">
        <f ca="1">Data!B60</f>
        <v>4</v>
      </c>
      <c r="C60" s="1" t="str">
        <f t="shared" ca="1" si="0"/>
        <v/>
      </c>
    </row>
    <row r="61" spans="1:3">
      <c r="A61" s="14">
        <f ca="1">Data!A61</f>
        <v>43.821485699714984</v>
      </c>
      <c r="B61" s="1">
        <f ca="1">Data!B61</f>
        <v>1</v>
      </c>
      <c r="C61" s="1">
        <f t="shared" ca="1" si="0"/>
        <v>43.821485699714984</v>
      </c>
    </row>
    <row r="62" spans="1:3">
      <c r="A62" s="14">
        <f ca="1">Data!A62</f>
        <v>28.37469969001242</v>
      </c>
      <c r="B62" s="1">
        <f ca="1">Data!B62</f>
        <v>4</v>
      </c>
      <c r="C62" s="1" t="str">
        <f t="shared" ca="1" si="0"/>
        <v/>
      </c>
    </row>
    <row r="63" spans="1:3">
      <c r="A63" s="14">
        <f ca="1">Data!A63</f>
        <v>45.476472745532504</v>
      </c>
      <c r="B63" s="1">
        <f ca="1">Data!B63</f>
        <v>1</v>
      </c>
      <c r="C63" s="1">
        <f t="shared" ca="1" si="0"/>
        <v>45.476472745532504</v>
      </c>
    </row>
    <row r="64" spans="1:3">
      <c r="A64" s="14">
        <f ca="1">Data!A64</f>
        <v>40.510690269486865</v>
      </c>
      <c r="B64" s="1">
        <f ca="1">Data!B64</f>
        <v>1</v>
      </c>
      <c r="C64" s="1">
        <f t="shared" ca="1" si="0"/>
        <v>40.510690269486865</v>
      </c>
    </row>
    <row r="65" spans="1:3">
      <c r="A65" s="14">
        <f ca="1">Data!A65</f>
        <v>45.539288102930904</v>
      </c>
      <c r="B65" s="1">
        <f ca="1">Data!B65</f>
        <v>2</v>
      </c>
      <c r="C65" s="1" t="str">
        <f t="shared" ca="1" si="0"/>
        <v/>
      </c>
    </row>
    <row r="66" spans="1:3">
      <c r="A66" s="14">
        <f ca="1">Data!A66</f>
        <v>56.14478313761559</v>
      </c>
      <c r="B66" s="1">
        <f ca="1">Data!B66</f>
        <v>3</v>
      </c>
      <c r="C66" s="1" t="str">
        <f t="shared" ca="1" si="0"/>
        <v/>
      </c>
    </row>
    <row r="67" spans="1:3">
      <c r="A67" s="14">
        <f ca="1">Data!A67</f>
        <v>41.60200141471595</v>
      </c>
      <c r="B67" s="1">
        <f ca="1">Data!B67</f>
        <v>2</v>
      </c>
      <c r="C67" s="1" t="str">
        <f t="shared" ref="C67:C130" ca="1" si="1">IF(B67=1, A67, "")</f>
        <v/>
      </c>
    </row>
    <row r="68" spans="1:3">
      <c r="A68" s="14">
        <f ca="1">Data!A68</f>
        <v>34.652743983381058</v>
      </c>
      <c r="B68" s="1">
        <f ca="1">Data!B68</f>
        <v>1</v>
      </c>
      <c r="C68" s="1">
        <f t="shared" ca="1" si="1"/>
        <v>34.652743983381058</v>
      </c>
    </row>
    <row r="69" spans="1:3">
      <c r="A69" s="14">
        <f ca="1">Data!A69</f>
        <v>39.640095461382494</v>
      </c>
      <c r="B69" s="1">
        <f ca="1">Data!B69</f>
        <v>4</v>
      </c>
      <c r="C69" s="1" t="str">
        <f t="shared" ca="1" si="1"/>
        <v/>
      </c>
    </row>
    <row r="70" spans="1:3">
      <c r="A70" s="14">
        <f ca="1">Data!A70</f>
        <v>56.161292146524161</v>
      </c>
      <c r="B70" s="1">
        <f ca="1">Data!B70</f>
        <v>2</v>
      </c>
      <c r="C70" s="1" t="str">
        <f t="shared" ca="1" si="1"/>
        <v/>
      </c>
    </row>
    <row r="71" spans="1:3">
      <c r="A71" s="14">
        <f ca="1">Data!A71</f>
        <v>48.276560495831376</v>
      </c>
      <c r="B71" s="1">
        <f ca="1">Data!B71</f>
        <v>1</v>
      </c>
      <c r="C71" s="1">
        <f t="shared" ca="1" si="1"/>
        <v>48.276560495831376</v>
      </c>
    </row>
    <row r="72" spans="1:3">
      <c r="A72" s="14">
        <f ca="1">Data!A72</f>
        <v>44.519895575329443</v>
      </c>
      <c r="B72" s="1">
        <f ca="1">Data!B72</f>
        <v>1</v>
      </c>
      <c r="C72" s="1">
        <f t="shared" ca="1" si="1"/>
        <v>44.519895575329443</v>
      </c>
    </row>
    <row r="73" spans="1:3">
      <c r="A73" s="14">
        <f ca="1">Data!A73</f>
        <v>53.379205368376169</v>
      </c>
      <c r="B73" s="1">
        <f ca="1">Data!B73</f>
        <v>2</v>
      </c>
      <c r="C73" s="1" t="str">
        <f t="shared" ca="1" si="1"/>
        <v/>
      </c>
    </row>
    <row r="74" spans="1:3">
      <c r="A74" s="14">
        <f ca="1">Data!A74</f>
        <v>41.898031495582075</v>
      </c>
      <c r="B74" s="1">
        <f ca="1">Data!B74</f>
        <v>2</v>
      </c>
      <c r="C74" s="1" t="str">
        <f t="shared" ca="1" si="1"/>
        <v/>
      </c>
    </row>
    <row r="75" spans="1:3">
      <c r="A75" s="14">
        <f ca="1">Data!A75</f>
        <v>71.682831754559999</v>
      </c>
      <c r="B75" s="1">
        <f ca="1">Data!B75</f>
        <v>3</v>
      </c>
      <c r="C75" s="1" t="str">
        <f t="shared" ca="1" si="1"/>
        <v/>
      </c>
    </row>
    <row r="76" spans="1:3">
      <c r="A76" s="14">
        <f ca="1">Data!A76</f>
        <v>41.371379000990238</v>
      </c>
      <c r="B76" s="1">
        <f ca="1">Data!B76</f>
        <v>4</v>
      </c>
      <c r="C76" s="1" t="str">
        <f t="shared" ca="1" si="1"/>
        <v/>
      </c>
    </row>
    <row r="77" spans="1:3">
      <c r="A77" s="14">
        <f ca="1">Data!A77</f>
        <v>47.101520508125049</v>
      </c>
      <c r="B77" s="1">
        <f ca="1">Data!B77</f>
        <v>1</v>
      </c>
      <c r="C77" s="1">
        <f t="shared" ca="1" si="1"/>
        <v>47.101520508125049</v>
      </c>
    </row>
    <row r="78" spans="1:3">
      <c r="A78" s="14">
        <f ca="1">Data!A78</f>
        <v>50.360174700889623</v>
      </c>
      <c r="B78" s="1">
        <f ca="1">Data!B78</f>
        <v>4</v>
      </c>
      <c r="C78" s="1" t="str">
        <f t="shared" ca="1" si="1"/>
        <v/>
      </c>
    </row>
    <row r="79" spans="1:3">
      <c r="A79" s="14">
        <f ca="1">Data!A79</f>
        <v>33.436185885304113</v>
      </c>
      <c r="B79" s="1">
        <f ca="1">Data!B79</f>
        <v>4</v>
      </c>
      <c r="C79" s="1" t="str">
        <f t="shared" ca="1" si="1"/>
        <v/>
      </c>
    </row>
    <row r="80" spans="1:3">
      <c r="A80" s="14">
        <f ca="1">Data!A80</f>
        <v>29.702204360796365</v>
      </c>
      <c r="B80" s="1">
        <f ca="1">Data!B80</f>
        <v>3</v>
      </c>
      <c r="C80" s="1" t="str">
        <f t="shared" ca="1" si="1"/>
        <v/>
      </c>
    </row>
    <row r="81" spans="1:3">
      <c r="A81" s="14">
        <f ca="1">Data!A81</f>
        <v>46.249027941661048</v>
      </c>
      <c r="B81" s="1">
        <f ca="1">Data!B81</f>
        <v>4</v>
      </c>
      <c r="C81" s="1" t="str">
        <f t="shared" ca="1" si="1"/>
        <v/>
      </c>
    </row>
    <row r="82" spans="1:3">
      <c r="A82" s="14">
        <f ca="1">Data!A82</f>
        <v>57.514889436289494</v>
      </c>
      <c r="B82" s="1">
        <f ca="1">Data!B82</f>
        <v>2</v>
      </c>
      <c r="C82" s="1" t="str">
        <f t="shared" ca="1" si="1"/>
        <v/>
      </c>
    </row>
    <row r="83" spans="1:3">
      <c r="A83" s="14">
        <f ca="1">Data!A83</f>
        <v>42.993305525032866</v>
      </c>
      <c r="B83" s="1">
        <f ca="1">Data!B83</f>
        <v>1</v>
      </c>
      <c r="C83" s="1">
        <f t="shared" ca="1" si="1"/>
        <v>42.993305525032866</v>
      </c>
    </row>
    <row r="84" spans="1:3">
      <c r="A84" s="14">
        <f ca="1">Data!A84</f>
        <v>51.827333531355741</v>
      </c>
      <c r="B84" s="1">
        <f ca="1">Data!B84</f>
        <v>4</v>
      </c>
      <c r="C84" s="1" t="str">
        <f t="shared" ca="1" si="1"/>
        <v/>
      </c>
    </row>
    <row r="85" spans="1:3">
      <c r="A85" s="14">
        <f ca="1">Data!A85</f>
        <v>50.364424329232683</v>
      </c>
      <c r="B85" s="1">
        <f ca="1">Data!B85</f>
        <v>4</v>
      </c>
      <c r="C85" s="1" t="str">
        <f t="shared" ca="1" si="1"/>
        <v/>
      </c>
    </row>
    <row r="86" spans="1:3">
      <c r="A86" s="14">
        <f ca="1">Data!A86</f>
        <v>47.862763548606679</v>
      </c>
      <c r="B86" s="1">
        <f ca="1">Data!B86</f>
        <v>1</v>
      </c>
      <c r="C86" s="1">
        <f t="shared" ca="1" si="1"/>
        <v>47.862763548606679</v>
      </c>
    </row>
    <row r="87" spans="1:3">
      <c r="A87" s="14">
        <f ca="1">Data!A87</f>
        <v>31.80257375323842</v>
      </c>
      <c r="B87" s="1">
        <f ca="1">Data!B87</f>
        <v>3</v>
      </c>
      <c r="C87" s="1" t="str">
        <f t="shared" ca="1" si="1"/>
        <v/>
      </c>
    </row>
    <row r="88" spans="1:3">
      <c r="A88" s="14">
        <f ca="1">Data!A88</f>
        <v>57.803852023635798</v>
      </c>
      <c r="B88" s="1">
        <f ca="1">Data!B88</f>
        <v>1</v>
      </c>
      <c r="C88" s="1">
        <f t="shared" ca="1" si="1"/>
        <v>57.803852023635798</v>
      </c>
    </row>
    <row r="89" spans="1:3">
      <c r="A89" s="14">
        <f ca="1">Data!A89</f>
        <v>30.94802674246084</v>
      </c>
      <c r="B89" s="1">
        <f ca="1">Data!B89</f>
        <v>3</v>
      </c>
      <c r="C89" s="1" t="str">
        <f t="shared" ca="1" si="1"/>
        <v/>
      </c>
    </row>
    <row r="90" spans="1:3">
      <c r="A90" s="14">
        <f ca="1">Data!A90</f>
        <v>39.818734290267713</v>
      </c>
      <c r="B90" s="1">
        <f ca="1">Data!B90</f>
        <v>4</v>
      </c>
      <c r="C90" s="1" t="str">
        <f t="shared" ca="1" si="1"/>
        <v/>
      </c>
    </row>
    <row r="91" spans="1:3">
      <c r="A91" s="14">
        <f ca="1">Data!A91</f>
        <v>52.014542038324691</v>
      </c>
      <c r="B91" s="1">
        <f ca="1">Data!B91</f>
        <v>1</v>
      </c>
      <c r="C91" s="1">
        <f t="shared" ca="1" si="1"/>
        <v>52.014542038324691</v>
      </c>
    </row>
    <row r="92" spans="1:3">
      <c r="A92" s="14">
        <f ca="1">Data!A92</f>
        <v>50.416127668990185</v>
      </c>
      <c r="B92" s="1">
        <f ca="1">Data!B92</f>
        <v>2</v>
      </c>
      <c r="C92" s="1" t="str">
        <f t="shared" ca="1" si="1"/>
        <v/>
      </c>
    </row>
    <row r="93" spans="1:3">
      <c r="A93" s="14">
        <f ca="1">Data!A93</f>
        <v>32.801216290921822</v>
      </c>
      <c r="B93" s="1">
        <f ca="1">Data!B93</f>
        <v>4</v>
      </c>
      <c r="C93" s="1" t="str">
        <f t="shared" ca="1" si="1"/>
        <v/>
      </c>
    </row>
    <row r="94" spans="1:3">
      <c r="A94" s="14">
        <f ca="1">Data!A94</f>
        <v>54.302659431705038</v>
      </c>
      <c r="B94" s="1">
        <f ca="1">Data!B94</f>
        <v>3</v>
      </c>
      <c r="C94" s="1" t="str">
        <f t="shared" ca="1" si="1"/>
        <v/>
      </c>
    </row>
    <row r="95" spans="1:3">
      <c r="A95" s="14">
        <f ca="1">Data!A95</f>
        <v>50.85944855940599</v>
      </c>
      <c r="B95" s="1">
        <f ca="1">Data!B95</f>
        <v>2</v>
      </c>
      <c r="C95" s="1" t="str">
        <f t="shared" ca="1" si="1"/>
        <v/>
      </c>
    </row>
    <row r="96" spans="1:3">
      <c r="A96" s="14">
        <f ca="1">Data!A96</f>
        <v>33.561753175326722</v>
      </c>
      <c r="B96" s="1">
        <f ca="1">Data!B96</f>
        <v>1</v>
      </c>
      <c r="C96" s="1">
        <f t="shared" ca="1" si="1"/>
        <v>33.561753175326722</v>
      </c>
    </row>
    <row r="97" spans="1:3">
      <c r="A97" s="14">
        <f ca="1">Data!A97</f>
        <v>36.393038925744328</v>
      </c>
      <c r="B97" s="1">
        <f ca="1">Data!B97</f>
        <v>1</v>
      </c>
      <c r="C97" s="1">
        <f t="shared" ca="1" si="1"/>
        <v>36.393038925744328</v>
      </c>
    </row>
    <row r="98" spans="1:3">
      <c r="A98" s="14">
        <f ca="1">Data!A98</f>
        <v>13.002569574057688</v>
      </c>
      <c r="B98" s="1">
        <f ca="1">Data!B98</f>
        <v>2</v>
      </c>
      <c r="C98" s="1" t="str">
        <f t="shared" ca="1" si="1"/>
        <v/>
      </c>
    </row>
    <row r="99" spans="1:3">
      <c r="A99" s="14">
        <f ca="1">Data!A99</f>
        <v>34.801996550487495</v>
      </c>
      <c r="B99" s="1">
        <f ca="1">Data!B99</f>
        <v>4</v>
      </c>
      <c r="C99" s="1" t="str">
        <f t="shared" ca="1" si="1"/>
        <v/>
      </c>
    </row>
    <row r="100" spans="1:3">
      <c r="A100" s="14">
        <f ca="1">Data!A100</f>
        <v>29.437648582515948</v>
      </c>
      <c r="B100" s="1">
        <f ca="1">Data!B100</f>
        <v>1</v>
      </c>
      <c r="C100" s="1">
        <f t="shared" ca="1" si="1"/>
        <v>29.437648582515948</v>
      </c>
    </row>
    <row r="101" spans="1:3">
      <c r="A101" s="14">
        <f ca="1">Data!A101</f>
        <v>36.508202142080265</v>
      </c>
      <c r="B101" s="1">
        <f ca="1">Data!B101</f>
        <v>4</v>
      </c>
      <c r="C101" s="1" t="str">
        <f t="shared" ca="1" si="1"/>
        <v/>
      </c>
    </row>
    <row r="102" spans="1:3">
      <c r="A102" s="14">
        <f ca="1">Data!A102</f>
        <v>33.55477922983512</v>
      </c>
      <c r="B102" s="1">
        <f ca="1">Data!B102</f>
        <v>3</v>
      </c>
      <c r="C102" s="1" t="str">
        <f t="shared" ca="1" si="1"/>
        <v/>
      </c>
    </row>
    <row r="103" spans="1:3">
      <c r="A103" s="14">
        <f ca="1">Data!A103</f>
        <v>39.787672679589555</v>
      </c>
      <c r="B103" s="1">
        <f ca="1">Data!B103</f>
        <v>2</v>
      </c>
      <c r="C103" s="1" t="str">
        <f t="shared" ca="1" si="1"/>
        <v/>
      </c>
    </row>
    <row r="104" spans="1:3">
      <c r="A104" s="14">
        <f ca="1">Data!A104</f>
        <v>40.654319612485423</v>
      </c>
      <c r="B104" s="1">
        <f ca="1">Data!B104</f>
        <v>4</v>
      </c>
      <c r="C104" s="1" t="str">
        <f t="shared" ca="1" si="1"/>
        <v/>
      </c>
    </row>
    <row r="105" spans="1:3">
      <c r="A105" s="14">
        <f ca="1">Data!A105</f>
        <v>44.45035529814983</v>
      </c>
      <c r="B105" s="1">
        <f ca="1">Data!B105</f>
        <v>3</v>
      </c>
      <c r="C105" s="1" t="str">
        <f t="shared" ca="1" si="1"/>
        <v/>
      </c>
    </row>
    <row r="106" spans="1:3">
      <c r="A106" s="14">
        <f ca="1">Data!A106</f>
        <v>45.581414517633682</v>
      </c>
      <c r="B106" s="1">
        <f ca="1">Data!B106</f>
        <v>2</v>
      </c>
      <c r="C106" s="1" t="str">
        <f t="shared" ca="1" si="1"/>
        <v/>
      </c>
    </row>
    <row r="107" spans="1:3">
      <c r="A107" s="14">
        <f ca="1">Data!A107</f>
        <v>40.361482309469963</v>
      </c>
      <c r="B107" s="1">
        <f ca="1">Data!B107</f>
        <v>3</v>
      </c>
      <c r="C107" s="1" t="str">
        <f t="shared" ca="1" si="1"/>
        <v/>
      </c>
    </row>
    <row r="108" spans="1:3">
      <c r="A108" s="14">
        <f ca="1">Data!A108</f>
        <v>53.552846096464854</v>
      </c>
      <c r="B108" s="1">
        <f ca="1">Data!B108</f>
        <v>4</v>
      </c>
      <c r="C108" s="1" t="str">
        <f t="shared" ca="1" si="1"/>
        <v/>
      </c>
    </row>
    <row r="109" spans="1:3">
      <c r="A109" s="14">
        <f ca="1">Data!A109</f>
        <v>34.577389628801363</v>
      </c>
      <c r="B109" s="1">
        <f ca="1">Data!B109</f>
        <v>4</v>
      </c>
      <c r="C109" s="1" t="str">
        <f t="shared" ca="1" si="1"/>
        <v/>
      </c>
    </row>
    <row r="110" spans="1:3">
      <c r="A110" s="14">
        <f ca="1">Data!A110</f>
        <v>38.501680133752082</v>
      </c>
      <c r="B110" s="1">
        <f ca="1">Data!B110</f>
        <v>2</v>
      </c>
      <c r="C110" s="1" t="str">
        <f t="shared" ca="1" si="1"/>
        <v/>
      </c>
    </row>
    <row r="111" spans="1:3">
      <c r="A111" s="14">
        <f ca="1">Data!A111</f>
        <v>34.087381241014768</v>
      </c>
      <c r="B111" s="1">
        <f ca="1">Data!B111</f>
        <v>2</v>
      </c>
      <c r="C111" s="1" t="str">
        <f t="shared" ca="1" si="1"/>
        <v/>
      </c>
    </row>
    <row r="112" spans="1:3">
      <c r="A112" s="14">
        <f ca="1">Data!A112</f>
        <v>32.38914389623028</v>
      </c>
      <c r="B112" s="1">
        <f ca="1">Data!B112</f>
        <v>4</v>
      </c>
      <c r="C112" s="1" t="str">
        <f t="shared" ca="1" si="1"/>
        <v/>
      </c>
    </row>
    <row r="113" spans="1:3">
      <c r="A113" s="14">
        <f ca="1">Data!A113</f>
        <v>38.847267601021898</v>
      </c>
      <c r="B113" s="1">
        <f ca="1">Data!B113</f>
        <v>2</v>
      </c>
      <c r="C113" s="1" t="str">
        <f t="shared" ca="1" si="1"/>
        <v/>
      </c>
    </row>
    <row r="114" spans="1:3">
      <c r="A114" s="14">
        <f ca="1">Data!A114</f>
        <v>39.549812366193947</v>
      </c>
      <c r="B114" s="1">
        <f ca="1">Data!B114</f>
        <v>2</v>
      </c>
      <c r="C114" s="1" t="str">
        <f t="shared" ca="1" si="1"/>
        <v/>
      </c>
    </row>
    <row r="115" spans="1:3">
      <c r="A115" s="14">
        <f ca="1">Data!A115</f>
        <v>41.794220207398084</v>
      </c>
      <c r="B115" s="1">
        <f ca="1">Data!B115</f>
        <v>2</v>
      </c>
      <c r="C115" s="1" t="str">
        <f t="shared" ca="1" si="1"/>
        <v/>
      </c>
    </row>
    <row r="116" spans="1:3">
      <c r="A116" s="14">
        <f ca="1">Data!A116</f>
        <v>49.69397868297461</v>
      </c>
      <c r="B116" s="1">
        <f ca="1">Data!B116</f>
        <v>1</v>
      </c>
      <c r="C116" s="1">
        <f t="shared" ca="1" si="1"/>
        <v>49.69397868297461</v>
      </c>
    </row>
    <row r="117" spans="1:3">
      <c r="A117" s="14">
        <f ca="1">Data!A117</f>
        <v>33.782973180575645</v>
      </c>
      <c r="B117" s="1">
        <f ca="1">Data!B117</f>
        <v>1</v>
      </c>
      <c r="C117" s="1">
        <f t="shared" ca="1" si="1"/>
        <v>33.782973180575645</v>
      </c>
    </row>
    <row r="118" spans="1:3">
      <c r="A118" s="14">
        <f ca="1">Data!A118</f>
        <v>49.268406966340891</v>
      </c>
      <c r="B118" s="1">
        <f ca="1">Data!B118</f>
        <v>4</v>
      </c>
      <c r="C118" s="1" t="str">
        <f t="shared" ca="1" si="1"/>
        <v/>
      </c>
    </row>
    <row r="119" spans="1:3">
      <c r="A119" s="14">
        <f ca="1">Data!A119</f>
        <v>35.362884220882364</v>
      </c>
      <c r="B119" s="1">
        <f ca="1">Data!B119</f>
        <v>2</v>
      </c>
      <c r="C119" s="1" t="str">
        <f t="shared" ca="1" si="1"/>
        <v/>
      </c>
    </row>
    <row r="120" spans="1:3">
      <c r="A120" s="14">
        <f ca="1">Data!A120</f>
        <v>54.10948982727303</v>
      </c>
      <c r="B120" s="1">
        <f ca="1">Data!B120</f>
        <v>3</v>
      </c>
      <c r="C120" s="1" t="str">
        <f t="shared" ca="1" si="1"/>
        <v/>
      </c>
    </row>
    <row r="121" spans="1:3">
      <c r="A121" s="14">
        <f ca="1">Data!A121</f>
        <v>38.19490152281535</v>
      </c>
      <c r="B121" s="1">
        <f ca="1">Data!B121</f>
        <v>3</v>
      </c>
      <c r="C121" s="1" t="str">
        <f t="shared" ca="1" si="1"/>
        <v/>
      </c>
    </row>
    <row r="122" spans="1:3">
      <c r="A122" s="14">
        <f ca="1">Data!A122</f>
        <v>34.272532929989509</v>
      </c>
      <c r="B122" s="1">
        <f ca="1">Data!B122</f>
        <v>4</v>
      </c>
      <c r="C122" s="1" t="str">
        <f t="shared" ca="1" si="1"/>
        <v/>
      </c>
    </row>
    <row r="123" spans="1:3">
      <c r="A123" s="14">
        <f ca="1">Data!A123</f>
        <v>42.820384730615899</v>
      </c>
      <c r="B123" s="1">
        <f ca="1">Data!B123</f>
        <v>4</v>
      </c>
      <c r="C123" s="1" t="str">
        <f t="shared" ca="1" si="1"/>
        <v/>
      </c>
    </row>
    <row r="124" spans="1:3">
      <c r="A124" s="14">
        <f ca="1">Data!A124</f>
        <v>35.345912124005622</v>
      </c>
      <c r="B124" s="1">
        <f ca="1">Data!B124</f>
        <v>2</v>
      </c>
      <c r="C124" s="1" t="str">
        <f t="shared" ca="1" si="1"/>
        <v/>
      </c>
    </row>
    <row r="125" spans="1:3">
      <c r="A125" s="14">
        <f ca="1">Data!A125</f>
        <v>52.409586130991912</v>
      </c>
      <c r="B125" s="1">
        <f ca="1">Data!B125</f>
        <v>3</v>
      </c>
      <c r="C125" s="1" t="str">
        <f t="shared" ca="1" si="1"/>
        <v/>
      </c>
    </row>
    <row r="126" spans="1:3">
      <c r="A126" s="14">
        <f ca="1">Data!A126</f>
        <v>47.46972547179638</v>
      </c>
      <c r="B126" s="1">
        <f ca="1">Data!B126</f>
        <v>4</v>
      </c>
      <c r="C126" s="1" t="str">
        <f t="shared" ca="1" si="1"/>
        <v/>
      </c>
    </row>
    <row r="127" spans="1:3">
      <c r="A127" s="14">
        <f ca="1">Data!A127</f>
        <v>32.021618030086806</v>
      </c>
      <c r="B127" s="1">
        <f ca="1">Data!B127</f>
        <v>3</v>
      </c>
      <c r="C127" s="1" t="str">
        <f t="shared" ca="1" si="1"/>
        <v/>
      </c>
    </row>
    <row r="128" spans="1:3">
      <c r="A128" s="14">
        <f ca="1">Data!A128</f>
        <v>45.947942491114425</v>
      </c>
      <c r="B128" s="1">
        <f ca="1">Data!B128</f>
        <v>1</v>
      </c>
      <c r="C128" s="1">
        <f t="shared" ca="1" si="1"/>
        <v>45.947942491114425</v>
      </c>
    </row>
    <row r="129" spans="1:3">
      <c r="A129" s="14">
        <f ca="1">Data!A129</f>
        <v>47.44042621057779</v>
      </c>
      <c r="B129" s="1">
        <f ca="1">Data!B129</f>
        <v>4</v>
      </c>
      <c r="C129" s="1" t="str">
        <f t="shared" ca="1" si="1"/>
        <v/>
      </c>
    </row>
    <row r="130" spans="1:3">
      <c r="A130" s="14">
        <f ca="1">Data!A130</f>
        <v>42.639723340192781</v>
      </c>
      <c r="B130" s="1">
        <f ca="1">Data!B130</f>
        <v>4</v>
      </c>
      <c r="C130" s="1" t="str">
        <f t="shared" ca="1" si="1"/>
        <v/>
      </c>
    </row>
    <row r="131" spans="1:3">
      <c r="A131" s="14">
        <f ca="1">Data!A131</f>
        <v>67.023037403960956</v>
      </c>
      <c r="B131" s="1">
        <f ca="1">Data!B131</f>
        <v>2</v>
      </c>
      <c r="C131" s="1" t="str">
        <f t="shared" ref="C131:C194" ca="1" si="2">IF(B131=1, A131, "")</f>
        <v/>
      </c>
    </row>
    <row r="132" spans="1:3">
      <c r="A132" s="14">
        <f ca="1">Data!A132</f>
        <v>39.643648027237475</v>
      </c>
      <c r="B132" s="1">
        <f ca="1">Data!B132</f>
        <v>1</v>
      </c>
      <c r="C132" s="1">
        <f t="shared" ca="1" si="2"/>
        <v>39.643648027237475</v>
      </c>
    </row>
    <row r="133" spans="1:3">
      <c r="A133" s="14">
        <f ca="1">Data!A133</f>
        <v>34.360605032371289</v>
      </c>
      <c r="B133" s="1">
        <f ca="1">Data!B133</f>
        <v>1</v>
      </c>
      <c r="C133" s="1">
        <f t="shared" ca="1" si="2"/>
        <v>34.360605032371289</v>
      </c>
    </row>
    <row r="134" spans="1:3">
      <c r="A134" s="14">
        <f ca="1">Data!A134</f>
        <v>14.973307146567585</v>
      </c>
      <c r="B134" s="1">
        <f ca="1">Data!B134</f>
        <v>3</v>
      </c>
      <c r="C134" s="1" t="str">
        <f t="shared" ca="1" si="2"/>
        <v/>
      </c>
    </row>
    <row r="135" spans="1:3">
      <c r="A135" s="14">
        <f ca="1">Data!A135</f>
        <v>48.674031413708583</v>
      </c>
      <c r="B135" s="1">
        <f ca="1">Data!B135</f>
        <v>3</v>
      </c>
      <c r="C135" s="1" t="str">
        <f t="shared" ca="1" si="2"/>
        <v/>
      </c>
    </row>
    <row r="136" spans="1:3">
      <c r="A136" s="14">
        <f ca="1">Data!A136</f>
        <v>49.548993954252694</v>
      </c>
      <c r="B136" s="1">
        <f ca="1">Data!B136</f>
        <v>2</v>
      </c>
      <c r="C136" s="1" t="str">
        <f t="shared" ca="1" si="2"/>
        <v/>
      </c>
    </row>
    <row r="137" spans="1:3">
      <c r="A137" s="14">
        <f ca="1">Data!A137</f>
        <v>28.241938698342338</v>
      </c>
      <c r="B137" s="1">
        <f ca="1">Data!B137</f>
        <v>2</v>
      </c>
      <c r="C137" s="1" t="str">
        <f t="shared" ca="1" si="2"/>
        <v/>
      </c>
    </row>
    <row r="138" spans="1:3">
      <c r="A138" s="14">
        <f ca="1">Data!A138</f>
        <v>34.968261463152388</v>
      </c>
      <c r="B138" s="1">
        <f ca="1">Data!B138</f>
        <v>3</v>
      </c>
      <c r="C138" s="1" t="str">
        <f t="shared" ca="1" si="2"/>
        <v/>
      </c>
    </row>
    <row r="139" spans="1:3">
      <c r="A139" s="14">
        <f ca="1">Data!A139</f>
        <v>28.190711258244651</v>
      </c>
      <c r="B139" s="1">
        <f ca="1">Data!B139</f>
        <v>4</v>
      </c>
      <c r="C139" s="1" t="str">
        <f t="shared" ca="1" si="2"/>
        <v/>
      </c>
    </row>
    <row r="140" spans="1:3">
      <c r="A140" s="14">
        <f ca="1">Data!A140</f>
        <v>52.284348252630778</v>
      </c>
      <c r="B140" s="1">
        <f ca="1">Data!B140</f>
        <v>2</v>
      </c>
      <c r="C140" s="1" t="str">
        <f t="shared" ca="1" si="2"/>
        <v/>
      </c>
    </row>
    <row r="141" spans="1:3">
      <c r="A141" s="14">
        <f ca="1">Data!A141</f>
        <v>48.843482764832586</v>
      </c>
      <c r="B141" s="1">
        <f ca="1">Data!B141</f>
        <v>4</v>
      </c>
      <c r="C141" s="1" t="str">
        <f t="shared" ca="1" si="2"/>
        <v/>
      </c>
    </row>
    <row r="142" spans="1:3">
      <c r="A142" s="14">
        <f ca="1">Data!A142</f>
        <v>32.555538055830418</v>
      </c>
      <c r="B142" s="1">
        <f ca="1">Data!B142</f>
        <v>3</v>
      </c>
      <c r="C142" s="1" t="str">
        <f t="shared" ca="1" si="2"/>
        <v/>
      </c>
    </row>
    <row r="143" spans="1:3">
      <c r="A143" s="14">
        <f ca="1">Data!A143</f>
        <v>40.332058917424526</v>
      </c>
      <c r="B143" s="1">
        <f ca="1">Data!B143</f>
        <v>4</v>
      </c>
      <c r="C143" s="1" t="str">
        <f t="shared" ca="1" si="2"/>
        <v/>
      </c>
    </row>
    <row r="144" spans="1:3">
      <c r="A144" s="14">
        <f ca="1">Data!A144</f>
        <v>56.841770387121009</v>
      </c>
      <c r="B144" s="1">
        <f ca="1">Data!B144</f>
        <v>2</v>
      </c>
      <c r="C144" s="1" t="str">
        <f t="shared" ca="1" si="2"/>
        <v/>
      </c>
    </row>
    <row r="145" spans="1:3">
      <c r="A145" s="14">
        <f ca="1">Data!A145</f>
        <v>29.186092959908745</v>
      </c>
      <c r="B145" s="1">
        <f ca="1">Data!B145</f>
        <v>2</v>
      </c>
      <c r="C145" s="1" t="str">
        <f t="shared" ca="1" si="2"/>
        <v/>
      </c>
    </row>
    <row r="146" spans="1:3">
      <c r="A146" s="14">
        <f ca="1">Data!A146</f>
        <v>53.582346071457636</v>
      </c>
      <c r="B146" s="1">
        <f ca="1">Data!B146</f>
        <v>1</v>
      </c>
      <c r="C146" s="1">
        <f t="shared" ca="1" si="2"/>
        <v>53.582346071457636</v>
      </c>
    </row>
    <row r="147" spans="1:3">
      <c r="A147" s="14">
        <f ca="1">Data!A147</f>
        <v>36.306878486024736</v>
      </c>
      <c r="B147" s="1">
        <f ca="1">Data!B147</f>
        <v>4</v>
      </c>
      <c r="C147" s="1" t="str">
        <f t="shared" ca="1" si="2"/>
        <v/>
      </c>
    </row>
    <row r="148" spans="1:3">
      <c r="A148" s="14">
        <f ca="1">Data!A148</f>
        <v>23.011621278530274</v>
      </c>
      <c r="B148" s="1">
        <f ca="1">Data!B148</f>
        <v>1</v>
      </c>
      <c r="C148" s="1">
        <f t="shared" ca="1" si="2"/>
        <v>23.011621278530274</v>
      </c>
    </row>
    <row r="149" spans="1:3">
      <c r="A149" s="14">
        <f ca="1">Data!A149</f>
        <v>39.878534320811617</v>
      </c>
      <c r="B149" s="1">
        <f ca="1">Data!B149</f>
        <v>4</v>
      </c>
      <c r="C149" s="1" t="str">
        <f t="shared" ca="1" si="2"/>
        <v/>
      </c>
    </row>
    <row r="150" spans="1:3">
      <c r="A150" s="14">
        <f ca="1">Data!A150</f>
        <v>36.292012763563967</v>
      </c>
      <c r="B150" s="1">
        <f ca="1">Data!B150</f>
        <v>4</v>
      </c>
      <c r="C150" s="1" t="str">
        <f t="shared" ca="1" si="2"/>
        <v/>
      </c>
    </row>
    <row r="151" spans="1:3">
      <c r="A151" s="14">
        <f ca="1">Data!A151</f>
        <v>35.274286275285007</v>
      </c>
      <c r="B151" s="1">
        <f ca="1">Data!B151</f>
        <v>1</v>
      </c>
      <c r="C151" s="1">
        <f t="shared" ca="1" si="2"/>
        <v>35.274286275285007</v>
      </c>
    </row>
    <row r="152" spans="1:3">
      <c r="A152" s="14">
        <f ca="1">Data!A152</f>
        <v>46.002004614861207</v>
      </c>
      <c r="B152" s="1">
        <f ca="1">Data!B152</f>
        <v>3</v>
      </c>
      <c r="C152" s="1" t="str">
        <f t="shared" ca="1" si="2"/>
        <v/>
      </c>
    </row>
    <row r="153" spans="1:3">
      <c r="A153" s="14">
        <f ca="1">Data!A153</f>
        <v>26.755879577194531</v>
      </c>
      <c r="B153" s="1">
        <f ca="1">Data!B153</f>
        <v>2</v>
      </c>
      <c r="C153" s="1" t="str">
        <f t="shared" ca="1" si="2"/>
        <v/>
      </c>
    </row>
    <row r="154" spans="1:3">
      <c r="A154" s="14">
        <f ca="1">Data!A154</f>
        <v>59.703774644659234</v>
      </c>
      <c r="B154" s="1">
        <f ca="1">Data!B154</f>
        <v>3</v>
      </c>
      <c r="C154" s="1" t="str">
        <f t="shared" ca="1" si="2"/>
        <v/>
      </c>
    </row>
    <row r="155" spans="1:3">
      <c r="A155" s="14">
        <f ca="1">Data!A155</f>
        <v>60.817183880958311</v>
      </c>
      <c r="B155" s="1">
        <f ca="1">Data!B155</f>
        <v>1</v>
      </c>
      <c r="C155" s="1">
        <f t="shared" ca="1" si="2"/>
        <v>60.817183880958311</v>
      </c>
    </row>
    <row r="156" spans="1:3">
      <c r="A156" s="14">
        <f ca="1">Data!A156</f>
        <v>44.630277789856066</v>
      </c>
      <c r="B156" s="1">
        <f ca="1">Data!B156</f>
        <v>4</v>
      </c>
      <c r="C156" s="1" t="str">
        <f t="shared" ca="1" si="2"/>
        <v/>
      </c>
    </row>
    <row r="157" spans="1:3">
      <c r="A157" s="14">
        <f ca="1">Data!A157</f>
        <v>64.231468052000267</v>
      </c>
      <c r="B157" s="1">
        <f ca="1">Data!B157</f>
        <v>3</v>
      </c>
      <c r="C157" s="1" t="str">
        <f t="shared" ca="1" si="2"/>
        <v/>
      </c>
    </row>
    <row r="158" spans="1:3">
      <c r="A158" s="14">
        <f ca="1">Data!A158</f>
        <v>48.466715740291093</v>
      </c>
      <c r="B158" s="1">
        <f ca="1">Data!B158</f>
        <v>3</v>
      </c>
      <c r="C158" s="1" t="str">
        <f t="shared" ca="1" si="2"/>
        <v/>
      </c>
    </row>
    <row r="159" spans="1:3">
      <c r="A159" s="14">
        <f ca="1">Data!A159</f>
        <v>40.367075129799687</v>
      </c>
      <c r="B159" s="1">
        <f ca="1">Data!B159</f>
        <v>2</v>
      </c>
      <c r="C159" s="1" t="str">
        <f t="shared" ca="1" si="2"/>
        <v/>
      </c>
    </row>
    <row r="160" spans="1:3">
      <c r="A160" s="14">
        <f ca="1">Data!A160</f>
        <v>57.856036904288032</v>
      </c>
      <c r="B160" s="1">
        <f ca="1">Data!B160</f>
        <v>3</v>
      </c>
      <c r="C160" s="1" t="str">
        <f t="shared" ca="1" si="2"/>
        <v/>
      </c>
    </row>
    <row r="161" spans="1:3">
      <c r="A161" s="14">
        <f ca="1">Data!A161</f>
        <v>47.993623356065896</v>
      </c>
      <c r="B161" s="1">
        <f ca="1">Data!B161</f>
        <v>4</v>
      </c>
      <c r="C161" s="1" t="str">
        <f t="shared" ca="1" si="2"/>
        <v/>
      </c>
    </row>
    <row r="162" spans="1:3">
      <c r="A162" s="14">
        <f ca="1">Data!A162</f>
        <v>31.654772160058922</v>
      </c>
      <c r="B162" s="1">
        <f ca="1">Data!B162</f>
        <v>3</v>
      </c>
      <c r="C162" s="1" t="str">
        <f t="shared" ca="1" si="2"/>
        <v/>
      </c>
    </row>
    <row r="163" spans="1:3">
      <c r="A163" s="14">
        <f ca="1">Data!A163</f>
        <v>41.200267315883451</v>
      </c>
      <c r="B163" s="1">
        <f ca="1">Data!B163</f>
        <v>2</v>
      </c>
      <c r="C163" s="1" t="str">
        <f t="shared" ca="1" si="2"/>
        <v/>
      </c>
    </row>
    <row r="164" spans="1:3">
      <c r="A164" s="14">
        <f ca="1">Data!A164</f>
        <v>37.578957030864721</v>
      </c>
      <c r="B164" s="1">
        <f ca="1">Data!B164</f>
        <v>4</v>
      </c>
      <c r="C164" s="1" t="str">
        <f t="shared" ca="1" si="2"/>
        <v/>
      </c>
    </row>
    <row r="165" spans="1:3">
      <c r="A165" s="14">
        <f ca="1">Data!A165</f>
        <v>45.561998724701056</v>
      </c>
      <c r="B165" s="1">
        <f ca="1">Data!B165</f>
        <v>2</v>
      </c>
      <c r="C165" s="1" t="str">
        <f t="shared" ca="1" si="2"/>
        <v/>
      </c>
    </row>
    <row r="166" spans="1:3">
      <c r="A166" s="14">
        <f ca="1">Data!A166</f>
        <v>52.42243171634847</v>
      </c>
      <c r="B166" s="1">
        <f ca="1">Data!B166</f>
        <v>4</v>
      </c>
      <c r="C166" s="1" t="str">
        <f t="shared" ca="1" si="2"/>
        <v/>
      </c>
    </row>
    <row r="167" spans="1:3">
      <c r="A167" s="14">
        <f ca="1">Data!A167</f>
        <v>21.226669002305268</v>
      </c>
      <c r="B167" s="1">
        <f ca="1">Data!B167</f>
        <v>2</v>
      </c>
      <c r="C167" s="1" t="str">
        <f t="shared" ca="1" si="2"/>
        <v/>
      </c>
    </row>
    <row r="168" spans="1:3">
      <c r="A168" s="14">
        <f ca="1">Data!A168</f>
        <v>26.500630077392469</v>
      </c>
      <c r="B168" s="1">
        <f ca="1">Data!B168</f>
        <v>4</v>
      </c>
      <c r="C168" s="1" t="str">
        <f t="shared" ca="1" si="2"/>
        <v/>
      </c>
    </row>
    <row r="169" spans="1:3">
      <c r="A169" s="14">
        <f ca="1">Data!A169</f>
        <v>60.294299311913534</v>
      </c>
      <c r="B169" s="1">
        <f ca="1">Data!B169</f>
        <v>2</v>
      </c>
      <c r="C169" s="1" t="str">
        <f t="shared" ca="1" si="2"/>
        <v/>
      </c>
    </row>
    <row r="170" spans="1:3">
      <c r="A170" s="14">
        <f ca="1">Data!A170</f>
        <v>48.180948575929989</v>
      </c>
      <c r="B170" s="1">
        <f ca="1">Data!B170</f>
        <v>1</v>
      </c>
      <c r="C170" s="1">
        <f t="shared" ca="1" si="2"/>
        <v>48.180948575929989</v>
      </c>
    </row>
    <row r="171" spans="1:3">
      <c r="A171" s="14">
        <f ca="1">Data!A171</f>
        <v>42.167954241851703</v>
      </c>
      <c r="B171" s="1">
        <f ca="1">Data!B171</f>
        <v>1</v>
      </c>
      <c r="C171" s="1">
        <f t="shared" ca="1" si="2"/>
        <v>42.167954241851703</v>
      </c>
    </row>
    <row r="172" spans="1:3">
      <c r="A172" s="14">
        <f ca="1">Data!A172</f>
        <v>42.500012459270529</v>
      </c>
      <c r="B172" s="1">
        <f ca="1">Data!B172</f>
        <v>1</v>
      </c>
      <c r="C172" s="1">
        <f t="shared" ca="1" si="2"/>
        <v>42.500012459270529</v>
      </c>
    </row>
    <row r="173" spans="1:3">
      <c r="A173" s="14">
        <f ca="1">Data!A173</f>
        <v>22.478724173021753</v>
      </c>
      <c r="B173" s="1">
        <f ca="1">Data!B173</f>
        <v>1</v>
      </c>
      <c r="C173" s="1">
        <f t="shared" ca="1" si="2"/>
        <v>22.478724173021753</v>
      </c>
    </row>
    <row r="174" spans="1:3">
      <c r="A174" s="14">
        <f ca="1">Data!A174</f>
        <v>29.055484048837929</v>
      </c>
      <c r="B174" s="1">
        <f ca="1">Data!B174</f>
        <v>1</v>
      </c>
      <c r="C174" s="1">
        <f t="shared" ca="1" si="2"/>
        <v>29.055484048837929</v>
      </c>
    </row>
    <row r="175" spans="1:3">
      <c r="A175" s="14">
        <f ca="1">Data!A175</f>
        <v>36.353839159140854</v>
      </c>
      <c r="B175" s="1">
        <f ca="1">Data!B175</f>
        <v>1</v>
      </c>
      <c r="C175" s="1">
        <f t="shared" ca="1" si="2"/>
        <v>36.353839159140854</v>
      </c>
    </row>
    <row r="176" spans="1:3">
      <c r="A176" s="14">
        <f ca="1">Data!A176</f>
        <v>47.315386235213239</v>
      </c>
      <c r="B176" s="1">
        <f ca="1">Data!B176</f>
        <v>4</v>
      </c>
      <c r="C176" s="1" t="str">
        <f t="shared" ca="1" si="2"/>
        <v/>
      </c>
    </row>
    <row r="177" spans="1:3">
      <c r="A177" s="14">
        <f ca="1">Data!A177</f>
        <v>40.310050390409337</v>
      </c>
      <c r="B177" s="1">
        <f ca="1">Data!B177</f>
        <v>3</v>
      </c>
      <c r="C177" s="1" t="str">
        <f t="shared" ca="1" si="2"/>
        <v/>
      </c>
    </row>
    <row r="178" spans="1:3">
      <c r="A178" s="14">
        <f ca="1">Data!A178</f>
        <v>48.915900366486731</v>
      </c>
      <c r="B178" s="1">
        <f ca="1">Data!B178</f>
        <v>1</v>
      </c>
      <c r="C178" s="1">
        <f t="shared" ca="1" si="2"/>
        <v>48.915900366486731</v>
      </c>
    </row>
    <row r="179" spans="1:3">
      <c r="A179" s="14">
        <f ca="1">Data!A179</f>
        <v>48.813209518412421</v>
      </c>
      <c r="B179" s="1">
        <f ca="1">Data!B179</f>
        <v>4</v>
      </c>
      <c r="C179" s="1" t="str">
        <f t="shared" ca="1" si="2"/>
        <v/>
      </c>
    </row>
    <row r="180" spans="1:3">
      <c r="A180" s="14">
        <f ca="1">Data!A180</f>
        <v>29.089999952362668</v>
      </c>
      <c r="B180" s="1">
        <f ca="1">Data!B180</f>
        <v>2</v>
      </c>
      <c r="C180" s="1" t="str">
        <f t="shared" ca="1" si="2"/>
        <v/>
      </c>
    </row>
    <row r="181" spans="1:3">
      <c r="A181" s="14">
        <f ca="1">Data!A181</f>
        <v>44.581530710820324</v>
      </c>
      <c r="B181" s="1">
        <f ca="1">Data!B181</f>
        <v>1</v>
      </c>
      <c r="C181" s="1">
        <f t="shared" ca="1" si="2"/>
        <v>44.581530710820324</v>
      </c>
    </row>
    <row r="182" spans="1:3">
      <c r="A182" s="14">
        <f ca="1">Data!A182</f>
        <v>43.122277114904612</v>
      </c>
      <c r="B182" s="1">
        <f ca="1">Data!B182</f>
        <v>3</v>
      </c>
      <c r="C182" s="1" t="str">
        <f t="shared" ca="1" si="2"/>
        <v/>
      </c>
    </row>
    <row r="183" spans="1:3">
      <c r="A183" s="14">
        <f ca="1">Data!A183</f>
        <v>28.543128357930911</v>
      </c>
      <c r="B183" s="1">
        <f ca="1">Data!B183</f>
        <v>2</v>
      </c>
      <c r="C183" s="1" t="str">
        <f t="shared" ca="1" si="2"/>
        <v/>
      </c>
    </row>
    <row r="184" spans="1:3">
      <c r="A184" s="14">
        <f ca="1">Data!A184</f>
        <v>49.494897022133884</v>
      </c>
      <c r="B184" s="1">
        <f ca="1">Data!B184</f>
        <v>3</v>
      </c>
      <c r="C184" s="1" t="str">
        <f t="shared" ca="1" si="2"/>
        <v/>
      </c>
    </row>
    <row r="185" spans="1:3">
      <c r="A185" s="14">
        <f ca="1">Data!A185</f>
        <v>37.554627411256291</v>
      </c>
      <c r="B185" s="1">
        <f ca="1">Data!B185</f>
        <v>1</v>
      </c>
      <c r="C185" s="1">
        <f t="shared" ca="1" si="2"/>
        <v>37.554627411256291</v>
      </c>
    </row>
    <row r="186" spans="1:3">
      <c r="A186" s="14">
        <f ca="1">Data!A186</f>
        <v>20.887154712335498</v>
      </c>
      <c r="B186" s="1">
        <f ca="1">Data!B186</f>
        <v>4</v>
      </c>
      <c r="C186" s="1" t="str">
        <f t="shared" ca="1" si="2"/>
        <v/>
      </c>
    </row>
    <row r="187" spans="1:3">
      <c r="A187" s="14">
        <f ca="1">Data!A187</f>
        <v>41.73050189490823</v>
      </c>
      <c r="B187" s="1">
        <f ca="1">Data!B187</f>
        <v>2</v>
      </c>
      <c r="C187" s="1" t="str">
        <f t="shared" ca="1" si="2"/>
        <v/>
      </c>
    </row>
    <row r="188" spans="1:3">
      <c r="A188" s="14">
        <f ca="1">Data!A188</f>
        <v>33.832076716948151</v>
      </c>
      <c r="B188" s="1">
        <f ca="1">Data!B188</f>
        <v>4</v>
      </c>
      <c r="C188" s="1" t="str">
        <f t="shared" ca="1" si="2"/>
        <v/>
      </c>
    </row>
    <row r="189" spans="1:3">
      <c r="A189" s="14">
        <f ca="1">Data!A189</f>
        <v>44.025824153112765</v>
      </c>
      <c r="B189" s="1">
        <f ca="1">Data!B189</f>
        <v>2</v>
      </c>
      <c r="C189" s="1" t="str">
        <f t="shared" ca="1" si="2"/>
        <v/>
      </c>
    </row>
    <row r="190" spans="1:3">
      <c r="A190" s="14">
        <f ca="1">Data!A190</f>
        <v>34.299871676592673</v>
      </c>
      <c r="B190" s="1">
        <f ca="1">Data!B190</f>
        <v>3</v>
      </c>
      <c r="C190" s="1" t="str">
        <f t="shared" ca="1" si="2"/>
        <v/>
      </c>
    </row>
    <row r="191" spans="1:3">
      <c r="A191" s="14">
        <f ca="1">Data!A191</f>
        <v>46.537393830798251</v>
      </c>
      <c r="B191" s="1">
        <f ca="1">Data!B191</f>
        <v>2</v>
      </c>
      <c r="C191" s="1" t="str">
        <f t="shared" ca="1" si="2"/>
        <v/>
      </c>
    </row>
    <row r="192" spans="1:3">
      <c r="A192" s="14">
        <f ca="1">Data!A192</f>
        <v>41.88799240604795</v>
      </c>
      <c r="B192" s="1">
        <f ca="1">Data!B192</f>
        <v>1</v>
      </c>
      <c r="C192" s="1">
        <f t="shared" ca="1" si="2"/>
        <v>41.88799240604795</v>
      </c>
    </row>
    <row r="193" spans="1:3">
      <c r="A193" s="14">
        <f ca="1">Data!A193</f>
        <v>35.586688332787858</v>
      </c>
      <c r="B193" s="1">
        <f ca="1">Data!B193</f>
        <v>3</v>
      </c>
      <c r="C193" s="1" t="str">
        <f t="shared" ca="1" si="2"/>
        <v/>
      </c>
    </row>
    <row r="194" spans="1:3">
      <c r="A194" s="14">
        <f ca="1">Data!A194</f>
        <v>29.948127855485239</v>
      </c>
      <c r="B194" s="1">
        <f ca="1">Data!B194</f>
        <v>4</v>
      </c>
      <c r="C194" s="1" t="str">
        <f t="shared" ca="1" si="2"/>
        <v/>
      </c>
    </row>
    <row r="195" spans="1:3">
      <c r="A195" s="14">
        <f ca="1">Data!A195</f>
        <v>29.100500397685416</v>
      </c>
      <c r="B195" s="1">
        <f ca="1">Data!B195</f>
        <v>3</v>
      </c>
      <c r="C195" s="1" t="str">
        <f t="shared" ref="C195:C251" ca="1" si="3">IF(B195=1, A195, "")</f>
        <v/>
      </c>
    </row>
    <row r="196" spans="1:3">
      <c r="A196" s="14">
        <f ca="1">Data!A196</f>
        <v>35.159554866160768</v>
      </c>
      <c r="B196" s="1">
        <f ca="1">Data!B196</f>
        <v>1</v>
      </c>
      <c r="C196" s="1">
        <f t="shared" ca="1" si="3"/>
        <v>35.159554866160768</v>
      </c>
    </row>
    <row r="197" spans="1:3">
      <c r="A197" s="14">
        <f ca="1">Data!A197</f>
        <v>58.050855702725499</v>
      </c>
      <c r="B197" s="1">
        <f ca="1">Data!B197</f>
        <v>4</v>
      </c>
      <c r="C197" s="1" t="str">
        <f t="shared" ca="1" si="3"/>
        <v/>
      </c>
    </row>
    <row r="198" spans="1:3">
      <c r="A198" s="14">
        <f ca="1">Data!A198</f>
        <v>28.366771943547853</v>
      </c>
      <c r="B198" s="1">
        <f ca="1">Data!B198</f>
        <v>2</v>
      </c>
      <c r="C198" s="1" t="str">
        <f t="shared" ca="1" si="3"/>
        <v/>
      </c>
    </row>
    <row r="199" spans="1:3">
      <c r="A199" s="14">
        <f ca="1">Data!A199</f>
        <v>34.494721730008216</v>
      </c>
      <c r="B199" s="1">
        <f ca="1">Data!B199</f>
        <v>4</v>
      </c>
      <c r="C199" s="1" t="str">
        <f t="shared" ca="1" si="3"/>
        <v/>
      </c>
    </row>
    <row r="200" spans="1:3">
      <c r="A200" s="14">
        <f ca="1">Data!A200</f>
        <v>43.791381947080303</v>
      </c>
      <c r="B200" s="1">
        <f ca="1">Data!B200</f>
        <v>2</v>
      </c>
      <c r="C200" s="1" t="str">
        <f t="shared" ca="1" si="3"/>
        <v/>
      </c>
    </row>
    <row r="201" spans="1:3">
      <c r="A201" s="14">
        <f ca="1">Data!A201</f>
        <v>46.262975969788762</v>
      </c>
      <c r="B201" s="1">
        <f ca="1">Data!B201</f>
        <v>1</v>
      </c>
      <c r="C201" s="1">
        <f t="shared" ca="1" si="3"/>
        <v>46.262975969788762</v>
      </c>
    </row>
    <row r="202" spans="1:3">
      <c r="A202" s="14">
        <f ca="1">Data!A202</f>
        <v>27.020455674371604</v>
      </c>
      <c r="B202" s="1">
        <f ca="1">Data!B202</f>
        <v>2</v>
      </c>
      <c r="C202" s="1" t="str">
        <f t="shared" ca="1" si="3"/>
        <v/>
      </c>
    </row>
    <row r="203" spans="1:3">
      <c r="A203" s="14">
        <f ca="1">Data!A203</f>
        <v>43.894033928012412</v>
      </c>
      <c r="B203" s="1">
        <f ca="1">Data!B203</f>
        <v>2</v>
      </c>
      <c r="C203" s="1" t="str">
        <f t="shared" ca="1" si="3"/>
        <v/>
      </c>
    </row>
    <row r="204" spans="1:3">
      <c r="A204" s="14">
        <f ca="1">Data!A204</f>
        <v>34.376136892048436</v>
      </c>
      <c r="B204" s="1">
        <f ca="1">Data!B204</f>
        <v>2</v>
      </c>
      <c r="C204" s="1" t="str">
        <f t="shared" ca="1" si="3"/>
        <v/>
      </c>
    </row>
    <row r="205" spans="1:3">
      <c r="A205" s="14">
        <f ca="1">Data!A205</f>
        <v>45.187376926793469</v>
      </c>
      <c r="B205" s="1">
        <f ca="1">Data!B205</f>
        <v>3</v>
      </c>
      <c r="C205" s="1" t="str">
        <f t="shared" ca="1" si="3"/>
        <v/>
      </c>
    </row>
    <row r="206" spans="1:3">
      <c r="A206" s="14">
        <f ca="1">Data!A206</f>
        <v>41.967630288230083</v>
      </c>
      <c r="B206" s="1">
        <f ca="1">Data!B206</f>
        <v>4</v>
      </c>
      <c r="C206" s="1" t="str">
        <f t="shared" ca="1" si="3"/>
        <v/>
      </c>
    </row>
    <row r="207" spans="1:3">
      <c r="A207" s="14">
        <f ca="1">Data!A207</f>
        <v>37.308110887399401</v>
      </c>
      <c r="B207" s="1">
        <f ca="1">Data!B207</f>
        <v>3</v>
      </c>
      <c r="C207" s="1" t="str">
        <f t="shared" ca="1" si="3"/>
        <v/>
      </c>
    </row>
    <row r="208" spans="1:3">
      <c r="A208" s="14">
        <f ca="1">Data!A208</f>
        <v>42.587788323444258</v>
      </c>
      <c r="B208" s="1">
        <f ca="1">Data!B208</f>
        <v>2</v>
      </c>
      <c r="C208" s="1" t="str">
        <f t="shared" ca="1" si="3"/>
        <v/>
      </c>
    </row>
    <row r="209" spans="1:3">
      <c r="A209" s="14">
        <f ca="1">Data!A209</f>
        <v>42.316519942149391</v>
      </c>
      <c r="B209" s="1">
        <f ca="1">Data!B209</f>
        <v>1</v>
      </c>
      <c r="C209" s="1">
        <f t="shared" ca="1" si="3"/>
        <v>42.316519942149391</v>
      </c>
    </row>
    <row r="210" spans="1:3">
      <c r="A210" s="14">
        <f ca="1">Data!A210</f>
        <v>24.448960883849214</v>
      </c>
      <c r="B210" s="1">
        <f ca="1">Data!B210</f>
        <v>1</v>
      </c>
      <c r="C210" s="1">
        <f t="shared" ca="1" si="3"/>
        <v>24.448960883849214</v>
      </c>
    </row>
    <row r="211" spans="1:3">
      <c r="A211" s="14">
        <f ca="1">Data!A211</f>
        <v>34.981356580802469</v>
      </c>
      <c r="B211" s="1">
        <f ca="1">Data!B211</f>
        <v>2</v>
      </c>
      <c r="C211" s="1" t="str">
        <f t="shared" ca="1" si="3"/>
        <v/>
      </c>
    </row>
    <row r="212" spans="1:3">
      <c r="A212" s="14">
        <f ca="1">Data!A212</f>
        <v>13.967624330059806</v>
      </c>
      <c r="B212" s="1">
        <f ca="1">Data!B212</f>
        <v>2</v>
      </c>
      <c r="C212" s="1" t="str">
        <f t="shared" ca="1" si="3"/>
        <v/>
      </c>
    </row>
    <row r="213" spans="1:3">
      <c r="A213" s="14">
        <f ca="1">Data!A213</f>
        <v>44.016148040306746</v>
      </c>
      <c r="B213" s="1">
        <f ca="1">Data!B213</f>
        <v>4</v>
      </c>
      <c r="C213" s="1" t="str">
        <f t="shared" ca="1" si="3"/>
        <v/>
      </c>
    </row>
    <row r="214" spans="1:3">
      <c r="A214" s="14">
        <f ca="1">Data!A214</f>
        <v>45.970159170397565</v>
      </c>
      <c r="B214" s="1">
        <f ca="1">Data!B214</f>
        <v>1</v>
      </c>
      <c r="C214" s="1">
        <f t="shared" ca="1" si="3"/>
        <v>45.970159170397565</v>
      </c>
    </row>
    <row r="215" spans="1:3">
      <c r="A215" s="14">
        <f ca="1">Data!A215</f>
        <v>56.753551689092568</v>
      </c>
      <c r="B215" s="1">
        <f ca="1">Data!B215</f>
        <v>2</v>
      </c>
      <c r="C215" s="1" t="str">
        <f t="shared" ca="1" si="3"/>
        <v/>
      </c>
    </row>
    <row r="216" spans="1:3">
      <c r="A216" s="14">
        <f ca="1">Data!A216</f>
        <v>38.047530704620129</v>
      </c>
      <c r="B216" s="1">
        <f ca="1">Data!B216</f>
        <v>4</v>
      </c>
      <c r="C216" s="1" t="str">
        <f t="shared" ca="1" si="3"/>
        <v/>
      </c>
    </row>
    <row r="217" spans="1:3">
      <c r="A217" s="14">
        <f ca="1">Data!A217</f>
        <v>38.533368948972807</v>
      </c>
      <c r="B217" s="1">
        <f ca="1">Data!B217</f>
        <v>3</v>
      </c>
      <c r="C217" s="1" t="str">
        <f t="shared" ca="1" si="3"/>
        <v/>
      </c>
    </row>
    <row r="218" spans="1:3">
      <c r="A218" s="14">
        <f ca="1">Data!A218</f>
        <v>36.531733226310401</v>
      </c>
      <c r="B218" s="1">
        <f ca="1">Data!B218</f>
        <v>2</v>
      </c>
      <c r="C218" s="1" t="str">
        <f t="shared" ca="1" si="3"/>
        <v/>
      </c>
    </row>
    <row r="219" spans="1:3">
      <c r="A219" s="14">
        <f ca="1">Data!A219</f>
        <v>33.140593072985233</v>
      </c>
      <c r="B219" s="1">
        <f ca="1">Data!B219</f>
        <v>4</v>
      </c>
      <c r="C219" s="1" t="str">
        <f t="shared" ca="1" si="3"/>
        <v/>
      </c>
    </row>
    <row r="220" spans="1:3">
      <c r="A220" s="14">
        <f ca="1">Data!A220</f>
        <v>28.173462310916761</v>
      </c>
      <c r="B220" s="1">
        <f ca="1">Data!B220</f>
        <v>2</v>
      </c>
      <c r="C220" s="1" t="str">
        <f t="shared" ca="1" si="3"/>
        <v/>
      </c>
    </row>
    <row r="221" spans="1:3">
      <c r="A221" s="14">
        <f ca="1">Data!A221</f>
        <v>25.964669875856735</v>
      </c>
      <c r="B221" s="1">
        <f ca="1">Data!B221</f>
        <v>1</v>
      </c>
      <c r="C221" s="1">
        <f t="shared" ca="1" si="3"/>
        <v>25.964669875856735</v>
      </c>
    </row>
    <row r="222" spans="1:3">
      <c r="A222" s="14">
        <f ca="1">Data!A222</f>
        <v>45.462521281390224</v>
      </c>
      <c r="B222" s="1">
        <f ca="1">Data!B222</f>
        <v>3</v>
      </c>
      <c r="C222" s="1" t="str">
        <f t="shared" ca="1" si="3"/>
        <v/>
      </c>
    </row>
    <row r="223" spans="1:3">
      <c r="A223" s="14">
        <f ca="1">Data!A223</f>
        <v>34.542126194617275</v>
      </c>
      <c r="B223" s="1">
        <f ca="1">Data!B223</f>
        <v>1</v>
      </c>
      <c r="C223" s="1">
        <f t="shared" ca="1" si="3"/>
        <v>34.542126194617275</v>
      </c>
    </row>
    <row r="224" spans="1:3">
      <c r="A224" s="14">
        <f ca="1">Data!A224</f>
        <v>55.287946032833467</v>
      </c>
      <c r="B224" s="1">
        <f ca="1">Data!B224</f>
        <v>4</v>
      </c>
      <c r="C224" s="1" t="str">
        <f t="shared" ca="1" si="3"/>
        <v/>
      </c>
    </row>
    <row r="225" spans="1:3">
      <c r="A225" s="14">
        <f ca="1">Data!A225</f>
        <v>36.024855023088492</v>
      </c>
      <c r="B225" s="1">
        <f ca="1">Data!B225</f>
        <v>1</v>
      </c>
      <c r="C225" s="1">
        <f t="shared" ca="1" si="3"/>
        <v>36.024855023088492</v>
      </c>
    </row>
    <row r="226" spans="1:3">
      <c r="A226" s="14">
        <f ca="1">Data!A226</f>
        <v>42.036910273248488</v>
      </c>
      <c r="B226" s="1">
        <f ca="1">Data!B226</f>
        <v>3</v>
      </c>
      <c r="C226" s="1" t="str">
        <f t="shared" ca="1" si="3"/>
        <v/>
      </c>
    </row>
    <row r="227" spans="1:3">
      <c r="A227" s="14">
        <f ca="1">Data!A227</f>
        <v>32.62810273536666</v>
      </c>
      <c r="B227" s="1">
        <f ca="1">Data!B227</f>
        <v>4</v>
      </c>
      <c r="C227" s="1" t="str">
        <f t="shared" ca="1" si="3"/>
        <v/>
      </c>
    </row>
    <row r="228" spans="1:3">
      <c r="A228" s="14">
        <f ca="1">Data!A228</f>
        <v>56.649834822604454</v>
      </c>
      <c r="B228" s="1">
        <f ca="1">Data!B228</f>
        <v>4</v>
      </c>
      <c r="C228" s="1" t="str">
        <f t="shared" ca="1" si="3"/>
        <v/>
      </c>
    </row>
    <row r="229" spans="1:3">
      <c r="A229" s="14">
        <f ca="1">Data!A229</f>
        <v>36.560196156993669</v>
      </c>
      <c r="B229" s="1">
        <f ca="1">Data!B229</f>
        <v>1</v>
      </c>
      <c r="C229" s="1">
        <f t="shared" ca="1" si="3"/>
        <v>36.560196156993669</v>
      </c>
    </row>
    <row r="230" spans="1:3">
      <c r="A230" s="14">
        <f ca="1">Data!A230</f>
        <v>38.146367001557216</v>
      </c>
      <c r="B230" s="1">
        <f ca="1">Data!B230</f>
        <v>4</v>
      </c>
      <c r="C230" s="1" t="str">
        <f t="shared" ca="1" si="3"/>
        <v/>
      </c>
    </row>
    <row r="231" spans="1:3">
      <c r="A231" s="14">
        <f ca="1">Data!A231</f>
        <v>27.404638980779843</v>
      </c>
      <c r="B231" s="1">
        <f ca="1">Data!B231</f>
        <v>3</v>
      </c>
      <c r="C231" s="1" t="str">
        <f t="shared" ca="1" si="3"/>
        <v/>
      </c>
    </row>
    <row r="232" spans="1:3">
      <c r="A232" s="14">
        <f ca="1">Data!A232</f>
        <v>52.582719927331539</v>
      </c>
      <c r="B232" s="1">
        <f ca="1">Data!B232</f>
        <v>2</v>
      </c>
      <c r="C232" s="1" t="str">
        <f t="shared" ca="1" si="3"/>
        <v/>
      </c>
    </row>
    <row r="233" spans="1:3">
      <c r="A233" s="14">
        <f ca="1">Data!A233</f>
        <v>14.327200193534566</v>
      </c>
      <c r="B233" s="1">
        <f ca="1">Data!B233</f>
        <v>1</v>
      </c>
      <c r="C233" s="1">
        <f t="shared" ca="1" si="3"/>
        <v>14.327200193534566</v>
      </c>
    </row>
    <row r="234" spans="1:3">
      <c r="A234" s="14">
        <f ca="1">Data!A234</f>
        <v>43.103460583762988</v>
      </c>
      <c r="B234" s="1">
        <f ca="1">Data!B234</f>
        <v>1</v>
      </c>
      <c r="C234" s="1">
        <f t="shared" ca="1" si="3"/>
        <v>43.103460583762988</v>
      </c>
    </row>
    <row r="235" spans="1:3">
      <c r="A235" s="14">
        <f ca="1">Data!A235</f>
        <v>52.256540399522805</v>
      </c>
      <c r="B235" s="1">
        <f ca="1">Data!B235</f>
        <v>1</v>
      </c>
      <c r="C235" s="1">
        <f t="shared" ca="1" si="3"/>
        <v>52.256540399522805</v>
      </c>
    </row>
    <row r="236" spans="1:3">
      <c r="A236" s="14">
        <f ca="1">Data!A236</f>
        <v>36.244393589818458</v>
      </c>
      <c r="B236" s="1">
        <f ca="1">Data!B236</f>
        <v>3</v>
      </c>
      <c r="C236" s="1" t="str">
        <f t="shared" ca="1" si="3"/>
        <v/>
      </c>
    </row>
    <row r="237" spans="1:3">
      <c r="A237" s="14">
        <f ca="1">Data!A237</f>
        <v>47.19184867822247</v>
      </c>
      <c r="B237" s="1">
        <f ca="1">Data!B237</f>
        <v>2</v>
      </c>
      <c r="C237" s="1" t="str">
        <f t="shared" ca="1" si="3"/>
        <v/>
      </c>
    </row>
    <row r="238" spans="1:3">
      <c r="A238" s="14">
        <f ca="1">Data!A238</f>
        <v>50.847745949265402</v>
      </c>
      <c r="B238" s="1">
        <f ca="1">Data!B238</f>
        <v>3</v>
      </c>
      <c r="C238" s="1" t="str">
        <f t="shared" ca="1" si="3"/>
        <v/>
      </c>
    </row>
    <row r="239" spans="1:3">
      <c r="A239" s="14">
        <f ca="1">Data!A239</f>
        <v>27.137543165161674</v>
      </c>
      <c r="B239" s="1">
        <f ca="1">Data!B239</f>
        <v>2</v>
      </c>
      <c r="C239" s="1" t="str">
        <f t="shared" ca="1" si="3"/>
        <v/>
      </c>
    </row>
    <row r="240" spans="1:3">
      <c r="A240" s="14">
        <f ca="1">Data!A240</f>
        <v>53.655274588531128</v>
      </c>
      <c r="B240" s="1">
        <f ca="1">Data!B240</f>
        <v>1</v>
      </c>
      <c r="C240" s="1">
        <f t="shared" ca="1" si="3"/>
        <v>53.655274588531128</v>
      </c>
    </row>
    <row r="241" spans="1:3">
      <c r="A241" s="14">
        <f ca="1">Data!A241</f>
        <v>23.384637280702162</v>
      </c>
      <c r="B241" s="1">
        <f ca="1">Data!B241</f>
        <v>1</v>
      </c>
      <c r="C241" s="1">
        <f t="shared" ca="1" si="3"/>
        <v>23.384637280702162</v>
      </c>
    </row>
    <row r="242" spans="1:3">
      <c r="A242" s="14">
        <f ca="1">Data!A242</f>
        <v>43.631129124432114</v>
      </c>
      <c r="B242" s="1">
        <f ca="1">Data!B242</f>
        <v>2</v>
      </c>
      <c r="C242" s="1" t="str">
        <f t="shared" ca="1" si="3"/>
        <v/>
      </c>
    </row>
    <row r="243" spans="1:3">
      <c r="A243" s="14">
        <f ca="1">Data!A243</f>
        <v>52.033530877294076</v>
      </c>
      <c r="B243" s="1">
        <f ca="1">Data!B243</f>
        <v>2</v>
      </c>
      <c r="C243" s="1" t="str">
        <f t="shared" ca="1" si="3"/>
        <v/>
      </c>
    </row>
    <row r="244" spans="1:3">
      <c r="A244" s="14">
        <f ca="1">Data!A244</f>
        <v>51.906474655405702</v>
      </c>
      <c r="B244" s="1">
        <f ca="1">Data!B244</f>
        <v>4</v>
      </c>
      <c r="C244" s="1" t="str">
        <f t="shared" ca="1" si="3"/>
        <v/>
      </c>
    </row>
    <row r="245" spans="1:3">
      <c r="A245" s="14">
        <f ca="1">Data!A245</f>
        <v>28.05818461623462</v>
      </c>
      <c r="B245" s="1">
        <f ca="1">Data!B245</f>
        <v>1</v>
      </c>
      <c r="C245" s="1">
        <f t="shared" ca="1" si="3"/>
        <v>28.05818461623462</v>
      </c>
    </row>
    <row r="246" spans="1:3">
      <c r="A246" s="14">
        <f ca="1">Data!A246</f>
        <v>52.67818331881827</v>
      </c>
      <c r="B246" s="1">
        <f ca="1">Data!B246</f>
        <v>4</v>
      </c>
      <c r="C246" s="1" t="str">
        <f t="shared" ca="1" si="3"/>
        <v/>
      </c>
    </row>
    <row r="247" spans="1:3">
      <c r="A247" s="14">
        <f ca="1">Data!A247</f>
        <v>50.036828263035908</v>
      </c>
      <c r="B247" s="1">
        <f ca="1">Data!B247</f>
        <v>1</v>
      </c>
      <c r="C247" s="1">
        <f t="shared" ca="1" si="3"/>
        <v>50.036828263035908</v>
      </c>
    </row>
    <row r="248" spans="1:3">
      <c r="A248" s="14">
        <f ca="1">Data!A248</f>
        <v>36.586605849360119</v>
      </c>
      <c r="B248" s="1">
        <f ca="1">Data!B248</f>
        <v>4</v>
      </c>
      <c r="C248" s="1" t="str">
        <f t="shared" ca="1" si="3"/>
        <v/>
      </c>
    </row>
    <row r="249" spans="1:3">
      <c r="A249" s="14">
        <f ca="1">Data!A249</f>
        <v>32.232190175580158</v>
      </c>
      <c r="B249" s="1">
        <f ca="1">Data!B249</f>
        <v>2</v>
      </c>
      <c r="C249" s="1" t="str">
        <f t="shared" ca="1" si="3"/>
        <v/>
      </c>
    </row>
    <row r="250" spans="1:3">
      <c r="A250" s="14">
        <f ca="1">Data!A250</f>
        <v>42.99929756396547</v>
      </c>
      <c r="B250" s="1">
        <f ca="1">Data!B250</f>
        <v>3</v>
      </c>
      <c r="C250" s="1" t="str">
        <f t="shared" ca="1" si="3"/>
        <v/>
      </c>
    </row>
    <row r="251" spans="1:3">
      <c r="A251" s="14">
        <f ca="1">Data!A251</f>
        <v>44.129442100542001</v>
      </c>
      <c r="B251" s="1">
        <f ca="1">Data!B251</f>
        <v>2</v>
      </c>
      <c r="C251" s="1" t="str">
        <f t="shared" ca="1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49E9-7DEB-5C4F-9925-A2D37DC64023}">
  <dimension ref="A1:F2"/>
  <sheetViews>
    <sheetView workbookViewId="0">
      <selection activeCell="G23" sqref="G23"/>
    </sheetView>
  </sheetViews>
  <sheetFormatPr baseColWidth="10" defaultRowHeight="16"/>
  <cols>
    <col min="1" max="1" width="12.1640625" bestFit="1" customWidth="1"/>
    <col min="2" max="2" width="18.83203125" bestFit="1" customWidth="1"/>
    <col min="3" max="3" width="8.5" bestFit="1" customWidth="1"/>
    <col min="4" max="4" width="21" bestFit="1" customWidth="1"/>
    <col min="5" max="5" width="15.6640625" bestFit="1" customWidth="1"/>
    <col min="6" max="6" width="20.33203125" bestFit="1" customWidth="1"/>
  </cols>
  <sheetData>
    <row r="1" spans="1:6" ht="19" thickBo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ht="17" thickTop="1">
      <c r="A2" s="8">
        <f ca="1">_xlfn.STDEV.P(Sample!C:C)</f>
        <v>10.140817515605393</v>
      </c>
      <c r="B2" s="8">
        <f ca="1">AVERAGE(Sample!C:C)</f>
        <v>40.099132493577379</v>
      </c>
      <c r="C2" s="8">
        <f ca="1">COUNT(Sample!C:C)</f>
        <v>61</v>
      </c>
      <c r="D2" s="8">
        <v>0.95</v>
      </c>
      <c r="E2" s="12">
        <f ca="1">C2/250</f>
        <v>0.24399999999999999</v>
      </c>
      <c r="F2" s="8">
        <f ca="1">_xlfn.CONFIDENCE.NORM(1-D2, A2, C2)</f>
        <v>2.544814561523252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6967-F690-B84C-96EB-C81D9A32DFFE}">
  <dimension ref="A1:F251"/>
  <sheetViews>
    <sheetView workbookViewId="0">
      <selection activeCell="E22" sqref="E22"/>
    </sheetView>
  </sheetViews>
  <sheetFormatPr baseColWidth="10" defaultRowHeight="16"/>
  <cols>
    <col min="1" max="1" width="13.5" bestFit="1" customWidth="1"/>
    <col min="2" max="2" width="16.83203125" bestFit="1" customWidth="1"/>
    <col min="3" max="3" width="15.83203125" bestFit="1" customWidth="1"/>
    <col min="5" max="5" width="18.6640625" bestFit="1" customWidth="1"/>
  </cols>
  <sheetData>
    <row r="1" spans="1:6" ht="18">
      <c r="A1" s="3" t="s">
        <v>12</v>
      </c>
      <c r="B1" s="3" t="s">
        <v>13</v>
      </c>
      <c r="C1" s="3" t="s">
        <v>14</v>
      </c>
    </row>
    <row r="2" spans="1:6">
      <c r="A2" s="1">
        <f ca="1">Sample!C2</f>
        <v>37.379755799990399</v>
      </c>
      <c r="B2" s="1">
        <f ca="1">IF(A2="", "", RANDBETWEEN(0, 5))</f>
        <v>2</v>
      </c>
      <c r="C2" s="1">
        <f ca="1">IF(A2="", "", A2 + RANDBETWEEN(-5, 5))</f>
        <v>33.379755799990399</v>
      </c>
      <c r="E2" s="1" t="s">
        <v>15</v>
      </c>
      <c r="F2" s="1">
        <f ca="1">PEARSON(A2:A251, B2:B251)</f>
        <v>-2.3583370521477656E-2</v>
      </c>
    </row>
    <row r="3" spans="1:6">
      <c r="A3" s="1" t="str">
        <f ca="1">Sample!C3</f>
        <v/>
      </c>
      <c r="B3" s="1" t="str">
        <f t="shared" ref="B3:B66" ca="1" si="0">IF(A3="", "", RANDBETWEEN(0, 5))</f>
        <v/>
      </c>
      <c r="C3" s="1" t="str">
        <f t="shared" ref="C3:C66" ca="1" si="1">IF(A3="", "", A3 + RANDBETWEEN(-5, 5))</f>
        <v/>
      </c>
      <c r="E3" s="1" t="s">
        <v>16</v>
      </c>
      <c r="F3" s="1">
        <f ca="1">PEARSON(A2:A251, C2:C251)</f>
        <v>0.95200224332088268</v>
      </c>
    </row>
    <row r="4" spans="1:6">
      <c r="A4" s="1">
        <f ca="1">Sample!C4</f>
        <v>39.79195853644196</v>
      </c>
      <c r="B4" s="1">
        <f t="shared" ca="1" si="0"/>
        <v>4</v>
      </c>
      <c r="C4" s="1">
        <f t="shared" ca="1" si="1"/>
        <v>44.79195853644196</v>
      </c>
    </row>
    <row r="5" spans="1:6">
      <c r="A5" s="1">
        <f ca="1">Sample!C5</f>
        <v>34.530766034730746</v>
      </c>
      <c r="B5" s="1">
        <f t="shared" ca="1" si="0"/>
        <v>4</v>
      </c>
      <c r="C5" s="1">
        <f t="shared" ca="1" si="1"/>
        <v>34.530766034730746</v>
      </c>
    </row>
    <row r="6" spans="1:6">
      <c r="A6" s="1" t="str">
        <f ca="1">Sample!C6</f>
        <v/>
      </c>
      <c r="B6" s="1" t="str">
        <f t="shared" ca="1" si="0"/>
        <v/>
      </c>
      <c r="C6" s="1" t="str">
        <f t="shared" ca="1" si="1"/>
        <v/>
      </c>
    </row>
    <row r="7" spans="1:6">
      <c r="A7" s="1" t="str">
        <f ca="1">Sample!C7</f>
        <v/>
      </c>
      <c r="B7" s="1" t="str">
        <f t="shared" ca="1" si="0"/>
        <v/>
      </c>
      <c r="C7" s="1" t="str">
        <f t="shared" ca="1" si="1"/>
        <v/>
      </c>
    </row>
    <row r="8" spans="1:6">
      <c r="A8" s="1" t="str">
        <f ca="1">Sample!C8</f>
        <v/>
      </c>
      <c r="B8" s="1" t="str">
        <f t="shared" ca="1" si="0"/>
        <v/>
      </c>
      <c r="C8" s="1" t="str">
        <f t="shared" ca="1" si="1"/>
        <v/>
      </c>
    </row>
    <row r="9" spans="1:6">
      <c r="A9" s="1" t="str">
        <f ca="1">Sample!C9</f>
        <v/>
      </c>
      <c r="B9" s="1" t="str">
        <f t="shared" ca="1" si="0"/>
        <v/>
      </c>
      <c r="C9" s="1" t="str">
        <f t="shared" ca="1" si="1"/>
        <v/>
      </c>
    </row>
    <row r="10" spans="1:6">
      <c r="A10" s="1">
        <f ca="1">Sample!C10</f>
        <v>18.861887507011655</v>
      </c>
      <c r="B10" s="1">
        <f t="shared" ca="1" si="0"/>
        <v>0</v>
      </c>
      <c r="C10" s="1">
        <f t="shared" ca="1" si="1"/>
        <v>17.861887507011655</v>
      </c>
    </row>
    <row r="11" spans="1:6">
      <c r="A11" s="1" t="str">
        <f ca="1">Sample!C11</f>
        <v/>
      </c>
      <c r="B11" s="1" t="str">
        <f t="shared" ca="1" si="0"/>
        <v/>
      </c>
      <c r="C11" s="1" t="str">
        <f t="shared" ca="1" si="1"/>
        <v/>
      </c>
    </row>
    <row r="12" spans="1:6">
      <c r="A12" s="1" t="str">
        <f ca="1">Sample!C12</f>
        <v/>
      </c>
      <c r="B12" s="1" t="str">
        <f t="shared" ca="1" si="0"/>
        <v/>
      </c>
      <c r="C12" s="1" t="str">
        <f t="shared" ca="1" si="1"/>
        <v/>
      </c>
    </row>
    <row r="13" spans="1:6">
      <c r="A13" s="1" t="str">
        <f ca="1">Sample!C13</f>
        <v/>
      </c>
      <c r="B13" s="1" t="str">
        <f t="shared" ca="1" si="0"/>
        <v/>
      </c>
      <c r="C13" s="1" t="str">
        <f t="shared" ca="1" si="1"/>
        <v/>
      </c>
    </row>
    <row r="14" spans="1:6">
      <c r="A14" s="1" t="str">
        <f ca="1">Sample!C14</f>
        <v/>
      </c>
      <c r="B14" s="1" t="str">
        <f t="shared" ca="1" si="0"/>
        <v/>
      </c>
      <c r="C14" s="1" t="str">
        <f t="shared" ca="1" si="1"/>
        <v/>
      </c>
    </row>
    <row r="15" spans="1:6">
      <c r="A15" s="1" t="str">
        <f ca="1">Sample!C15</f>
        <v/>
      </c>
      <c r="B15" s="1" t="str">
        <f t="shared" ca="1" si="0"/>
        <v/>
      </c>
      <c r="C15" s="1" t="str">
        <f t="shared" ca="1" si="1"/>
        <v/>
      </c>
    </row>
    <row r="16" spans="1:6">
      <c r="A16" s="1" t="str">
        <f ca="1">Sample!C16</f>
        <v/>
      </c>
      <c r="B16" s="1" t="str">
        <f t="shared" ca="1" si="0"/>
        <v/>
      </c>
      <c r="C16" s="1" t="str">
        <f t="shared" ca="1" si="1"/>
        <v/>
      </c>
    </row>
    <row r="17" spans="1:3">
      <c r="A17" s="1" t="str">
        <f ca="1">Sample!C17</f>
        <v/>
      </c>
      <c r="B17" s="1" t="str">
        <f t="shared" ca="1" si="0"/>
        <v/>
      </c>
      <c r="C17" s="1" t="str">
        <f t="shared" ca="1" si="1"/>
        <v/>
      </c>
    </row>
    <row r="18" spans="1:3">
      <c r="A18" s="1">
        <f ca="1">Sample!C18</f>
        <v>24.704008257362407</v>
      </c>
      <c r="B18" s="1">
        <f t="shared" ca="1" si="0"/>
        <v>4</v>
      </c>
      <c r="C18" s="1">
        <f t="shared" ca="1" si="1"/>
        <v>27.704008257362407</v>
      </c>
    </row>
    <row r="19" spans="1:3">
      <c r="A19" s="1">
        <f ca="1">Sample!C19</f>
        <v>50.900463120729952</v>
      </c>
      <c r="B19" s="1">
        <f t="shared" ca="1" si="0"/>
        <v>1</v>
      </c>
      <c r="C19" s="1">
        <f t="shared" ca="1" si="1"/>
        <v>55.900463120729952</v>
      </c>
    </row>
    <row r="20" spans="1:3">
      <c r="A20" s="1" t="str">
        <f ca="1">Sample!C20</f>
        <v/>
      </c>
      <c r="B20" s="1" t="str">
        <f t="shared" ca="1" si="0"/>
        <v/>
      </c>
      <c r="C20" s="1" t="str">
        <f t="shared" ca="1" si="1"/>
        <v/>
      </c>
    </row>
    <row r="21" spans="1:3">
      <c r="A21" s="1">
        <f ca="1">Sample!C21</f>
        <v>57.559371706063359</v>
      </c>
      <c r="B21" s="1">
        <f t="shared" ca="1" si="0"/>
        <v>4</v>
      </c>
      <c r="C21" s="1">
        <f t="shared" ca="1" si="1"/>
        <v>56.559371706063359</v>
      </c>
    </row>
    <row r="22" spans="1:3">
      <c r="A22" s="1" t="str">
        <f ca="1">Sample!C22</f>
        <v/>
      </c>
      <c r="B22" s="1" t="str">
        <f t="shared" ca="1" si="0"/>
        <v/>
      </c>
      <c r="C22" s="1" t="str">
        <f t="shared" ca="1" si="1"/>
        <v/>
      </c>
    </row>
    <row r="23" spans="1:3">
      <c r="A23" s="1" t="str">
        <f ca="1">Sample!C23</f>
        <v/>
      </c>
      <c r="B23" s="1" t="str">
        <f t="shared" ca="1" si="0"/>
        <v/>
      </c>
      <c r="C23" s="1" t="str">
        <f t="shared" ca="1" si="1"/>
        <v/>
      </c>
    </row>
    <row r="24" spans="1:3">
      <c r="A24" s="1">
        <f ca="1">Sample!C24</f>
        <v>34.255514354845161</v>
      </c>
      <c r="B24" s="1">
        <f t="shared" ca="1" si="0"/>
        <v>2</v>
      </c>
      <c r="C24" s="1">
        <f t="shared" ca="1" si="1"/>
        <v>34.255514354845161</v>
      </c>
    </row>
    <row r="25" spans="1:3">
      <c r="A25" s="1" t="str">
        <f ca="1">Sample!C25</f>
        <v/>
      </c>
      <c r="B25" s="1" t="str">
        <f t="shared" ca="1" si="0"/>
        <v/>
      </c>
      <c r="C25" s="1" t="str">
        <f t="shared" ca="1" si="1"/>
        <v/>
      </c>
    </row>
    <row r="26" spans="1:3">
      <c r="A26" s="1" t="str">
        <f ca="1">Sample!C26</f>
        <v/>
      </c>
      <c r="B26" s="1" t="str">
        <f t="shared" ca="1" si="0"/>
        <v/>
      </c>
      <c r="C26" s="1" t="str">
        <f t="shared" ca="1" si="1"/>
        <v/>
      </c>
    </row>
    <row r="27" spans="1:3">
      <c r="A27" s="1" t="str">
        <f ca="1">Sample!C27</f>
        <v/>
      </c>
      <c r="B27" s="1" t="str">
        <f t="shared" ca="1" si="0"/>
        <v/>
      </c>
      <c r="C27" s="1" t="str">
        <f t="shared" ca="1" si="1"/>
        <v/>
      </c>
    </row>
    <row r="28" spans="1:3">
      <c r="A28" s="1" t="str">
        <f ca="1">Sample!C28</f>
        <v/>
      </c>
      <c r="B28" s="1" t="str">
        <f t="shared" ca="1" si="0"/>
        <v/>
      </c>
      <c r="C28" s="1" t="str">
        <f t="shared" ca="1" si="1"/>
        <v/>
      </c>
    </row>
    <row r="29" spans="1:3">
      <c r="A29" s="1" t="str">
        <f ca="1">Sample!C29</f>
        <v/>
      </c>
      <c r="B29" s="1" t="str">
        <f t="shared" ca="1" si="0"/>
        <v/>
      </c>
      <c r="C29" s="1" t="str">
        <f t="shared" ca="1" si="1"/>
        <v/>
      </c>
    </row>
    <row r="30" spans="1:3">
      <c r="A30" s="1" t="str">
        <f ca="1">Sample!C30</f>
        <v/>
      </c>
      <c r="B30" s="1" t="str">
        <f t="shared" ca="1" si="0"/>
        <v/>
      </c>
      <c r="C30" s="1" t="str">
        <f t="shared" ca="1" si="1"/>
        <v/>
      </c>
    </row>
    <row r="31" spans="1:3">
      <c r="A31" s="1" t="str">
        <f ca="1">Sample!C31</f>
        <v/>
      </c>
      <c r="B31" s="1" t="str">
        <f t="shared" ca="1" si="0"/>
        <v/>
      </c>
      <c r="C31" s="1" t="str">
        <f t="shared" ca="1" si="1"/>
        <v/>
      </c>
    </row>
    <row r="32" spans="1:3">
      <c r="A32" s="1" t="str">
        <f ca="1">Sample!C32</f>
        <v/>
      </c>
      <c r="B32" s="1" t="str">
        <f t="shared" ca="1" si="0"/>
        <v/>
      </c>
      <c r="C32" s="1" t="str">
        <f t="shared" ca="1" si="1"/>
        <v/>
      </c>
    </row>
    <row r="33" spans="1:3">
      <c r="A33" s="1">
        <f ca="1">Sample!C33</f>
        <v>35.109979593535328</v>
      </c>
      <c r="B33" s="1">
        <f t="shared" ca="1" si="0"/>
        <v>4</v>
      </c>
      <c r="C33" s="1">
        <f t="shared" ca="1" si="1"/>
        <v>37.109979593535328</v>
      </c>
    </row>
    <row r="34" spans="1:3">
      <c r="A34" s="1" t="str">
        <f ca="1">Sample!C34</f>
        <v/>
      </c>
      <c r="B34" s="1" t="str">
        <f t="shared" ca="1" si="0"/>
        <v/>
      </c>
      <c r="C34" s="1" t="str">
        <f t="shared" ca="1" si="1"/>
        <v/>
      </c>
    </row>
    <row r="35" spans="1:3">
      <c r="A35" s="1" t="str">
        <f ca="1">Sample!C35</f>
        <v/>
      </c>
      <c r="B35" s="1" t="str">
        <f t="shared" ca="1" si="0"/>
        <v/>
      </c>
      <c r="C35" s="1" t="str">
        <f t="shared" ca="1" si="1"/>
        <v/>
      </c>
    </row>
    <row r="36" spans="1:3">
      <c r="A36" s="1" t="str">
        <f ca="1">Sample!C36</f>
        <v/>
      </c>
      <c r="B36" s="1" t="str">
        <f t="shared" ca="1" si="0"/>
        <v/>
      </c>
      <c r="C36" s="1" t="str">
        <f t="shared" ca="1" si="1"/>
        <v/>
      </c>
    </row>
    <row r="37" spans="1:3">
      <c r="A37" s="1">
        <f ca="1">Sample!C37</f>
        <v>54.21525794787491</v>
      </c>
      <c r="B37" s="1">
        <f t="shared" ca="1" si="0"/>
        <v>4</v>
      </c>
      <c r="C37" s="1">
        <f t="shared" ca="1" si="1"/>
        <v>54.21525794787491</v>
      </c>
    </row>
    <row r="38" spans="1:3">
      <c r="A38" s="1" t="str">
        <f ca="1">Sample!C38</f>
        <v/>
      </c>
      <c r="B38" s="1" t="str">
        <f t="shared" ca="1" si="0"/>
        <v/>
      </c>
      <c r="C38" s="1" t="str">
        <f t="shared" ca="1" si="1"/>
        <v/>
      </c>
    </row>
    <row r="39" spans="1:3">
      <c r="A39" s="1" t="str">
        <f ca="1">Sample!C39</f>
        <v/>
      </c>
      <c r="B39" s="1" t="str">
        <f t="shared" ca="1" si="0"/>
        <v/>
      </c>
      <c r="C39" s="1" t="str">
        <f t="shared" ca="1" si="1"/>
        <v/>
      </c>
    </row>
    <row r="40" spans="1:3">
      <c r="A40" s="1">
        <f ca="1">Sample!C40</f>
        <v>46.138881829041665</v>
      </c>
      <c r="B40" s="1">
        <f t="shared" ca="1" si="0"/>
        <v>0</v>
      </c>
      <c r="C40" s="1">
        <f t="shared" ca="1" si="1"/>
        <v>44.138881829041665</v>
      </c>
    </row>
    <row r="41" spans="1:3">
      <c r="A41" s="1" t="str">
        <f ca="1">Sample!C41</f>
        <v/>
      </c>
      <c r="B41" s="1" t="str">
        <f t="shared" ca="1" si="0"/>
        <v/>
      </c>
      <c r="C41" s="1" t="str">
        <f t="shared" ca="1" si="1"/>
        <v/>
      </c>
    </row>
    <row r="42" spans="1:3">
      <c r="A42" s="1" t="str">
        <f ca="1">Sample!C42</f>
        <v/>
      </c>
      <c r="B42" s="1" t="str">
        <f t="shared" ca="1" si="0"/>
        <v/>
      </c>
      <c r="C42" s="1" t="str">
        <f t="shared" ca="1" si="1"/>
        <v/>
      </c>
    </row>
    <row r="43" spans="1:3">
      <c r="A43" s="1" t="str">
        <f ca="1">Sample!C43</f>
        <v/>
      </c>
      <c r="B43" s="1" t="str">
        <f t="shared" ca="1" si="0"/>
        <v/>
      </c>
      <c r="C43" s="1" t="str">
        <f t="shared" ca="1" si="1"/>
        <v/>
      </c>
    </row>
    <row r="44" spans="1:3">
      <c r="A44" s="1" t="str">
        <f ca="1">Sample!C44</f>
        <v/>
      </c>
      <c r="B44" s="1" t="str">
        <f t="shared" ca="1" si="0"/>
        <v/>
      </c>
      <c r="C44" s="1" t="str">
        <f t="shared" ca="1" si="1"/>
        <v/>
      </c>
    </row>
    <row r="45" spans="1:3">
      <c r="A45" s="1" t="str">
        <f ca="1">Sample!C45</f>
        <v/>
      </c>
      <c r="B45" s="1" t="str">
        <f t="shared" ca="1" si="0"/>
        <v/>
      </c>
      <c r="C45" s="1" t="str">
        <f t="shared" ca="1" si="1"/>
        <v/>
      </c>
    </row>
    <row r="46" spans="1:3">
      <c r="A46" s="1" t="str">
        <f ca="1">Sample!C46</f>
        <v/>
      </c>
      <c r="B46" s="1" t="str">
        <f t="shared" ca="1" si="0"/>
        <v/>
      </c>
      <c r="C46" s="1" t="str">
        <f t="shared" ca="1" si="1"/>
        <v/>
      </c>
    </row>
    <row r="47" spans="1:3">
      <c r="A47" s="1" t="str">
        <f ca="1">Sample!C47</f>
        <v/>
      </c>
      <c r="B47" s="1" t="str">
        <f t="shared" ca="1" si="0"/>
        <v/>
      </c>
      <c r="C47" s="1" t="str">
        <f t="shared" ca="1" si="1"/>
        <v/>
      </c>
    </row>
    <row r="48" spans="1:3">
      <c r="A48" s="1" t="str">
        <f ca="1">Sample!C48</f>
        <v/>
      </c>
      <c r="B48" s="1" t="str">
        <f t="shared" ca="1" si="0"/>
        <v/>
      </c>
      <c r="C48" s="1" t="str">
        <f t="shared" ca="1" si="1"/>
        <v/>
      </c>
    </row>
    <row r="49" spans="1:3">
      <c r="A49" s="1" t="str">
        <f ca="1">Sample!C49</f>
        <v/>
      </c>
      <c r="B49" s="1" t="str">
        <f t="shared" ca="1" si="0"/>
        <v/>
      </c>
      <c r="C49" s="1" t="str">
        <f t="shared" ca="1" si="1"/>
        <v/>
      </c>
    </row>
    <row r="50" spans="1:3">
      <c r="A50" s="1" t="str">
        <f ca="1">Sample!C50</f>
        <v/>
      </c>
      <c r="B50" s="1" t="str">
        <f t="shared" ca="1" si="0"/>
        <v/>
      </c>
      <c r="C50" s="1" t="str">
        <f t="shared" ca="1" si="1"/>
        <v/>
      </c>
    </row>
    <row r="51" spans="1:3">
      <c r="A51" s="1" t="str">
        <f ca="1">Sample!C51</f>
        <v/>
      </c>
      <c r="B51" s="1" t="str">
        <f t="shared" ca="1" si="0"/>
        <v/>
      </c>
      <c r="C51" s="1" t="str">
        <f t="shared" ca="1" si="1"/>
        <v/>
      </c>
    </row>
    <row r="52" spans="1:3">
      <c r="A52" s="1" t="str">
        <f ca="1">Sample!C52</f>
        <v/>
      </c>
      <c r="B52" s="1" t="str">
        <f t="shared" ca="1" si="0"/>
        <v/>
      </c>
      <c r="C52" s="1" t="str">
        <f t="shared" ca="1" si="1"/>
        <v/>
      </c>
    </row>
    <row r="53" spans="1:3">
      <c r="A53" s="1" t="str">
        <f ca="1">Sample!C53</f>
        <v/>
      </c>
      <c r="B53" s="1" t="str">
        <f t="shared" ca="1" si="0"/>
        <v/>
      </c>
      <c r="C53" s="1" t="str">
        <f t="shared" ca="1" si="1"/>
        <v/>
      </c>
    </row>
    <row r="54" spans="1:3">
      <c r="A54" s="1" t="str">
        <f ca="1">Sample!C54</f>
        <v/>
      </c>
      <c r="B54" s="1" t="str">
        <f t="shared" ca="1" si="0"/>
        <v/>
      </c>
      <c r="C54" s="1" t="str">
        <f t="shared" ca="1" si="1"/>
        <v/>
      </c>
    </row>
    <row r="55" spans="1:3">
      <c r="A55" s="1">
        <f ca="1">Sample!C55</f>
        <v>46.309221842609759</v>
      </c>
      <c r="B55" s="1">
        <f t="shared" ca="1" si="0"/>
        <v>4</v>
      </c>
      <c r="C55" s="1">
        <f t="shared" ca="1" si="1"/>
        <v>44.309221842609759</v>
      </c>
    </row>
    <row r="56" spans="1:3">
      <c r="A56" s="1" t="str">
        <f ca="1">Sample!C56</f>
        <v/>
      </c>
      <c r="B56" s="1" t="str">
        <f t="shared" ca="1" si="0"/>
        <v/>
      </c>
      <c r="C56" s="1" t="str">
        <f t="shared" ca="1" si="1"/>
        <v/>
      </c>
    </row>
    <row r="57" spans="1:3">
      <c r="A57" s="1" t="str">
        <f ca="1">Sample!C57</f>
        <v/>
      </c>
      <c r="B57" s="1" t="str">
        <f t="shared" ca="1" si="0"/>
        <v/>
      </c>
      <c r="C57" s="1" t="str">
        <f t="shared" ca="1" si="1"/>
        <v/>
      </c>
    </row>
    <row r="58" spans="1:3">
      <c r="A58" s="1" t="str">
        <f ca="1">Sample!C58</f>
        <v/>
      </c>
      <c r="B58" s="1" t="str">
        <f t="shared" ca="1" si="0"/>
        <v/>
      </c>
      <c r="C58" s="1" t="str">
        <f t="shared" ca="1" si="1"/>
        <v/>
      </c>
    </row>
    <row r="59" spans="1:3">
      <c r="A59" s="1" t="str">
        <f ca="1">Sample!C59</f>
        <v/>
      </c>
      <c r="B59" s="1" t="str">
        <f t="shared" ca="1" si="0"/>
        <v/>
      </c>
      <c r="C59" s="1" t="str">
        <f t="shared" ca="1" si="1"/>
        <v/>
      </c>
    </row>
    <row r="60" spans="1:3">
      <c r="A60" s="1" t="str">
        <f ca="1">Sample!C60</f>
        <v/>
      </c>
      <c r="B60" s="1" t="str">
        <f t="shared" ca="1" si="0"/>
        <v/>
      </c>
      <c r="C60" s="1" t="str">
        <f t="shared" ca="1" si="1"/>
        <v/>
      </c>
    </row>
    <row r="61" spans="1:3">
      <c r="A61" s="1">
        <f ca="1">Sample!C61</f>
        <v>43.821485699714984</v>
      </c>
      <c r="B61" s="1">
        <f t="shared" ca="1" si="0"/>
        <v>0</v>
      </c>
      <c r="C61" s="1">
        <f t="shared" ca="1" si="1"/>
        <v>41.821485699714984</v>
      </c>
    </row>
    <row r="62" spans="1:3">
      <c r="A62" s="1" t="str">
        <f ca="1">Sample!C62</f>
        <v/>
      </c>
      <c r="B62" s="1" t="str">
        <f t="shared" ca="1" si="0"/>
        <v/>
      </c>
      <c r="C62" s="1" t="str">
        <f t="shared" ca="1" si="1"/>
        <v/>
      </c>
    </row>
    <row r="63" spans="1:3">
      <c r="A63" s="1">
        <f ca="1">Sample!C63</f>
        <v>45.476472745532504</v>
      </c>
      <c r="B63" s="1">
        <f t="shared" ca="1" si="0"/>
        <v>3</v>
      </c>
      <c r="C63" s="1">
        <f t="shared" ca="1" si="1"/>
        <v>44.476472745532504</v>
      </c>
    </row>
    <row r="64" spans="1:3">
      <c r="A64" s="1">
        <f ca="1">Sample!C64</f>
        <v>40.510690269486865</v>
      </c>
      <c r="B64" s="1">
        <f t="shared" ca="1" si="0"/>
        <v>2</v>
      </c>
      <c r="C64" s="1">
        <f t="shared" ca="1" si="1"/>
        <v>38.510690269486865</v>
      </c>
    </row>
    <row r="65" spans="1:3">
      <c r="A65" s="1" t="str">
        <f ca="1">Sample!C65</f>
        <v/>
      </c>
      <c r="B65" s="1" t="str">
        <f t="shared" ca="1" si="0"/>
        <v/>
      </c>
      <c r="C65" s="1" t="str">
        <f t="shared" ca="1" si="1"/>
        <v/>
      </c>
    </row>
    <row r="66" spans="1:3">
      <c r="A66" s="1" t="str">
        <f ca="1">Sample!C66</f>
        <v/>
      </c>
      <c r="B66" s="1" t="str">
        <f t="shared" ca="1" si="0"/>
        <v/>
      </c>
      <c r="C66" s="1" t="str">
        <f t="shared" ca="1" si="1"/>
        <v/>
      </c>
    </row>
    <row r="67" spans="1:3">
      <c r="A67" s="1" t="str">
        <f ca="1">Sample!C67</f>
        <v/>
      </c>
      <c r="B67" s="1" t="str">
        <f t="shared" ref="B67:B130" ca="1" si="2">IF(A67="", "", RANDBETWEEN(0, 5))</f>
        <v/>
      </c>
      <c r="C67" s="1" t="str">
        <f t="shared" ref="C67:C130" ca="1" si="3">IF(A67="", "", A67 + RANDBETWEEN(-5, 5))</f>
        <v/>
      </c>
    </row>
    <row r="68" spans="1:3">
      <c r="A68" s="1">
        <f ca="1">Sample!C68</f>
        <v>34.652743983381058</v>
      </c>
      <c r="B68" s="1">
        <f t="shared" ca="1" si="2"/>
        <v>0</v>
      </c>
      <c r="C68" s="1">
        <f t="shared" ca="1" si="3"/>
        <v>38.652743983381058</v>
      </c>
    </row>
    <row r="69" spans="1:3">
      <c r="A69" s="1" t="str">
        <f ca="1">Sample!C69</f>
        <v/>
      </c>
      <c r="B69" s="1" t="str">
        <f t="shared" ca="1" si="2"/>
        <v/>
      </c>
      <c r="C69" s="1" t="str">
        <f t="shared" ca="1" si="3"/>
        <v/>
      </c>
    </row>
    <row r="70" spans="1:3">
      <c r="A70" s="1" t="str">
        <f ca="1">Sample!C70</f>
        <v/>
      </c>
      <c r="B70" s="1" t="str">
        <f t="shared" ca="1" si="2"/>
        <v/>
      </c>
      <c r="C70" s="1" t="str">
        <f t="shared" ca="1" si="3"/>
        <v/>
      </c>
    </row>
    <row r="71" spans="1:3">
      <c r="A71" s="1">
        <f ca="1">Sample!C71</f>
        <v>48.276560495831376</v>
      </c>
      <c r="B71" s="1">
        <f t="shared" ca="1" si="2"/>
        <v>0</v>
      </c>
      <c r="C71" s="1">
        <f t="shared" ca="1" si="3"/>
        <v>43.276560495831376</v>
      </c>
    </row>
    <row r="72" spans="1:3">
      <c r="A72" s="1">
        <f ca="1">Sample!C72</f>
        <v>44.519895575329443</v>
      </c>
      <c r="B72" s="1">
        <f t="shared" ca="1" si="2"/>
        <v>1</v>
      </c>
      <c r="C72" s="1">
        <f t="shared" ca="1" si="3"/>
        <v>42.519895575329443</v>
      </c>
    </row>
    <row r="73" spans="1:3">
      <c r="A73" s="1" t="str">
        <f ca="1">Sample!C73</f>
        <v/>
      </c>
      <c r="B73" s="1" t="str">
        <f t="shared" ca="1" si="2"/>
        <v/>
      </c>
      <c r="C73" s="1" t="str">
        <f t="shared" ca="1" si="3"/>
        <v/>
      </c>
    </row>
    <row r="74" spans="1:3">
      <c r="A74" s="1" t="str">
        <f ca="1">Sample!C74</f>
        <v/>
      </c>
      <c r="B74" s="1" t="str">
        <f t="shared" ca="1" si="2"/>
        <v/>
      </c>
      <c r="C74" s="1" t="str">
        <f t="shared" ca="1" si="3"/>
        <v/>
      </c>
    </row>
    <row r="75" spans="1:3">
      <c r="A75" s="1" t="str">
        <f ca="1">Sample!C75</f>
        <v/>
      </c>
      <c r="B75" s="1" t="str">
        <f t="shared" ca="1" si="2"/>
        <v/>
      </c>
      <c r="C75" s="1" t="str">
        <f t="shared" ca="1" si="3"/>
        <v/>
      </c>
    </row>
    <row r="76" spans="1:3">
      <c r="A76" s="1" t="str">
        <f ca="1">Sample!C76</f>
        <v/>
      </c>
      <c r="B76" s="1" t="str">
        <f t="shared" ca="1" si="2"/>
        <v/>
      </c>
      <c r="C76" s="1" t="str">
        <f t="shared" ca="1" si="3"/>
        <v/>
      </c>
    </row>
    <row r="77" spans="1:3">
      <c r="A77" s="1">
        <f ca="1">Sample!C77</f>
        <v>47.101520508125049</v>
      </c>
      <c r="B77" s="1">
        <f t="shared" ca="1" si="2"/>
        <v>4</v>
      </c>
      <c r="C77" s="1">
        <f t="shared" ca="1" si="3"/>
        <v>42.101520508125049</v>
      </c>
    </row>
    <row r="78" spans="1:3">
      <c r="A78" s="1" t="str">
        <f ca="1">Sample!C78</f>
        <v/>
      </c>
      <c r="B78" s="1" t="str">
        <f t="shared" ca="1" si="2"/>
        <v/>
      </c>
      <c r="C78" s="1" t="str">
        <f t="shared" ca="1" si="3"/>
        <v/>
      </c>
    </row>
    <row r="79" spans="1:3">
      <c r="A79" s="1" t="str">
        <f ca="1">Sample!C79</f>
        <v/>
      </c>
      <c r="B79" s="1" t="str">
        <f t="shared" ca="1" si="2"/>
        <v/>
      </c>
      <c r="C79" s="1" t="str">
        <f t="shared" ca="1" si="3"/>
        <v/>
      </c>
    </row>
    <row r="80" spans="1:3">
      <c r="A80" s="1" t="str">
        <f ca="1">Sample!C80</f>
        <v/>
      </c>
      <c r="B80" s="1" t="str">
        <f t="shared" ca="1" si="2"/>
        <v/>
      </c>
      <c r="C80" s="1" t="str">
        <f t="shared" ca="1" si="3"/>
        <v/>
      </c>
    </row>
    <row r="81" spans="1:3">
      <c r="A81" s="1" t="str">
        <f ca="1">Sample!C81</f>
        <v/>
      </c>
      <c r="B81" s="1" t="str">
        <f t="shared" ca="1" si="2"/>
        <v/>
      </c>
      <c r="C81" s="1" t="str">
        <f t="shared" ca="1" si="3"/>
        <v/>
      </c>
    </row>
    <row r="82" spans="1:3">
      <c r="A82" s="1" t="str">
        <f ca="1">Sample!C82</f>
        <v/>
      </c>
      <c r="B82" s="1" t="str">
        <f t="shared" ca="1" si="2"/>
        <v/>
      </c>
      <c r="C82" s="1" t="str">
        <f t="shared" ca="1" si="3"/>
        <v/>
      </c>
    </row>
    <row r="83" spans="1:3">
      <c r="A83" s="1">
        <f ca="1">Sample!C83</f>
        <v>42.993305525032866</v>
      </c>
      <c r="B83" s="1">
        <f t="shared" ca="1" si="2"/>
        <v>1</v>
      </c>
      <c r="C83" s="1">
        <f t="shared" ca="1" si="3"/>
        <v>46.993305525032866</v>
      </c>
    </row>
    <row r="84" spans="1:3">
      <c r="A84" s="1" t="str">
        <f ca="1">Sample!C84</f>
        <v/>
      </c>
      <c r="B84" s="1" t="str">
        <f t="shared" ca="1" si="2"/>
        <v/>
      </c>
      <c r="C84" s="1" t="str">
        <f t="shared" ca="1" si="3"/>
        <v/>
      </c>
    </row>
    <row r="85" spans="1:3">
      <c r="A85" s="1" t="str">
        <f ca="1">Sample!C85</f>
        <v/>
      </c>
      <c r="B85" s="1" t="str">
        <f t="shared" ca="1" si="2"/>
        <v/>
      </c>
      <c r="C85" s="1" t="str">
        <f t="shared" ca="1" si="3"/>
        <v/>
      </c>
    </row>
    <row r="86" spans="1:3">
      <c r="A86" s="1">
        <f ca="1">Sample!C86</f>
        <v>47.862763548606679</v>
      </c>
      <c r="B86" s="1">
        <f t="shared" ca="1" si="2"/>
        <v>3</v>
      </c>
      <c r="C86" s="1">
        <f t="shared" ca="1" si="3"/>
        <v>50.862763548606679</v>
      </c>
    </row>
    <row r="87" spans="1:3">
      <c r="A87" s="1" t="str">
        <f ca="1">Sample!C87</f>
        <v/>
      </c>
      <c r="B87" s="1" t="str">
        <f t="shared" ca="1" si="2"/>
        <v/>
      </c>
      <c r="C87" s="1" t="str">
        <f t="shared" ca="1" si="3"/>
        <v/>
      </c>
    </row>
    <row r="88" spans="1:3">
      <c r="A88" s="1">
        <f ca="1">Sample!C88</f>
        <v>57.803852023635798</v>
      </c>
      <c r="B88" s="1">
        <f t="shared" ca="1" si="2"/>
        <v>1</v>
      </c>
      <c r="C88" s="1">
        <f t="shared" ca="1" si="3"/>
        <v>53.803852023635798</v>
      </c>
    </row>
    <row r="89" spans="1:3">
      <c r="A89" s="1" t="str">
        <f ca="1">Sample!C89</f>
        <v/>
      </c>
      <c r="B89" s="1" t="str">
        <f t="shared" ca="1" si="2"/>
        <v/>
      </c>
      <c r="C89" s="1" t="str">
        <f t="shared" ca="1" si="3"/>
        <v/>
      </c>
    </row>
    <row r="90" spans="1:3">
      <c r="A90" s="1" t="str">
        <f ca="1">Sample!C90</f>
        <v/>
      </c>
      <c r="B90" s="1" t="str">
        <f t="shared" ca="1" si="2"/>
        <v/>
      </c>
      <c r="C90" s="1" t="str">
        <f t="shared" ca="1" si="3"/>
        <v/>
      </c>
    </row>
    <row r="91" spans="1:3">
      <c r="A91" s="1">
        <f ca="1">Sample!C91</f>
        <v>52.014542038324691</v>
      </c>
      <c r="B91" s="1">
        <f t="shared" ca="1" si="2"/>
        <v>3</v>
      </c>
      <c r="C91" s="1">
        <f t="shared" ca="1" si="3"/>
        <v>54.014542038324691</v>
      </c>
    </row>
    <row r="92" spans="1:3">
      <c r="A92" s="1" t="str">
        <f ca="1">Sample!C92</f>
        <v/>
      </c>
      <c r="B92" s="1" t="str">
        <f t="shared" ca="1" si="2"/>
        <v/>
      </c>
      <c r="C92" s="1" t="str">
        <f t="shared" ca="1" si="3"/>
        <v/>
      </c>
    </row>
    <row r="93" spans="1:3">
      <c r="A93" s="1" t="str">
        <f ca="1">Sample!C93</f>
        <v/>
      </c>
      <c r="B93" s="1" t="str">
        <f t="shared" ca="1" si="2"/>
        <v/>
      </c>
      <c r="C93" s="1" t="str">
        <f t="shared" ca="1" si="3"/>
        <v/>
      </c>
    </row>
    <row r="94" spans="1:3">
      <c r="A94" s="1" t="str">
        <f ca="1">Sample!C94</f>
        <v/>
      </c>
      <c r="B94" s="1" t="str">
        <f t="shared" ca="1" si="2"/>
        <v/>
      </c>
      <c r="C94" s="1" t="str">
        <f t="shared" ca="1" si="3"/>
        <v/>
      </c>
    </row>
    <row r="95" spans="1:3">
      <c r="A95" s="1" t="str">
        <f ca="1">Sample!C95</f>
        <v/>
      </c>
      <c r="B95" s="1" t="str">
        <f t="shared" ca="1" si="2"/>
        <v/>
      </c>
      <c r="C95" s="1" t="str">
        <f t="shared" ca="1" si="3"/>
        <v/>
      </c>
    </row>
    <row r="96" spans="1:3">
      <c r="A96" s="1">
        <f ca="1">Sample!C96</f>
        <v>33.561753175326722</v>
      </c>
      <c r="B96" s="1">
        <f t="shared" ca="1" si="2"/>
        <v>4</v>
      </c>
      <c r="C96" s="1">
        <f t="shared" ca="1" si="3"/>
        <v>35.561753175326722</v>
      </c>
    </row>
    <row r="97" spans="1:3">
      <c r="A97" s="1">
        <f ca="1">Sample!C97</f>
        <v>36.393038925744328</v>
      </c>
      <c r="B97" s="1">
        <f t="shared" ca="1" si="2"/>
        <v>0</v>
      </c>
      <c r="C97" s="1">
        <f t="shared" ca="1" si="3"/>
        <v>34.393038925744328</v>
      </c>
    </row>
    <row r="98" spans="1:3">
      <c r="A98" s="1" t="str">
        <f ca="1">Sample!C98</f>
        <v/>
      </c>
      <c r="B98" s="1" t="str">
        <f t="shared" ca="1" si="2"/>
        <v/>
      </c>
      <c r="C98" s="1" t="str">
        <f t="shared" ca="1" si="3"/>
        <v/>
      </c>
    </row>
    <row r="99" spans="1:3">
      <c r="A99" s="1" t="str">
        <f ca="1">Sample!C99</f>
        <v/>
      </c>
      <c r="B99" s="1" t="str">
        <f t="shared" ca="1" si="2"/>
        <v/>
      </c>
      <c r="C99" s="1" t="str">
        <f t="shared" ca="1" si="3"/>
        <v/>
      </c>
    </row>
    <row r="100" spans="1:3">
      <c r="A100" s="1">
        <f ca="1">Sample!C100</f>
        <v>29.437648582515948</v>
      </c>
      <c r="B100" s="1">
        <f t="shared" ca="1" si="2"/>
        <v>4</v>
      </c>
      <c r="C100" s="1">
        <f t="shared" ca="1" si="3"/>
        <v>33.437648582515948</v>
      </c>
    </row>
    <row r="101" spans="1:3">
      <c r="A101" s="1" t="str">
        <f ca="1">Sample!C101</f>
        <v/>
      </c>
      <c r="B101" s="1" t="str">
        <f t="shared" ca="1" si="2"/>
        <v/>
      </c>
      <c r="C101" s="1" t="str">
        <f t="shared" ca="1" si="3"/>
        <v/>
      </c>
    </row>
    <row r="102" spans="1:3">
      <c r="A102" s="1" t="str">
        <f ca="1">Sample!C102</f>
        <v/>
      </c>
      <c r="B102" s="1" t="str">
        <f t="shared" ca="1" si="2"/>
        <v/>
      </c>
      <c r="C102" s="1" t="str">
        <f t="shared" ca="1" si="3"/>
        <v/>
      </c>
    </row>
    <row r="103" spans="1:3">
      <c r="A103" s="1" t="str">
        <f ca="1">Sample!C103</f>
        <v/>
      </c>
      <c r="B103" s="1" t="str">
        <f t="shared" ca="1" si="2"/>
        <v/>
      </c>
      <c r="C103" s="1" t="str">
        <f t="shared" ca="1" si="3"/>
        <v/>
      </c>
    </row>
    <row r="104" spans="1:3">
      <c r="A104" s="1" t="str">
        <f ca="1">Sample!C104</f>
        <v/>
      </c>
      <c r="B104" s="1" t="str">
        <f t="shared" ca="1" si="2"/>
        <v/>
      </c>
      <c r="C104" s="1" t="str">
        <f t="shared" ca="1" si="3"/>
        <v/>
      </c>
    </row>
    <row r="105" spans="1:3">
      <c r="A105" s="1" t="str">
        <f ca="1">Sample!C105</f>
        <v/>
      </c>
      <c r="B105" s="1" t="str">
        <f t="shared" ca="1" si="2"/>
        <v/>
      </c>
      <c r="C105" s="1" t="str">
        <f t="shared" ca="1" si="3"/>
        <v/>
      </c>
    </row>
    <row r="106" spans="1:3">
      <c r="A106" s="1" t="str">
        <f ca="1">Sample!C106</f>
        <v/>
      </c>
      <c r="B106" s="1" t="str">
        <f t="shared" ca="1" si="2"/>
        <v/>
      </c>
      <c r="C106" s="1" t="str">
        <f t="shared" ca="1" si="3"/>
        <v/>
      </c>
    </row>
    <row r="107" spans="1:3">
      <c r="A107" s="1" t="str">
        <f ca="1">Sample!C107</f>
        <v/>
      </c>
      <c r="B107" s="1" t="str">
        <f t="shared" ca="1" si="2"/>
        <v/>
      </c>
      <c r="C107" s="1" t="str">
        <f t="shared" ca="1" si="3"/>
        <v/>
      </c>
    </row>
    <row r="108" spans="1:3">
      <c r="A108" s="1" t="str">
        <f ca="1">Sample!C108</f>
        <v/>
      </c>
      <c r="B108" s="1" t="str">
        <f t="shared" ca="1" si="2"/>
        <v/>
      </c>
      <c r="C108" s="1" t="str">
        <f t="shared" ca="1" si="3"/>
        <v/>
      </c>
    </row>
    <row r="109" spans="1:3">
      <c r="A109" s="1" t="str">
        <f ca="1">Sample!C109</f>
        <v/>
      </c>
      <c r="B109" s="1" t="str">
        <f t="shared" ca="1" si="2"/>
        <v/>
      </c>
      <c r="C109" s="1" t="str">
        <f t="shared" ca="1" si="3"/>
        <v/>
      </c>
    </row>
    <row r="110" spans="1:3">
      <c r="A110" s="1" t="str">
        <f ca="1">Sample!C110</f>
        <v/>
      </c>
      <c r="B110" s="1" t="str">
        <f t="shared" ca="1" si="2"/>
        <v/>
      </c>
      <c r="C110" s="1" t="str">
        <f t="shared" ca="1" si="3"/>
        <v/>
      </c>
    </row>
    <row r="111" spans="1:3">
      <c r="A111" s="1" t="str">
        <f ca="1">Sample!C111</f>
        <v/>
      </c>
      <c r="B111" s="1" t="str">
        <f t="shared" ca="1" si="2"/>
        <v/>
      </c>
      <c r="C111" s="1" t="str">
        <f t="shared" ca="1" si="3"/>
        <v/>
      </c>
    </row>
    <row r="112" spans="1:3">
      <c r="A112" s="1" t="str">
        <f ca="1">Sample!C112</f>
        <v/>
      </c>
      <c r="B112" s="1" t="str">
        <f t="shared" ca="1" si="2"/>
        <v/>
      </c>
      <c r="C112" s="1" t="str">
        <f t="shared" ca="1" si="3"/>
        <v/>
      </c>
    </row>
    <row r="113" spans="1:3">
      <c r="A113" s="1" t="str">
        <f ca="1">Sample!C113</f>
        <v/>
      </c>
      <c r="B113" s="1" t="str">
        <f t="shared" ca="1" si="2"/>
        <v/>
      </c>
      <c r="C113" s="1" t="str">
        <f t="shared" ca="1" si="3"/>
        <v/>
      </c>
    </row>
    <row r="114" spans="1:3">
      <c r="A114" s="1" t="str">
        <f ca="1">Sample!C114</f>
        <v/>
      </c>
      <c r="B114" s="1" t="str">
        <f t="shared" ca="1" si="2"/>
        <v/>
      </c>
      <c r="C114" s="1" t="str">
        <f t="shared" ca="1" si="3"/>
        <v/>
      </c>
    </row>
    <row r="115" spans="1:3">
      <c r="A115" s="1" t="str">
        <f ca="1">Sample!C115</f>
        <v/>
      </c>
      <c r="B115" s="1" t="str">
        <f t="shared" ca="1" si="2"/>
        <v/>
      </c>
      <c r="C115" s="1" t="str">
        <f t="shared" ca="1" si="3"/>
        <v/>
      </c>
    </row>
    <row r="116" spans="1:3">
      <c r="A116" s="1">
        <f ca="1">Sample!C116</f>
        <v>49.69397868297461</v>
      </c>
      <c r="B116" s="1">
        <f t="shared" ca="1" si="2"/>
        <v>5</v>
      </c>
      <c r="C116" s="1">
        <f t="shared" ca="1" si="3"/>
        <v>54.69397868297461</v>
      </c>
    </row>
    <row r="117" spans="1:3">
      <c r="A117" s="1">
        <f ca="1">Sample!C117</f>
        <v>33.782973180575645</v>
      </c>
      <c r="B117" s="1">
        <f t="shared" ca="1" si="2"/>
        <v>2</v>
      </c>
      <c r="C117" s="1">
        <f t="shared" ca="1" si="3"/>
        <v>33.782973180575645</v>
      </c>
    </row>
    <row r="118" spans="1:3">
      <c r="A118" s="1" t="str">
        <f ca="1">Sample!C118</f>
        <v/>
      </c>
      <c r="B118" s="1" t="str">
        <f t="shared" ca="1" si="2"/>
        <v/>
      </c>
      <c r="C118" s="1" t="str">
        <f t="shared" ca="1" si="3"/>
        <v/>
      </c>
    </row>
    <row r="119" spans="1:3">
      <c r="A119" s="1" t="str">
        <f ca="1">Sample!C119</f>
        <v/>
      </c>
      <c r="B119" s="1" t="str">
        <f t="shared" ca="1" si="2"/>
        <v/>
      </c>
      <c r="C119" s="1" t="str">
        <f t="shared" ca="1" si="3"/>
        <v/>
      </c>
    </row>
    <row r="120" spans="1:3">
      <c r="A120" s="1" t="str">
        <f ca="1">Sample!C120</f>
        <v/>
      </c>
      <c r="B120" s="1" t="str">
        <f t="shared" ca="1" si="2"/>
        <v/>
      </c>
      <c r="C120" s="1" t="str">
        <f t="shared" ca="1" si="3"/>
        <v/>
      </c>
    </row>
    <row r="121" spans="1:3">
      <c r="A121" s="1" t="str">
        <f ca="1">Sample!C121</f>
        <v/>
      </c>
      <c r="B121" s="1" t="str">
        <f t="shared" ca="1" si="2"/>
        <v/>
      </c>
      <c r="C121" s="1" t="str">
        <f t="shared" ca="1" si="3"/>
        <v/>
      </c>
    </row>
    <row r="122" spans="1:3">
      <c r="A122" s="1" t="str">
        <f ca="1">Sample!C122</f>
        <v/>
      </c>
      <c r="B122" s="1" t="str">
        <f t="shared" ca="1" si="2"/>
        <v/>
      </c>
      <c r="C122" s="1" t="str">
        <f t="shared" ca="1" si="3"/>
        <v/>
      </c>
    </row>
    <row r="123" spans="1:3">
      <c r="A123" s="1" t="str">
        <f ca="1">Sample!C123</f>
        <v/>
      </c>
      <c r="B123" s="1" t="str">
        <f t="shared" ca="1" si="2"/>
        <v/>
      </c>
      <c r="C123" s="1" t="str">
        <f t="shared" ca="1" si="3"/>
        <v/>
      </c>
    </row>
    <row r="124" spans="1:3">
      <c r="A124" s="1" t="str">
        <f ca="1">Sample!C124</f>
        <v/>
      </c>
      <c r="B124" s="1" t="str">
        <f t="shared" ca="1" si="2"/>
        <v/>
      </c>
      <c r="C124" s="1" t="str">
        <f t="shared" ca="1" si="3"/>
        <v/>
      </c>
    </row>
    <row r="125" spans="1:3">
      <c r="A125" s="1" t="str">
        <f ca="1">Sample!C125</f>
        <v/>
      </c>
      <c r="B125" s="1" t="str">
        <f t="shared" ca="1" si="2"/>
        <v/>
      </c>
      <c r="C125" s="1" t="str">
        <f t="shared" ca="1" si="3"/>
        <v/>
      </c>
    </row>
    <row r="126" spans="1:3">
      <c r="A126" s="1" t="str">
        <f ca="1">Sample!C126</f>
        <v/>
      </c>
      <c r="B126" s="1" t="str">
        <f t="shared" ca="1" si="2"/>
        <v/>
      </c>
      <c r="C126" s="1" t="str">
        <f t="shared" ca="1" si="3"/>
        <v/>
      </c>
    </row>
    <row r="127" spans="1:3">
      <c r="A127" s="1" t="str">
        <f ca="1">Sample!C127</f>
        <v/>
      </c>
      <c r="B127" s="1" t="str">
        <f t="shared" ca="1" si="2"/>
        <v/>
      </c>
      <c r="C127" s="1" t="str">
        <f t="shared" ca="1" si="3"/>
        <v/>
      </c>
    </row>
    <row r="128" spans="1:3">
      <c r="A128" s="1">
        <f ca="1">Sample!C128</f>
        <v>45.947942491114425</v>
      </c>
      <c r="B128" s="1">
        <f t="shared" ca="1" si="2"/>
        <v>4</v>
      </c>
      <c r="C128" s="1">
        <f t="shared" ca="1" si="3"/>
        <v>40.947942491114425</v>
      </c>
    </row>
    <row r="129" spans="1:3">
      <c r="A129" s="1" t="str">
        <f ca="1">Sample!C129</f>
        <v/>
      </c>
      <c r="B129" s="1" t="str">
        <f t="shared" ca="1" si="2"/>
        <v/>
      </c>
      <c r="C129" s="1" t="str">
        <f t="shared" ca="1" si="3"/>
        <v/>
      </c>
    </row>
    <row r="130" spans="1:3">
      <c r="A130" s="1" t="str">
        <f ca="1">Sample!C130</f>
        <v/>
      </c>
      <c r="B130" s="1" t="str">
        <f t="shared" ca="1" si="2"/>
        <v/>
      </c>
      <c r="C130" s="1" t="str">
        <f t="shared" ca="1" si="3"/>
        <v/>
      </c>
    </row>
    <row r="131" spans="1:3">
      <c r="A131" s="1" t="str">
        <f ca="1">Sample!C131</f>
        <v/>
      </c>
      <c r="B131" s="1" t="str">
        <f t="shared" ref="B131:B194" ca="1" si="4">IF(A131="", "", RANDBETWEEN(0, 5))</f>
        <v/>
      </c>
      <c r="C131" s="1" t="str">
        <f t="shared" ref="C131:C194" ca="1" si="5">IF(A131="", "", A131 + RANDBETWEEN(-5, 5))</f>
        <v/>
      </c>
    </row>
    <row r="132" spans="1:3">
      <c r="A132" s="1">
        <f ca="1">Sample!C132</f>
        <v>39.643648027237475</v>
      </c>
      <c r="B132" s="1">
        <f t="shared" ca="1" si="4"/>
        <v>1</v>
      </c>
      <c r="C132" s="1">
        <f t="shared" ca="1" si="5"/>
        <v>43.643648027237475</v>
      </c>
    </row>
    <row r="133" spans="1:3">
      <c r="A133" s="1">
        <f ca="1">Sample!C133</f>
        <v>34.360605032371289</v>
      </c>
      <c r="B133" s="1">
        <f t="shared" ca="1" si="4"/>
        <v>1</v>
      </c>
      <c r="C133" s="1">
        <f t="shared" ca="1" si="5"/>
        <v>35.360605032371289</v>
      </c>
    </row>
    <row r="134" spans="1:3">
      <c r="A134" s="1" t="str">
        <f ca="1">Sample!C134</f>
        <v/>
      </c>
      <c r="B134" s="1" t="str">
        <f t="shared" ca="1" si="4"/>
        <v/>
      </c>
      <c r="C134" s="1" t="str">
        <f t="shared" ca="1" si="5"/>
        <v/>
      </c>
    </row>
    <row r="135" spans="1:3">
      <c r="A135" s="1" t="str">
        <f ca="1">Sample!C135</f>
        <v/>
      </c>
      <c r="B135" s="1" t="str">
        <f t="shared" ca="1" si="4"/>
        <v/>
      </c>
      <c r="C135" s="1" t="str">
        <f t="shared" ca="1" si="5"/>
        <v/>
      </c>
    </row>
    <row r="136" spans="1:3">
      <c r="A136" s="1" t="str">
        <f ca="1">Sample!C136</f>
        <v/>
      </c>
      <c r="B136" s="1" t="str">
        <f t="shared" ca="1" si="4"/>
        <v/>
      </c>
      <c r="C136" s="1" t="str">
        <f t="shared" ca="1" si="5"/>
        <v/>
      </c>
    </row>
    <row r="137" spans="1:3">
      <c r="A137" s="1" t="str">
        <f ca="1">Sample!C137</f>
        <v/>
      </c>
      <c r="B137" s="1" t="str">
        <f t="shared" ca="1" si="4"/>
        <v/>
      </c>
      <c r="C137" s="1" t="str">
        <f t="shared" ca="1" si="5"/>
        <v/>
      </c>
    </row>
    <row r="138" spans="1:3">
      <c r="A138" s="1" t="str">
        <f ca="1">Sample!C138</f>
        <v/>
      </c>
      <c r="B138" s="1" t="str">
        <f t="shared" ca="1" si="4"/>
        <v/>
      </c>
      <c r="C138" s="1" t="str">
        <f t="shared" ca="1" si="5"/>
        <v/>
      </c>
    </row>
    <row r="139" spans="1:3">
      <c r="A139" s="1" t="str">
        <f ca="1">Sample!C139</f>
        <v/>
      </c>
      <c r="B139" s="1" t="str">
        <f t="shared" ca="1" si="4"/>
        <v/>
      </c>
      <c r="C139" s="1" t="str">
        <f t="shared" ca="1" si="5"/>
        <v/>
      </c>
    </row>
    <row r="140" spans="1:3">
      <c r="A140" s="1" t="str">
        <f ca="1">Sample!C140</f>
        <v/>
      </c>
      <c r="B140" s="1" t="str">
        <f t="shared" ca="1" si="4"/>
        <v/>
      </c>
      <c r="C140" s="1" t="str">
        <f t="shared" ca="1" si="5"/>
        <v/>
      </c>
    </row>
    <row r="141" spans="1:3">
      <c r="A141" s="1" t="str">
        <f ca="1">Sample!C141</f>
        <v/>
      </c>
      <c r="B141" s="1" t="str">
        <f t="shared" ca="1" si="4"/>
        <v/>
      </c>
      <c r="C141" s="1" t="str">
        <f t="shared" ca="1" si="5"/>
        <v/>
      </c>
    </row>
    <row r="142" spans="1:3">
      <c r="A142" s="1" t="str">
        <f ca="1">Sample!C142</f>
        <v/>
      </c>
      <c r="B142" s="1" t="str">
        <f t="shared" ca="1" si="4"/>
        <v/>
      </c>
      <c r="C142" s="1" t="str">
        <f t="shared" ca="1" si="5"/>
        <v/>
      </c>
    </row>
    <row r="143" spans="1:3">
      <c r="A143" s="1" t="str">
        <f ca="1">Sample!C143</f>
        <v/>
      </c>
      <c r="B143" s="1" t="str">
        <f t="shared" ca="1" si="4"/>
        <v/>
      </c>
      <c r="C143" s="1" t="str">
        <f t="shared" ca="1" si="5"/>
        <v/>
      </c>
    </row>
    <row r="144" spans="1:3">
      <c r="A144" s="1" t="str">
        <f ca="1">Sample!C144</f>
        <v/>
      </c>
      <c r="B144" s="1" t="str">
        <f t="shared" ca="1" si="4"/>
        <v/>
      </c>
      <c r="C144" s="1" t="str">
        <f t="shared" ca="1" si="5"/>
        <v/>
      </c>
    </row>
    <row r="145" spans="1:3">
      <c r="A145" s="1" t="str">
        <f ca="1">Sample!C145</f>
        <v/>
      </c>
      <c r="B145" s="1" t="str">
        <f t="shared" ca="1" si="4"/>
        <v/>
      </c>
      <c r="C145" s="1" t="str">
        <f t="shared" ca="1" si="5"/>
        <v/>
      </c>
    </row>
    <row r="146" spans="1:3">
      <c r="A146" s="1">
        <f ca="1">Sample!C146</f>
        <v>53.582346071457636</v>
      </c>
      <c r="B146" s="1">
        <f t="shared" ca="1" si="4"/>
        <v>1</v>
      </c>
      <c r="C146" s="1">
        <f t="shared" ca="1" si="5"/>
        <v>50.582346071457636</v>
      </c>
    </row>
    <row r="147" spans="1:3">
      <c r="A147" s="1" t="str">
        <f ca="1">Sample!C147</f>
        <v/>
      </c>
      <c r="B147" s="1" t="str">
        <f t="shared" ca="1" si="4"/>
        <v/>
      </c>
      <c r="C147" s="1" t="str">
        <f t="shared" ca="1" si="5"/>
        <v/>
      </c>
    </row>
    <row r="148" spans="1:3">
      <c r="A148" s="1">
        <f ca="1">Sample!C148</f>
        <v>23.011621278530274</v>
      </c>
      <c r="B148" s="1">
        <f t="shared" ca="1" si="4"/>
        <v>1</v>
      </c>
      <c r="C148" s="1">
        <f t="shared" ca="1" si="5"/>
        <v>28.011621278530274</v>
      </c>
    </row>
    <row r="149" spans="1:3">
      <c r="A149" s="1" t="str">
        <f ca="1">Sample!C149</f>
        <v/>
      </c>
      <c r="B149" s="1" t="str">
        <f t="shared" ca="1" si="4"/>
        <v/>
      </c>
      <c r="C149" s="1" t="str">
        <f t="shared" ca="1" si="5"/>
        <v/>
      </c>
    </row>
    <row r="150" spans="1:3">
      <c r="A150" s="1" t="str">
        <f ca="1">Sample!C150</f>
        <v/>
      </c>
      <c r="B150" s="1" t="str">
        <f t="shared" ca="1" si="4"/>
        <v/>
      </c>
      <c r="C150" s="1" t="str">
        <f t="shared" ca="1" si="5"/>
        <v/>
      </c>
    </row>
    <row r="151" spans="1:3">
      <c r="A151" s="1">
        <f ca="1">Sample!C151</f>
        <v>35.274286275285007</v>
      </c>
      <c r="B151" s="1">
        <f t="shared" ca="1" si="4"/>
        <v>1</v>
      </c>
      <c r="C151" s="1">
        <f t="shared" ca="1" si="5"/>
        <v>33.274286275285007</v>
      </c>
    </row>
    <row r="152" spans="1:3">
      <c r="A152" s="1" t="str">
        <f ca="1">Sample!C152</f>
        <v/>
      </c>
      <c r="B152" s="1" t="str">
        <f t="shared" ca="1" si="4"/>
        <v/>
      </c>
      <c r="C152" s="1" t="str">
        <f t="shared" ca="1" si="5"/>
        <v/>
      </c>
    </row>
    <row r="153" spans="1:3">
      <c r="A153" s="1" t="str">
        <f ca="1">Sample!C153</f>
        <v/>
      </c>
      <c r="B153" s="1" t="str">
        <f t="shared" ca="1" si="4"/>
        <v/>
      </c>
      <c r="C153" s="1" t="str">
        <f t="shared" ca="1" si="5"/>
        <v/>
      </c>
    </row>
    <row r="154" spans="1:3">
      <c r="A154" s="1" t="str">
        <f ca="1">Sample!C154</f>
        <v/>
      </c>
      <c r="B154" s="1" t="str">
        <f t="shared" ca="1" si="4"/>
        <v/>
      </c>
      <c r="C154" s="1" t="str">
        <f t="shared" ca="1" si="5"/>
        <v/>
      </c>
    </row>
    <row r="155" spans="1:3">
      <c r="A155" s="1">
        <f ca="1">Sample!C155</f>
        <v>60.817183880958311</v>
      </c>
      <c r="B155" s="1">
        <f t="shared" ca="1" si="4"/>
        <v>3</v>
      </c>
      <c r="C155" s="1">
        <f t="shared" ca="1" si="5"/>
        <v>57.817183880958311</v>
      </c>
    </row>
    <row r="156" spans="1:3">
      <c r="A156" s="1" t="str">
        <f ca="1">Sample!C156</f>
        <v/>
      </c>
      <c r="B156" s="1" t="str">
        <f t="shared" ca="1" si="4"/>
        <v/>
      </c>
      <c r="C156" s="1" t="str">
        <f t="shared" ca="1" si="5"/>
        <v/>
      </c>
    </row>
    <row r="157" spans="1:3">
      <c r="A157" s="1" t="str">
        <f ca="1">Sample!C157</f>
        <v/>
      </c>
      <c r="B157" s="1" t="str">
        <f t="shared" ca="1" si="4"/>
        <v/>
      </c>
      <c r="C157" s="1" t="str">
        <f t="shared" ca="1" si="5"/>
        <v/>
      </c>
    </row>
    <row r="158" spans="1:3">
      <c r="A158" s="1" t="str">
        <f ca="1">Sample!C158</f>
        <v/>
      </c>
      <c r="B158" s="1" t="str">
        <f t="shared" ca="1" si="4"/>
        <v/>
      </c>
      <c r="C158" s="1" t="str">
        <f t="shared" ca="1" si="5"/>
        <v/>
      </c>
    </row>
    <row r="159" spans="1:3">
      <c r="A159" s="1" t="str">
        <f ca="1">Sample!C159</f>
        <v/>
      </c>
      <c r="B159" s="1" t="str">
        <f t="shared" ca="1" si="4"/>
        <v/>
      </c>
      <c r="C159" s="1" t="str">
        <f t="shared" ca="1" si="5"/>
        <v/>
      </c>
    </row>
    <row r="160" spans="1:3">
      <c r="A160" s="1" t="str">
        <f ca="1">Sample!C160</f>
        <v/>
      </c>
      <c r="B160" s="1" t="str">
        <f t="shared" ca="1" si="4"/>
        <v/>
      </c>
      <c r="C160" s="1" t="str">
        <f t="shared" ca="1" si="5"/>
        <v/>
      </c>
    </row>
    <row r="161" spans="1:3">
      <c r="A161" s="1" t="str">
        <f ca="1">Sample!C161</f>
        <v/>
      </c>
      <c r="B161" s="1" t="str">
        <f t="shared" ca="1" si="4"/>
        <v/>
      </c>
      <c r="C161" s="1" t="str">
        <f t="shared" ca="1" si="5"/>
        <v/>
      </c>
    </row>
    <row r="162" spans="1:3">
      <c r="A162" s="1" t="str">
        <f ca="1">Sample!C162</f>
        <v/>
      </c>
      <c r="B162" s="1" t="str">
        <f t="shared" ca="1" si="4"/>
        <v/>
      </c>
      <c r="C162" s="1" t="str">
        <f t="shared" ca="1" si="5"/>
        <v/>
      </c>
    </row>
    <row r="163" spans="1:3">
      <c r="A163" s="1" t="str">
        <f ca="1">Sample!C163</f>
        <v/>
      </c>
      <c r="B163" s="1" t="str">
        <f t="shared" ca="1" si="4"/>
        <v/>
      </c>
      <c r="C163" s="1" t="str">
        <f t="shared" ca="1" si="5"/>
        <v/>
      </c>
    </row>
    <row r="164" spans="1:3">
      <c r="A164" s="1" t="str">
        <f ca="1">Sample!C164</f>
        <v/>
      </c>
      <c r="B164" s="1" t="str">
        <f t="shared" ca="1" si="4"/>
        <v/>
      </c>
      <c r="C164" s="1" t="str">
        <f t="shared" ca="1" si="5"/>
        <v/>
      </c>
    </row>
    <row r="165" spans="1:3">
      <c r="A165" s="1" t="str">
        <f ca="1">Sample!C165</f>
        <v/>
      </c>
      <c r="B165" s="1" t="str">
        <f t="shared" ca="1" si="4"/>
        <v/>
      </c>
      <c r="C165" s="1" t="str">
        <f t="shared" ca="1" si="5"/>
        <v/>
      </c>
    </row>
    <row r="166" spans="1:3">
      <c r="A166" s="1" t="str">
        <f ca="1">Sample!C166</f>
        <v/>
      </c>
      <c r="B166" s="1" t="str">
        <f t="shared" ca="1" si="4"/>
        <v/>
      </c>
      <c r="C166" s="1" t="str">
        <f t="shared" ca="1" si="5"/>
        <v/>
      </c>
    </row>
    <row r="167" spans="1:3">
      <c r="A167" s="1" t="str">
        <f ca="1">Sample!C167</f>
        <v/>
      </c>
      <c r="B167" s="1" t="str">
        <f t="shared" ca="1" si="4"/>
        <v/>
      </c>
      <c r="C167" s="1" t="str">
        <f t="shared" ca="1" si="5"/>
        <v/>
      </c>
    </row>
    <row r="168" spans="1:3">
      <c r="A168" s="1" t="str">
        <f ca="1">Sample!C168</f>
        <v/>
      </c>
      <c r="B168" s="1" t="str">
        <f t="shared" ca="1" si="4"/>
        <v/>
      </c>
      <c r="C168" s="1" t="str">
        <f t="shared" ca="1" si="5"/>
        <v/>
      </c>
    </row>
    <row r="169" spans="1:3">
      <c r="A169" s="1" t="str">
        <f ca="1">Sample!C169</f>
        <v/>
      </c>
      <c r="B169" s="1" t="str">
        <f t="shared" ca="1" si="4"/>
        <v/>
      </c>
      <c r="C169" s="1" t="str">
        <f t="shared" ca="1" si="5"/>
        <v/>
      </c>
    </row>
    <row r="170" spans="1:3">
      <c r="A170" s="1">
        <f ca="1">Sample!C170</f>
        <v>48.180948575929989</v>
      </c>
      <c r="B170" s="1">
        <f t="shared" ca="1" si="4"/>
        <v>2</v>
      </c>
      <c r="C170" s="1">
        <f t="shared" ca="1" si="5"/>
        <v>53.180948575929989</v>
      </c>
    </row>
    <row r="171" spans="1:3">
      <c r="A171" s="1">
        <f ca="1">Sample!C171</f>
        <v>42.167954241851703</v>
      </c>
      <c r="B171" s="1">
        <f t="shared" ca="1" si="4"/>
        <v>3</v>
      </c>
      <c r="C171" s="1">
        <f t="shared" ca="1" si="5"/>
        <v>44.167954241851703</v>
      </c>
    </row>
    <row r="172" spans="1:3">
      <c r="A172" s="1">
        <f ca="1">Sample!C172</f>
        <v>42.500012459270529</v>
      </c>
      <c r="B172" s="1">
        <f t="shared" ca="1" si="4"/>
        <v>3</v>
      </c>
      <c r="C172" s="1">
        <f t="shared" ca="1" si="5"/>
        <v>44.500012459270529</v>
      </c>
    </row>
    <row r="173" spans="1:3">
      <c r="A173" s="1">
        <f ca="1">Sample!C173</f>
        <v>22.478724173021753</v>
      </c>
      <c r="B173" s="1">
        <f t="shared" ca="1" si="4"/>
        <v>5</v>
      </c>
      <c r="C173" s="1">
        <f t="shared" ca="1" si="5"/>
        <v>22.478724173021753</v>
      </c>
    </row>
    <row r="174" spans="1:3">
      <c r="A174" s="1">
        <f ca="1">Sample!C174</f>
        <v>29.055484048837929</v>
      </c>
      <c r="B174" s="1">
        <f t="shared" ca="1" si="4"/>
        <v>3</v>
      </c>
      <c r="C174" s="1">
        <f t="shared" ca="1" si="5"/>
        <v>25.055484048837929</v>
      </c>
    </row>
    <row r="175" spans="1:3">
      <c r="A175" s="1">
        <f ca="1">Sample!C175</f>
        <v>36.353839159140854</v>
      </c>
      <c r="B175" s="1">
        <f t="shared" ca="1" si="4"/>
        <v>1</v>
      </c>
      <c r="C175" s="1">
        <f t="shared" ca="1" si="5"/>
        <v>34.353839159140854</v>
      </c>
    </row>
    <row r="176" spans="1:3">
      <c r="A176" s="1" t="str">
        <f ca="1">Sample!C176</f>
        <v/>
      </c>
      <c r="B176" s="1" t="str">
        <f t="shared" ca="1" si="4"/>
        <v/>
      </c>
      <c r="C176" s="1" t="str">
        <f t="shared" ca="1" si="5"/>
        <v/>
      </c>
    </row>
    <row r="177" spans="1:3">
      <c r="A177" s="1" t="str">
        <f ca="1">Sample!C177</f>
        <v/>
      </c>
      <c r="B177" s="1" t="str">
        <f t="shared" ca="1" si="4"/>
        <v/>
      </c>
      <c r="C177" s="1" t="str">
        <f t="shared" ca="1" si="5"/>
        <v/>
      </c>
    </row>
    <row r="178" spans="1:3">
      <c r="A178" s="1">
        <f ca="1">Sample!C178</f>
        <v>48.915900366486731</v>
      </c>
      <c r="B178" s="1">
        <f t="shared" ca="1" si="4"/>
        <v>4</v>
      </c>
      <c r="C178" s="1">
        <f t="shared" ca="1" si="5"/>
        <v>52.915900366486731</v>
      </c>
    </row>
    <row r="179" spans="1:3">
      <c r="A179" s="1" t="str">
        <f ca="1">Sample!C179</f>
        <v/>
      </c>
      <c r="B179" s="1" t="str">
        <f t="shared" ca="1" si="4"/>
        <v/>
      </c>
      <c r="C179" s="1" t="str">
        <f t="shared" ca="1" si="5"/>
        <v/>
      </c>
    </row>
    <row r="180" spans="1:3">
      <c r="A180" s="1" t="str">
        <f ca="1">Sample!C180</f>
        <v/>
      </c>
      <c r="B180" s="1" t="str">
        <f t="shared" ca="1" si="4"/>
        <v/>
      </c>
      <c r="C180" s="1" t="str">
        <f t="shared" ca="1" si="5"/>
        <v/>
      </c>
    </row>
    <row r="181" spans="1:3">
      <c r="A181" s="1">
        <f ca="1">Sample!C181</f>
        <v>44.581530710820324</v>
      </c>
      <c r="B181" s="1">
        <f t="shared" ca="1" si="4"/>
        <v>3</v>
      </c>
      <c r="C181" s="1">
        <f t="shared" ca="1" si="5"/>
        <v>43.581530710820324</v>
      </c>
    </row>
    <row r="182" spans="1:3">
      <c r="A182" s="1" t="str">
        <f ca="1">Sample!C182</f>
        <v/>
      </c>
      <c r="B182" s="1" t="str">
        <f t="shared" ca="1" si="4"/>
        <v/>
      </c>
      <c r="C182" s="1" t="str">
        <f t="shared" ca="1" si="5"/>
        <v/>
      </c>
    </row>
    <row r="183" spans="1:3">
      <c r="A183" s="1" t="str">
        <f ca="1">Sample!C183</f>
        <v/>
      </c>
      <c r="B183" s="1" t="str">
        <f t="shared" ca="1" si="4"/>
        <v/>
      </c>
      <c r="C183" s="1" t="str">
        <f t="shared" ca="1" si="5"/>
        <v/>
      </c>
    </row>
    <row r="184" spans="1:3">
      <c r="A184" s="1" t="str">
        <f ca="1">Sample!C184</f>
        <v/>
      </c>
      <c r="B184" s="1" t="str">
        <f t="shared" ca="1" si="4"/>
        <v/>
      </c>
      <c r="C184" s="1" t="str">
        <f t="shared" ca="1" si="5"/>
        <v/>
      </c>
    </row>
    <row r="185" spans="1:3">
      <c r="A185" s="1">
        <f ca="1">Sample!C185</f>
        <v>37.554627411256291</v>
      </c>
      <c r="B185" s="1">
        <f t="shared" ca="1" si="4"/>
        <v>2</v>
      </c>
      <c r="C185" s="1">
        <f t="shared" ca="1" si="5"/>
        <v>40.554627411256291</v>
      </c>
    </row>
    <row r="186" spans="1:3">
      <c r="A186" s="1" t="str">
        <f ca="1">Sample!C186</f>
        <v/>
      </c>
      <c r="B186" s="1" t="str">
        <f t="shared" ca="1" si="4"/>
        <v/>
      </c>
      <c r="C186" s="1" t="str">
        <f t="shared" ca="1" si="5"/>
        <v/>
      </c>
    </row>
    <row r="187" spans="1:3">
      <c r="A187" s="1" t="str">
        <f ca="1">Sample!C187</f>
        <v/>
      </c>
      <c r="B187" s="1" t="str">
        <f t="shared" ca="1" si="4"/>
        <v/>
      </c>
      <c r="C187" s="1" t="str">
        <f t="shared" ca="1" si="5"/>
        <v/>
      </c>
    </row>
    <row r="188" spans="1:3">
      <c r="A188" s="1" t="str">
        <f ca="1">Sample!C188</f>
        <v/>
      </c>
      <c r="B188" s="1" t="str">
        <f t="shared" ca="1" si="4"/>
        <v/>
      </c>
      <c r="C188" s="1" t="str">
        <f t="shared" ca="1" si="5"/>
        <v/>
      </c>
    </row>
    <row r="189" spans="1:3">
      <c r="A189" s="1" t="str">
        <f ca="1">Sample!C189</f>
        <v/>
      </c>
      <c r="B189" s="1" t="str">
        <f t="shared" ca="1" si="4"/>
        <v/>
      </c>
      <c r="C189" s="1" t="str">
        <f t="shared" ca="1" si="5"/>
        <v/>
      </c>
    </row>
    <row r="190" spans="1:3">
      <c r="A190" s="1" t="str">
        <f ca="1">Sample!C190</f>
        <v/>
      </c>
      <c r="B190" s="1" t="str">
        <f t="shared" ca="1" si="4"/>
        <v/>
      </c>
      <c r="C190" s="1" t="str">
        <f t="shared" ca="1" si="5"/>
        <v/>
      </c>
    </row>
    <row r="191" spans="1:3">
      <c r="A191" s="1" t="str">
        <f ca="1">Sample!C191</f>
        <v/>
      </c>
      <c r="B191" s="1" t="str">
        <f t="shared" ca="1" si="4"/>
        <v/>
      </c>
      <c r="C191" s="1" t="str">
        <f t="shared" ca="1" si="5"/>
        <v/>
      </c>
    </row>
    <row r="192" spans="1:3">
      <c r="A192" s="1">
        <f ca="1">Sample!C192</f>
        <v>41.88799240604795</v>
      </c>
      <c r="B192" s="1">
        <f t="shared" ca="1" si="4"/>
        <v>4</v>
      </c>
      <c r="C192" s="1">
        <f t="shared" ca="1" si="5"/>
        <v>42.88799240604795</v>
      </c>
    </row>
    <row r="193" spans="1:3">
      <c r="A193" s="1" t="str">
        <f ca="1">Sample!C193</f>
        <v/>
      </c>
      <c r="B193" s="1" t="str">
        <f t="shared" ca="1" si="4"/>
        <v/>
      </c>
      <c r="C193" s="1" t="str">
        <f t="shared" ca="1" si="5"/>
        <v/>
      </c>
    </row>
    <row r="194" spans="1:3">
      <c r="A194" s="1" t="str">
        <f ca="1">Sample!C194</f>
        <v/>
      </c>
      <c r="B194" s="1" t="str">
        <f t="shared" ca="1" si="4"/>
        <v/>
      </c>
      <c r="C194" s="1" t="str">
        <f t="shared" ca="1" si="5"/>
        <v/>
      </c>
    </row>
    <row r="195" spans="1:3">
      <c r="A195" s="1" t="str">
        <f ca="1">Sample!C195</f>
        <v/>
      </c>
      <c r="B195" s="1" t="str">
        <f t="shared" ref="B195:B251" ca="1" si="6">IF(A195="", "", RANDBETWEEN(0, 5))</f>
        <v/>
      </c>
      <c r="C195" s="1" t="str">
        <f t="shared" ref="C195:C251" ca="1" si="7">IF(A195="", "", A195 + RANDBETWEEN(-5, 5))</f>
        <v/>
      </c>
    </row>
    <row r="196" spans="1:3">
      <c r="A196" s="1">
        <f ca="1">Sample!C196</f>
        <v>35.159554866160768</v>
      </c>
      <c r="B196" s="1">
        <f t="shared" ca="1" si="6"/>
        <v>3</v>
      </c>
      <c r="C196" s="1">
        <f t="shared" ca="1" si="7"/>
        <v>40.159554866160768</v>
      </c>
    </row>
    <row r="197" spans="1:3">
      <c r="A197" s="1" t="str">
        <f ca="1">Sample!C197</f>
        <v/>
      </c>
      <c r="B197" s="1" t="str">
        <f t="shared" ca="1" si="6"/>
        <v/>
      </c>
      <c r="C197" s="1" t="str">
        <f t="shared" ca="1" si="7"/>
        <v/>
      </c>
    </row>
    <row r="198" spans="1:3">
      <c r="A198" s="1" t="str">
        <f ca="1">Sample!C198</f>
        <v/>
      </c>
      <c r="B198" s="1" t="str">
        <f t="shared" ca="1" si="6"/>
        <v/>
      </c>
      <c r="C198" s="1" t="str">
        <f t="shared" ca="1" si="7"/>
        <v/>
      </c>
    </row>
    <row r="199" spans="1:3">
      <c r="A199" s="1" t="str">
        <f ca="1">Sample!C199</f>
        <v/>
      </c>
      <c r="B199" s="1" t="str">
        <f t="shared" ca="1" si="6"/>
        <v/>
      </c>
      <c r="C199" s="1" t="str">
        <f t="shared" ca="1" si="7"/>
        <v/>
      </c>
    </row>
    <row r="200" spans="1:3">
      <c r="A200" s="1" t="str">
        <f ca="1">Sample!C200</f>
        <v/>
      </c>
      <c r="B200" s="1" t="str">
        <f t="shared" ca="1" si="6"/>
        <v/>
      </c>
      <c r="C200" s="1" t="str">
        <f t="shared" ca="1" si="7"/>
        <v/>
      </c>
    </row>
    <row r="201" spans="1:3">
      <c r="A201" s="1">
        <f ca="1">Sample!C201</f>
        <v>46.262975969788762</v>
      </c>
      <c r="B201" s="1">
        <f t="shared" ca="1" si="6"/>
        <v>4</v>
      </c>
      <c r="C201" s="1">
        <f t="shared" ca="1" si="7"/>
        <v>47.262975969788762</v>
      </c>
    </row>
    <row r="202" spans="1:3">
      <c r="A202" s="1" t="str">
        <f ca="1">Sample!C202</f>
        <v/>
      </c>
      <c r="B202" s="1" t="str">
        <f t="shared" ca="1" si="6"/>
        <v/>
      </c>
      <c r="C202" s="1" t="str">
        <f t="shared" ca="1" si="7"/>
        <v/>
      </c>
    </row>
    <row r="203" spans="1:3">
      <c r="A203" s="1" t="str">
        <f ca="1">Sample!C203</f>
        <v/>
      </c>
      <c r="B203" s="1" t="str">
        <f t="shared" ca="1" si="6"/>
        <v/>
      </c>
      <c r="C203" s="1" t="str">
        <f t="shared" ca="1" si="7"/>
        <v/>
      </c>
    </row>
    <row r="204" spans="1:3">
      <c r="A204" s="1" t="str">
        <f ca="1">Sample!C204</f>
        <v/>
      </c>
      <c r="B204" s="1" t="str">
        <f t="shared" ca="1" si="6"/>
        <v/>
      </c>
      <c r="C204" s="1" t="str">
        <f t="shared" ca="1" si="7"/>
        <v/>
      </c>
    </row>
    <row r="205" spans="1:3">
      <c r="A205" s="1" t="str">
        <f ca="1">Sample!C205</f>
        <v/>
      </c>
      <c r="B205" s="1" t="str">
        <f t="shared" ca="1" si="6"/>
        <v/>
      </c>
      <c r="C205" s="1" t="str">
        <f t="shared" ca="1" si="7"/>
        <v/>
      </c>
    </row>
    <row r="206" spans="1:3">
      <c r="A206" s="1" t="str">
        <f ca="1">Sample!C206</f>
        <v/>
      </c>
      <c r="B206" s="1" t="str">
        <f t="shared" ca="1" si="6"/>
        <v/>
      </c>
      <c r="C206" s="1" t="str">
        <f t="shared" ca="1" si="7"/>
        <v/>
      </c>
    </row>
    <row r="207" spans="1:3">
      <c r="A207" s="1" t="str">
        <f ca="1">Sample!C207</f>
        <v/>
      </c>
      <c r="B207" s="1" t="str">
        <f t="shared" ca="1" si="6"/>
        <v/>
      </c>
      <c r="C207" s="1" t="str">
        <f t="shared" ca="1" si="7"/>
        <v/>
      </c>
    </row>
    <row r="208" spans="1:3">
      <c r="A208" s="1" t="str">
        <f ca="1">Sample!C208</f>
        <v/>
      </c>
      <c r="B208" s="1" t="str">
        <f t="shared" ca="1" si="6"/>
        <v/>
      </c>
      <c r="C208" s="1" t="str">
        <f t="shared" ca="1" si="7"/>
        <v/>
      </c>
    </row>
    <row r="209" spans="1:3">
      <c r="A209" s="1">
        <f ca="1">Sample!C209</f>
        <v>42.316519942149391</v>
      </c>
      <c r="B209" s="1">
        <f t="shared" ca="1" si="6"/>
        <v>1</v>
      </c>
      <c r="C209" s="1">
        <f t="shared" ca="1" si="7"/>
        <v>38.316519942149391</v>
      </c>
    </row>
    <row r="210" spans="1:3">
      <c r="A210" s="1">
        <f ca="1">Sample!C210</f>
        <v>24.448960883849214</v>
      </c>
      <c r="B210" s="1">
        <f t="shared" ca="1" si="6"/>
        <v>2</v>
      </c>
      <c r="C210" s="1">
        <f t="shared" ca="1" si="7"/>
        <v>21.448960883849214</v>
      </c>
    </row>
    <row r="211" spans="1:3">
      <c r="A211" s="1" t="str">
        <f ca="1">Sample!C211</f>
        <v/>
      </c>
      <c r="B211" s="1" t="str">
        <f t="shared" ca="1" si="6"/>
        <v/>
      </c>
      <c r="C211" s="1" t="str">
        <f t="shared" ca="1" si="7"/>
        <v/>
      </c>
    </row>
    <row r="212" spans="1:3">
      <c r="A212" s="1" t="str">
        <f ca="1">Sample!C212</f>
        <v/>
      </c>
      <c r="B212" s="1" t="str">
        <f t="shared" ca="1" si="6"/>
        <v/>
      </c>
      <c r="C212" s="1" t="str">
        <f t="shared" ca="1" si="7"/>
        <v/>
      </c>
    </row>
    <row r="213" spans="1:3">
      <c r="A213" s="1" t="str">
        <f ca="1">Sample!C213</f>
        <v/>
      </c>
      <c r="B213" s="1" t="str">
        <f t="shared" ca="1" si="6"/>
        <v/>
      </c>
      <c r="C213" s="1" t="str">
        <f t="shared" ca="1" si="7"/>
        <v/>
      </c>
    </row>
    <row r="214" spans="1:3">
      <c r="A214" s="1">
        <f ca="1">Sample!C214</f>
        <v>45.970159170397565</v>
      </c>
      <c r="B214" s="1">
        <f t="shared" ca="1" si="6"/>
        <v>2</v>
      </c>
      <c r="C214" s="1">
        <f t="shared" ca="1" si="7"/>
        <v>45.970159170397565</v>
      </c>
    </row>
    <row r="215" spans="1:3">
      <c r="A215" s="1" t="str">
        <f ca="1">Sample!C215</f>
        <v/>
      </c>
      <c r="B215" s="1" t="str">
        <f t="shared" ca="1" si="6"/>
        <v/>
      </c>
      <c r="C215" s="1" t="str">
        <f t="shared" ca="1" si="7"/>
        <v/>
      </c>
    </row>
    <row r="216" spans="1:3">
      <c r="A216" s="1" t="str">
        <f ca="1">Sample!C216</f>
        <v/>
      </c>
      <c r="B216" s="1" t="str">
        <f t="shared" ca="1" si="6"/>
        <v/>
      </c>
      <c r="C216" s="1" t="str">
        <f t="shared" ca="1" si="7"/>
        <v/>
      </c>
    </row>
    <row r="217" spans="1:3">
      <c r="A217" s="1" t="str">
        <f ca="1">Sample!C217</f>
        <v/>
      </c>
      <c r="B217" s="1" t="str">
        <f t="shared" ca="1" si="6"/>
        <v/>
      </c>
      <c r="C217" s="1" t="str">
        <f t="shared" ca="1" si="7"/>
        <v/>
      </c>
    </row>
    <row r="218" spans="1:3">
      <c r="A218" s="1" t="str">
        <f ca="1">Sample!C218</f>
        <v/>
      </c>
      <c r="B218" s="1" t="str">
        <f t="shared" ca="1" si="6"/>
        <v/>
      </c>
      <c r="C218" s="1" t="str">
        <f t="shared" ca="1" si="7"/>
        <v/>
      </c>
    </row>
    <row r="219" spans="1:3">
      <c r="A219" s="1" t="str">
        <f ca="1">Sample!C219</f>
        <v/>
      </c>
      <c r="B219" s="1" t="str">
        <f t="shared" ca="1" si="6"/>
        <v/>
      </c>
      <c r="C219" s="1" t="str">
        <f t="shared" ca="1" si="7"/>
        <v/>
      </c>
    </row>
    <row r="220" spans="1:3">
      <c r="A220" s="1" t="str">
        <f ca="1">Sample!C220</f>
        <v/>
      </c>
      <c r="B220" s="1" t="str">
        <f t="shared" ca="1" si="6"/>
        <v/>
      </c>
      <c r="C220" s="1" t="str">
        <f t="shared" ca="1" si="7"/>
        <v/>
      </c>
    </row>
    <row r="221" spans="1:3">
      <c r="A221" s="1">
        <f ca="1">Sample!C221</f>
        <v>25.964669875856735</v>
      </c>
      <c r="B221" s="1">
        <f t="shared" ca="1" si="6"/>
        <v>5</v>
      </c>
      <c r="C221" s="1">
        <f t="shared" ca="1" si="7"/>
        <v>28.964669875856735</v>
      </c>
    </row>
    <row r="222" spans="1:3">
      <c r="A222" s="1" t="str">
        <f ca="1">Sample!C222</f>
        <v/>
      </c>
      <c r="B222" s="1" t="str">
        <f t="shared" ca="1" si="6"/>
        <v/>
      </c>
      <c r="C222" s="1" t="str">
        <f t="shared" ca="1" si="7"/>
        <v/>
      </c>
    </row>
    <row r="223" spans="1:3">
      <c r="A223" s="1">
        <f ca="1">Sample!C223</f>
        <v>34.542126194617275</v>
      </c>
      <c r="B223" s="1">
        <f t="shared" ca="1" si="6"/>
        <v>5</v>
      </c>
      <c r="C223" s="1">
        <f t="shared" ca="1" si="7"/>
        <v>32.542126194617275</v>
      </c>
    </row>
    <row r="224" spans="1:3">
      <c r="A224" s="1" t="str">
        <f ca="1">Sample!C224</f>
        <v/>
      </c>
      <c r="B224" s="1" t="str">
        <f t="shared" ca="1" si="6"/>
        <v/>
      </c>
      <c r="C224" s="1" t="str">
        <f t="shared" ca="1" si="7"/>
        <v/>
      </c>
    </row>
    <row r="225" spans="1:3">
      <c r="A225" s="1">
        <f ca="1">Sample!C225</f>
        <v>36.024855023088492</v>
      </c>
      <c r="B225" s="1">
        <f t="shared" ca="1" si="6"/>
        <v>2</v>
      </c>
      <c r="C225" s="1">
        <f t="shared" ca="1" si="7"/>
        <v>35.024855023088492</v>
      </c>
    </row>
    <row r="226" spans="1:3">
      <c r="A226" s="1" t="str">
        <f ca="1">Sample!C226</f>
        <v/>
      </c>
      <c r="B226" s="1" t="str">
        <f t="shared" ca="1" si="6"/>
        <v/>
      </c>
      <c r="C226" s="1" t="str">
        <f t="shared" ca="1" si="7"/>
        <v/>
      </c>
    </row>
    <row r="227" spans="1:3">
      <c r="A227" s="1" t="str">
        <f ca="1">Sample!C227</f>
        <v/>
      </c>
      <c r="B227" s="1" t="str">
        <f t="shared" ca="1" si="6"/>
        <v/>
      </c>
      <c r="C227" s="1" t="str">
        <f t="shared" ca="1" si="7"/>
        <v/>
      </c>
    </row>
    <row r="228" spans="1:3">
      <c r="A228" s="1" t="str">
        <f ca="1">Sample!C228</f>
        <v/>
      </c>
      <c r="B228" s="1" t="str">
        <f t="shared" ca="1" si="6"/>
        <v/>
      </c>
      <c r="C228" s="1" t="str">
        <f t="shared" ca="1" si="7"/>
        <v/>
      </c>
    </row>
    <row r="229" spans="1:3">
      <c r="A229" s="1">
        <f ca="1">Sample!C229</f>
        <v>36.560196156993669</v>
      </c>
      <c r="B229" s="1">
        <f t="shared" ca="1" si="6"/>
        <v>0</v>
      </c>
      <c r="C229" s="1">
        <f t="shared" ca="1" si="7"/>
        <v>31.560196156993669</v>
      </c>
    </row>
    <row r="230" spans="1:3">
      <c r="A230" s="1" t="str">
        <f ca="1">Sample!C230</f>
        <v/>
      </c>
      <c r="B230" s="1" t="str">
        <f t="shared" ca="1" si="6"/>
        <v/>
      </c>
      <c r="C230" s="1" t="str">
        <f t="shared" ca="1" si="7"/>
        <v/>
      </c>
    </row>
    <row r="231" spans="1:3">
      <c r="A231" s="1" t="str">
        <f ca="1">Sample!C231</f>
        <v/>
      </c>
      <c r="B231" s="1" t="str">
        <f t="shared" ca="1" si="6"/>
        <v/>
      </c>
      <c r="C231" s="1" t="str">
        <f t="shared" ca="1" si="7"/>
        <v/>
      </c>
    </row>
    <row r="232" spans="1:3">
      <c r="A232" s="1" t="str">
        <f ca="1">Sample!C232</f>
        <v/>
      </c>
      <c r="B232" s="1" t="str">
        <f t="shared" ca="1" si="6"/>
        <v/>
      </c>
      <c r="C232" s="1" t="str">
        <f t="shared" ca="1" si="7"/>
        <v/>
      </c>
    </row>
    <row r="233" spans="1:3">
      <c r="A233" s="1">
        <f ca="1">Sample!C233</f>
        <v>14.327200193534566</v>
      </c>
      <c r="B233" s="1">
        <f t="shared" ca="1" si="6"/>
        <v>5</v>
      </c>
      <c r="C233" s="1">
        <f t="shared" ca="1" si="7"/>
        <v>18.327200193534566</v>
      </c>
    </row>
    <row r="234" spans="1:3">
      <c r="A234" s="1">
        <f ca="1">Sample!C234</f>
        <v>43.103460583762988</v>
      </c>
      <c r="B234" s="1">
        <f t="shared" ca="1" si="6"/>
        <v>4</v>
      </c>
      <c r="C234" s="1">
        <f t="shared" ca="1" si="7"/>
        <v>40.103460583762988</v>
      </c>
    </row>
    <row r="235" spans="1:3">
      <c r="A235" s="1">
        <f ca="1">Sample!C235</f>
        <v>52.256540399522805</v>
      </c>
      <c r="B235" s="1">
        <f t="shared" ca="1" si="6"/>
        <v>5</v>
      </c>
      <c r="C235" s="1">
        <f t="shared" ca="1" si="7"/>
        <v>48.256540399522805</v>
      </c>
    </row>
    <row r="236" spans="1:3">
      <c r="A236" s="1" t="str">
        <f ca="1">Sample!C236</f>
        <v/>
      </c>
      <c r="B236" s="1" t="str">
        <f t="shared" ca="1" si="6"/>
        <v/>
      </c>
      <c r="C236" s="1" t="str">
        <f t="shared" ca="1" si="7"/>
        <v/>
      </c>
    </row>
    <row r="237" spans="1:3">
      <c r="A237" s="1" t="str">
        <f ca="1">Sample!C237</f>
        <v/>
      </c>
      <c r="B237" s="1" t="str">
        <f t="shared" ca="1" si="6"/>
        <v/>
      </c>
      <c r="C237" s="1" t="str">
        <f t="shared" ca="1" si="7"/>
        <v/>
      </c>
    </row>
    <row r="238" spans="1:3">
      <c r="A238" s="1" t="str">
        <f ca="1">Sample!C238</f>
        <v/>
      </c>
      <c r="B238" s="1" t="str">
        <f t="shared" ca="1" si="6"/>
        <v/>
      </c>
      <c r="C238" s="1" t="str">
        <f t="shared" ca="1" si="7"/>
        <v/>
      </c>
    </row>
    <row r="239" spans="1:3">
      <c r="A239" s="1" t="str">
        <f ca="1">Sample!C239</f>
        <v/>
      </c>
      <c r="B239" s="1" t="str">
        <f t="shared" ca="1" si="6"/>
        <v/>
      </c>
      <c r="C239" s="1" t="str">
        <f t="shared" ca="1" si="7"/>
        <v/>
      </c>
    </row>
    <row r="240" spans="1:3">
      <c r="A240" s="1">
        <f ca="1">Sample!C240</f>
        <v>53.655274588531128</v>
      </c>
      <c r="B240" s="1">
        <f t="shared" ca="1" si="6"/>
        <v>0</v>
      </c>
      <c r="C240" s="1">
        <f t="shared" ca="1" si="7"/>
        <v>57.655274588531128</v>
      </c>
    </row>
    <row r="241" spans="1:3">
      <c r="A241" s="1">
        <f ca="1">Sample!C241</f>
        <v>23.384637280702162</v>
      </c>
      <c r="B241" s="1">
        <f t="shared" ca="1" si="6"/>
        <v>1</v>
      </c>
      <c r="C241" s="1">
        <f t="shared" ca="1" si="7"/>
        <v>26.384637280702162</v>
      </c>
    </row>
    <row r="242" spans="1:3">
      <c r="A242" s="1" t="str">
        <f ca="1">Sample!C242</f>
        <v/>
      </c>
      <c r="B242" s="1" t="str">
        <f t="shared" ca="1" si="6"/>
        <v/>
      </c>
      <c r="C242" s="1" t="str">
        <f t="shared" ca="1" si="7"/>
        <v/>
      </c>
    </row>
    <row r="243" spans="1:3">
      <c r="A243" s="1" t="str">
        <f ca="1">Sample!C243</f>
        <v/>
      </c>
      <c r="B243" s="1" t="str">
        <f t="shared" ca="1" si="6"/>
        <v/>
      </c>
      <c r="C243" s="1" t="str">
        <f t="shared" ca="1" si="7"/>
        <v/>
      </c>
    </row>
    <row r="244" spans="1:3">
      <c r="A244" s="1" t="str">
        <f ca="1">Sample!C244</f>
        <v/>
      </c>
      <c r="B244" s="1" t="str">
        <f t="shared" ca="1" si="6"/>
        <v/>
      </c>
      <c r="C244" s="1" t="str">
        <f t="shared" ca="1" si="7"/>
        <v/>
      </c>
    </row>
    <row r="245" spans="1:3">
      <c r="A245" s="1">
        <f ca="1">Sample!C245</f>
        <v>28.05818461623462</v>
      </c>
      <c r="B245" s="1">
        <f t="shared" ca="1" si="6"/>
        <v>4</v>
      </c>
      <c r="C245" s="1">
        <f t="shared" ca="1" si="7"/>
        <v>31.05818461623462</v>
      </c>
    </row>
    <row r="246" spans="1:3">
      <c r="A246" s="1" t="str">
        <f ca="1">Sample!C246</f>
        <v/>
      </c>
      <c r="B246" s="1" t="str">
        <f t="shared" ca="1" si="6"/>
        <v/>
      </c>
      <c r="C246" s="1" t="str">
        <f t="shared" ca="1" si="7"/>
        <v/>
      </c>
    </row>
    <row r="247" spans="1:3">
      <c r="A247" s="1">
        <f ca="1">Sample!C247</f>
        <v>50.036828263035908</v>
      </c>
      <c r="B247" s="1">
        <f t="shared" ca="1" si="6"/>
        <v>5</v>
      </c>
      <c r="C247" s="1">
        <f t="shared" ca="1" si="7"/>
        <v>50.036828263035908</v>
      </c>
    </row>
    <row r="248" spans="1:3">
      <c r="A248" s="1" t="str">
        <f ca="1">Sample!C248</f>
        <v/>
      </c>
      <c r="B248" s="1" t="str">
        <f t="shared" ca="1" si="6"/>
        <v/>
      </c>
      <c r="C248" s="1" t="str">
        <f t="shared" ca="1" si="7"/>
        <v/>
      </c>
    </row>
    <row r="249" spans="1:3">
      <c r="A249" s="1" t="str">
        <f ca="1">Sample!C249</f>
        <v/>
      </c>
      <c r="B249" s="1" t="str">
        <f t="shared" ca="1" si="6"/>
        <v/>
      </c>
      <c r="C249" s="1" t="str">
        <f t="shared" ca="1" si="7"/>
        <v/>
      </c>
    </row>
    <row r="250" spans="1:3">
      <c r="A250" s="1" t="str">
        <f ca="1">Sample!C250</f>
        <v/>
      </c>
      <c r="B250" s="1" t="str">
        <f t="shared" ca="1" si="6"/>
        <v/>
      </c>
      <c r="C250" s="1" t="str">
        <f t="shared" ca="1" si="7"/>
        <v/>
      </c>
    </row>
    <row r="251" spans="1:3">
      <c r="A251" s="1" t="str">
        <f ca="1">Sample!C251</f>
        <v/>
      </c>
      <c r="B251" s="1" t="str">
        <f t="shared" ca="1" si="6"/>
        <v/>
      </c>
      <c r="C251" s="1" t="str">
        <f t="shared" ca="1" si="7"/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3450-F50F-EB42-9287-EABF1C076E81}">
  <dimension ref="A1:E251"/>
  <sheetViews>
    <sheetView tabSelected="1" zoomScaleNormal="100" workbookViewId="0">
      <selection activeCell="D13" sqref="D13"/>
    </sheetView>
  </sheetViews>
  <sheetFormatPr baseColWidth="10" defaultRowHeight="16"/>
  <cols>
    <col min="4" max="4" width="24.83203125" bestFit="1" customWidth="1"/>
  </cols>
  <sheetData>
    <row r="1" spans="1:5" ht="18">
      <c r="A1" s="3" t="s">
        <v>17</v>
      </c>
      <c r="B1" s="3" t="s">
        <v>18</v>
      </c>
    </row>
    <row r="2" spans="1:5">
      <c r="A2" s="14">
        <f ca="1">Data!A2</f>
        <v>37.379755799990399</v>
      </c>
      <c r="B2" s="1">
        <v>1</v>
      </c>
      <c r="D2" s="6" t="s">
        <v>21</v>
      </c>
      <c r="E2" s="14">
        <f ca="1">A161</f>
        <v>47.993623356065896</v>
      </c>
    </row>
    <row r="3" spans="1:5">
      <c r="A3" s="14">
        <f ca="1">Data!A3</f>
        <v>31.488662735093193</v>
      </c>
      <c r="B3" s="1">
        <v>2</v>
      </c>
      <c r="D3" s="5"/>
    </row>
    <row r="4" spans="1:5">
      <c r="A4" s="14">
        <f ca="1">Data!A4</f>
        <v>39.79195853644196</v>
      </c>
      <c r="B4" s="1">
        <v>3</v>
      </c>
      <c r="D4" s="6" t="s">
        <v>19</v>
      </c>
      <c r="E4" s="14">
        <f ca="1">FORECAST(160, A2:A251, B2:B251)</f>
        <v>40.430073693921081</v>
      </c>
    </row>
    <row r="5" spans="1:5">
      <c r="A5" s="14">
        <f ca="1">Data!A5</f>
        <v>34.530766034730746</v>
      </c>
      <c r="B5" s="1">
        <v>4</v>
      </c>
      <c r="D5" s="5"/>
    </row>
    <row r="6" spans="1:5">
      <c r="A6" s="14">
        <f ca="1">Data!A6</f>
        <v>42.46466084625937</v>
      </c>
      <c r="B6" s="1">
        <v>5</v>
      </c>
      <c r="D6" s="6" t="s">
        <v>20</v>
      </c>
      <c r="E6" s="14">
        <f ca="1">E2-E4</f>
        <v>7.5635496621448155</v>
      </c>
    </row>
    <row r="7" spans="1:5">
      <c r="A7" s="14">
        <f ca="1">Data!A7</f>
        <v>54.611934032792007</v>
      </c>
      <c r="B7" s="1">
        <v>6</v>
      </c>
    </row>
    <row r="8" spans="1:5">
      <c r="A8" s="14">
        <f ca="1">Data!A8</f>
        <v>48.577458371879679</v>
      </c>
      <c r="B8" s="1">
        <v>7</v>
      </c>
    </row>
    <row r="9" spans="1:5">
      <c r="A9" s="14">
        <f ca="1">Data!A9</f>
        <v>19.992818473227413</v>
      </c>
      <c r="B9" s="1">
        <v>8</v>
      </c>
    </row>
    <row r="10" spans="1:5">
      <c r="A10" s="14">
        <f ca="1">Data!A10</f>
        <v>18.861887507011655</v>
      </c>
      <c r="B10" s="1">
        <v>9</v>
      </c>
    </row>
    <row r="11" spans="1:5">
      <c r="A11" s="14">
        <f ca="1">Data!A11</f>
        <v>36.002304645767943</v>
      </c>
      <c r="B11" s="1">
        <v>10</v>
      </c>
    </row>
    <row r="12" spans="1:5">
      <c r="A12" s="14">
        <f ca="1">Data!A12</f>
        <v>61.323507451467847</v>
      </c>
      <c r="B12" s="1">
        <v>11</v>
      </c>
    </row>
    <row r="13" spans="1:5">
      <c r="A13" s="14">
        <f ca="1">Data!A13</f>
        <v>37.875461985702174</v>
      </c>
      <c r="B13" s="1">
        <v>12</v>
      </c>
    </row>
    <row r="14" spans="1:5">
      <c r="A14" s="14">
        <f ca="1">Data!A14</f>
        <v>35.404584969597181</v>
      </c>
      <c r="B14" s="1">
        <v>13</v>
      </c>
      <c r="E14" s="13"/>
    </row>
    <row r="15" spans="1:5">
      <c r="A15" s="14">
        <f ca="1">Data!A15</f>
        <v>28.599746256297784</v>
      </c>
      <c r="B15" s="1">
        <v>14</v>
      </c>
    </row>
    <row r="16" spans="1:5">
      <c r="A16" s="14">
        <f ca="1">Data!A16</f>
        <v>41.128896614701951</v>
      </c>
      <c r="B16" s="1">
        <v>15</v>
      </c>
    </row>
    <row r="17" spans="1:2">
      <c r="A17" s="14">
        <f ca="1">Data!A17</f>
        <v>40.648329834290656</v>
      </c>
      <c r="B17" s="1">
        <v>16</v>
      </c>
    </row>
    <row r="18" spans="1:2">
      <c r="A18" s="14">
        <f ca="1">Data!A18</f>
        <v>24.704008257362407</v>
      </c>
      <c r="B18" s="1">
        <v>17</v>
      </c>
    </row>
    <row r="19" spans="1:2">
      <c r="A19" s="14">
        <f ca="1">Data!A19</f>
        <v>50.900463120729952</v>
      </c>
      <c r="B19" s="1">
        <v>18</v>
      </c>
    </row>
    <row r="20" spans="1:2">
      <c r="A20" s="14">
        <f ca="1">Data!A20</f>
        <v>14.279137079157465</v>
      </c>
      <c r="B20" s="1">
        <v>19</v>
      </c>
    </row>
    <row r="21" spans="1:2">
      <c r="A21" s="14">
        <f ca="1">Data!A21</f>
        <v>57.559371706063359</v>
      </c>
      <c r="B21" s="1">
        <v>20</v>
      </c>
    </row>
    <row r="22" spans="1:2">
      <c r="A22" s="14">
        <f ca="1">Data!A22</f>
        <v>33.885082437144185</v>
      </c>
      <c r="B22" s="1">
        <v>21</v>
      </c>
    </row>
    <row r="23" spans="1:2">
      <c r="A23" s="14">
        <f ca="1">Data!A23</f>
        <v>40.431716696804045</v>
      </c>
      <c r="B23" s="1">
        <v>22</v>
      </c>
    </row>
    <row r="24" spans="1:2">
      <c r="A24" s="14">
        <f ca="1">Data!A24</f>
        <v>34.255514354845161</v>
      </c>
      <c r="B24" s="1">
        <v>23</v>
      </c>
    </row>
    <row r="25" spans="1:2">
      <c r="A25" s="14">
        <f ca="1">Data!A25</f>
        <v>34.789006013332603</v>
      </c>
      <c r="B25" s="1">
        <v>24</v>
      </c>
    </row>
    <row r="26" spans="1:2">
      <c r="A26" s="14">
        <f ca="1">Data!A26</f>
        <v>30.323459427385352</v>
      </c>
      <c r="B26" s="1">
        <v>25</v>
      </c>
    </row>
    <row r="27" spans="1:2">
      <c r="A27" s="14">
        <f ca="1">Data!A27</f>
        <v>28.208357182045727</v>
      </c>
      <c r="B27" s="1">
        <v>26</v>
      </c>
    </row>
    <row r="28" spans="1:2">
      <c r="A28" s="14">
        <f ca="1">Data!A28</f>
        <v>32.1218634665994</v>
      </c>
      <c r="B28" s="1">
        <v>27</v>
      </c>
    </row>
    <row r="29" spans="1:2">
      <c r="A29" s="14">
        <f ca="1">Data!A29</f>
        <v>35.295409435928462</v>
      </c>
      <c r="B29" s="1">
        <v>28</v>
      </c>
    </row>
    <row r="30" spans="1:2">
      <c r="A30" s="14">
        <f ca="1">Data!A30</f>
        <v>40.815509550792306</v>
      </c>
      <c r="B30" s="1">
        <v>29</v>
      </c>
    </row>
    <row r="31" spans="1:2">
      <c r="A31" s="14">
        <f ca="1">Data!A31</f>
        <v>60.700314227264442</v>
      </c>
      <c r="B31" s="1">
        <v>30</v>
      </c>
    </row>
    <row r="32" spans="1:2">
      <c r="A32" s="14">
        <f ca="1">Data!A32</f>
        <v>41.662903774235424</v>
      </c>
      <c r="B32" s="1">
        <v>31</v>
      </c>
    </row>
    <row r="33" spans="1:2">
      <c r="A33" s="14">
        <f ca="1">Data!A33</f>
        <v>35.109979593535328</v>
      </c>
      <c r="B33" s="1">
        <v>32</v>
      </c>
    </row>
    <row r="34" spans="1:2">
      <c r="A34" s="14">
        <f ca="1">Data!A34</f>
        <v>30.719425688920083</v>
      </c>
      <c r="B34" s="1">
        <v>33</v>
      </c>
    </row>
    <row r="35" spans="1:2">
      <c r="A35" s="14">
        <f ca="1">Data!A35</f>
        <v>26.788402768148842</v>
      </c>
      <c r="B35" s="1">
        <v>34</v>
      </c>
    </row>
    <row r="36" spans="1:2">
      <c r="A36" s="14">
        <f ca="1">Data!A36</f>
        <v>40.299863117925163</v>
      </c>
      <c r="B36" s="1">
        <v>35</v>
      </c>
    </row>
    <row r="37" spans="1:2">
      <c r="A37" s="14">
        <f ca="1">Data!A37</f>
        <v>54.21525794787491</v>
      </c>
      <c r="B37" s="1">
        <v>36</v>
      </c>
    </row>
    <row r="38" spans="1:2">
      <c r="A38" s="14">
        <f ca="1">Data!A38</f>
        <v>36.760763281281783</v>
      </c>
      <c r="B38" s="1">
        <v>37</v>
      </c>
    </row>
    <row r="39" spans="1:2">
      <c r="A39" s="14">
        <f ca="1">Data!A39</f>
        <v>25.475871037035688</v>
      </c>
      <c r="B39" s="1">
        <v>38</v>
      </c>
    </row>
    <row r="40" spans="1:2">
      <c r="A40" s="14">
        <f ca="1">Data!A40</f>
        <v>46.138881829041665</v>
      </c>
      <c r="B40" s="1">
        <v>39</v>
      </c>
    </row>
    <row r="41" spans="1:2">
      <c r="A41" s="14">
        <f ca="1">Data!A41</f>
        <v>27.08578818492267</v>
      </c>
      <c r="B41" s="1">
        <v>40</v>
      </c>
    </row>
    <row r="42" spans="1:2">
      <c r="A42" s="14">
        <f ca="1">Data!A42</f>
        <v>40.307024293205458</v>
      </c>
      <c r="B42" s="1">
        <v>41</v>
      </c>
    </row>
    <row r="43" spans="1:2">
      <c r="A43" s="14">
        <f ca="1">Data!A43</f>
        <v>35.643562008624905</v>
      </c>
      <c r="B43" s="1">
        <v>42</v>
      </c>
    </row>
    <row r="44" spans="1:2">
      <c r="A44" s="14">
        <f ca="1">Data!A44</f>
        <v>52.169892550400263</v>
      </c>
      <c r="B44" s="1">
        <v>43</v>
      </c>
    </row>
    <row r="45" spans="1:2">
      <c r="A45" s="14">
        <f ca="1">Data!A45</f>
        <v>41.035928295809988</v>
      </c>
      <c r="B45" s="1">
        <v>44</v>
      </c>
    </row>
    <row r="46" spans="1:2">
      <c r="A46" s="14">
        <f ca="1">Data!A46</f>
        <v>21.190728236504242</v>
      </c>
      <c r="B46" s="1">
        <v>45</v>
      </c>
    </row>
    <row r="47" spans="1:2">
      <c r="A47" s="14">
        <f ca="1">Data!A47</f>
        <v>37.690739352118911</v>
      </c>
      <c r="B47" s="1">
        <v>46</v>
      </c>
    </row>
    <row r="48" spans="1:2">
      <c r="A48" s="14">
        <f ca="1">Data!A48</f>
        <v>54.438990588566924</v>
      </c>
      <c r="B48" s="1">
        <v>47</v>
      </c>
    </row>
    <row r="49" spans="1:2">
      <c r="A49" s="14">
        <f ca="1">Data!A49</f>
        <v>47.101321693114599</v>
      </c>
      <c r="B49" s="1">
        <v>48</v>
      </c>
    </row>
    <row r="50" spans="1:2">
      <c r="A50" s="14">
        <f ca="1">Data!A50</f>
        <v>58.7547917473387</v>
      </c>
      <c r="B50" s="1">
        <v>49</v>
      </c>
    </row>
    <row r="51" spans="1:2">
      <c r="A51" s="14">
        <f ca="1">Data!A51</f>
        <v>30.797675341328155</v>
      </c>
      <c r="B51" s="1">
        <v>50</v>
      </c>
    </row>
    <row r="52" spans="1:2">
      <c r="A52" s="14">
        <f ca="1">Data!A52</f>
        <v>54.744409460559574</v>
      </c>
      <c r="B52" s="1">
        <v>51</v>
      </c>
    </row>
    <row r="53" spans="1:2">
      <c r="A53" s="14">
        <f ca="1">Data!A53</f>
        <v>35.616486941741066</v>
      </c>
      <c r="B53" s="1">
        <v>52</v>
      </c>
    </row>
    <row r="54" spans="1:2">
      <c r="A54" s="14">
        <f ca="1">Data!A54</f>
        <v>43.417409146330797</v>
      </c>
      <c r="B54" s="1">
        <v>53</v>
      </c>
    </row>
    <row r="55" spans="1:2">
      <c r="A55" s="14">
        <f ca="1">Data!A55</f>
        <v>46.309221842609759</v>
      </c>
      <c r="B55" s="1">
        <v>54</v>
      </c>
    </row>
    <row r="56" spans="1:2">
      <c r="A56" s="14">
        <f ca="1">Data!A56</f>
        <v>51.146610811975428</v>
      </c>
      <c r="B56" s="1">
        <v>55</v>
      </c>
    </row>
    <row r="57" spans="1:2">
      <c r="A57" s="14">
        <f ca="1">Data!A57</f>
        <v>30.401962685854816</v>
      </c>
      <c r="B57" s="1">
        <v>56</v>
      </c>
    </row>
    <row r="58" spans="1:2">
      <c r="A58" s="14">
        <f ca="1">Data!A58</f>
        <v>32.366336049952821</v>
      </c>
      <c r="B58" s="1">
        <v>57</v>
      </c>
    </row>
    <row r="59" spans="1:2">
      <c r="A59" s="14">
        <f ca="1">Data!A59</f>
        <v>20.024671056733101</v>
      </c>
      <c r="B59" s="1">
        <v>58</v>
      </c>
    </row>
    <row r="60" spans="1:2">
      <c r="A60" s="14">
        <f ca="1">Data!A60</f>
        <v>37.279986451616722</v>
      </c>
      <c r="B60" s="1">
        <v>59</v>
      </c>
    </row>
    <row r="61" spans="1:2">
      <c r="A61" s="14">
        <f ca="1">Data!A61</f>
        <v>43.821485699714984</v>
      </c>
      <c r="B61" s="1">
        <v>60</v>
      </c>
    </row>
    <row r="62" spans="1:2">
      <c r="A62" s="14">
        <f ca="1">Data!A62</f>
        <v>28.37469969001242</v>
      </c>
      <c r="B62" s="1">
        <v>61</v>
      </c>
    </row>
    <row r="63" spans="1:2">
      <c r="A63" s="14">
        <f ca="1">Data!A63</f>
        <v>45.476472745532504</v>
      </c>
      <c r="B63" s="1">
        <v>62</v>
      </c>
    </row>
    <row r="64" spans="1:2">
      <c r="A64" s="14">
        <f ca="1">Data!A64</f>
        <v>40.510690269486865</v>
      </c>
      <c r="B64" s="1">
        <v>63</v>
      </c>
    </row>
    <row r="65" spans="1:2">
      <c r="A65" s="14">
        <f ca="1">Data!A65</f>
        <v>45.539288102930904</v>
      </c>
      <c r="B65" s="1">
        <v>64</v>
      </c>
    </row>
    <row r="66" spans="1:2">
      <c r="A66" s="14">
        <f ca="1">Data!A66</f>
        <v>56.14478313761559</v>
      </c>
      <c r="B66" s="1">
        <v>65</v>
      </c>
    </row>
    <row r="67" spans="1:2">
      <c r="A67" s="14">
        <f ca="1">Data!A67</f>
        <v>41.60200141471595</v>
      </c>
      <c r="B67" s="1">
        <v>66</v>
      </c>
    </row>
    <row r="68" spans="1:2">
      <c r="A68" s="14">
        <f ca="1">Data!A68</f>
        <v>34.652743983381058</v>
      </c>
      <c r="B68" s="1">
        <v>67</v>
      </c>
    </row>
    <row r="69" spans="1:2">
      <c r="A69" s="14">
        <f ca="1">Data!A69</f>
        <v>39.640095461382494</v>
      </c>
      <c r="B69" s="1">
        <v>68</v>
      </c>
    </row>
    <row r="70" spans="1:2">
      <c r="A70" s="14">
        <f ca="1">Data!A70</f>
        <v>56.161292146524161</v>
      </c>
      <c r="B70" s="1">
        <v>69</v>
      </c>
    </row>
    <row r="71" spans="1:2">
      <c r="A71" s="14">
        <f ca="1">Data!A71</f>
        <v>48.276560495831376</v>
      </c>
      <c r="B71" s="1">
        <v>70</v>
      </c>
    </row>
    <row r="72" spans="1:2">
      <c r="A72" s="14">
        <f ca="1">Data!A72</f>
        <v>44.519895575329443</v>
      </c>
      <c r="B72" s="1">
        <v>71</v>
      </c>
    </row>
    <row r="73" spans="1:2">
      <c r="A73" s="14">
        <f ca="1">Data!A73</f>
        <v>53.379205368376169</v>
      </c>
      <c r="B73" s="1">
        <v>72</v>
      </c>
    </row>
    <row r="74" spans="1:2">
      <c r="A74" s="14">
        <f ca="1">Data!A74</f>
        <v>41.898031495582075</v>
      </c>
      <c r="B74" s="1">
        <v>73</v>
      </c>
    </row>
    <row r="75" spans="1:2">
      <c r="A75" s="14">
        <f ca="1">Data!A75</f>
        <v>71.682831754559999</v>
      </c>
      <c r="B75" s="1">
        <v>74</v>
      </c>
    </row>
    <row r="76" spans="1:2">
      <c r="A76" s="14">
        <f ca="1">Data!A76</f>
        <v>41.371379000990238</v>
      </c>
      <c r="B76" s="1">
        <v>75</v>
      </c>
    </row>
    <row r="77" spans="1:2">
      <c r="A77" s="14">
        <f ca="1">Data!A77</f>
        <v>47.101520508125049</v>
      </c>
      <c r="B77" s="1">
        <v>76</v>
      </c>
    </row>
    <row r="78" spans="1:2">
      <c r="A78" s="14">
        <f ca="1">Data!A78</f>
        <v>50.360174700889623</v>
      </c>
      <c r="B78" s="1">
        <v>77</v>
      </c>
    </row>
    <row r="79" spans="1:2">
      <c r="A79" s="14">
        <f ca="1">Data!A79</f>
        <v>33.436185885304113</v>
      </c>
      <c r="B79" s="1">
        <v>78</v>
      </c>
    </row>
    <row r="80" spans="1:2">
      <c r="A80" s="14">
        <f ca="1">Data!A80</f>
        <v>29.702204360796365</v>
      </c>
      <c r="B80" s="1">
        <v>79</v>
      </c>
    </row>
    <row r="81" spans="1:2">
      <c r="A81" s="14">
        <f ca="1">Data!A81</f>
        <v>46.249027941661048</v>
      </c>
      <c r="B81" s="1">
        <v>80</v>
      </c>
    </row>
    <row r="82" spans="1:2">
      <c r="A82" s="14">
        <f ca="1">Data!A82</f>
        <v>57.514889436289494</v>
      </c>
      <c r="B82" s="1">
        <v>81</v>
      </c>
    </row>
    <row r="83" spans="1:2">
      <c r="A83" s="14">
        <f ca="1">Data!A83</f>
        <v>42.993305525032866</v>
      </c>
      <c r="B83" s="1">
        <v>82</v>
      </c>
    </row>
    <row r="84" spans="1:2">
      <c r="A84" s="14">
        <f ca="1">Data!A84</f>
        <v>51.827333531355741</v>
      </c>
      <c r="B84" s="1">
        <v>83</v>
      </c>
    </row>
    <row r="85" spans="1:2">
      <c r="A85" s="14">
        <f ca="1">Data!A85</f>
        <v>50.364424329232683</v>
      </c>
      <c r="B85" s="1">
        <v>84</v>
      </c>
    </row>
    <row r="86" spans="1:2">
      <c r="A86" s="14">
        <f ca="1">Data!A86</f>
        <v>47.862763548606679</v>
      </c>
      <c r="B86" s="1">
        <v>85</v>
      </c>
    </row>
    <row r="87" spans="1:2">
      <c r="A87" s="14">
        <f ca="1">Data!A87</f>
        <v>31.80257375323842</v>
      </c>
      <c r="B87" s="1">
        <v>86</v>
      </c>
    </row>
    <row r="88" spans="1:2">
      <c r="A88" s="14">
        <f ca="1">Data!A88</f>
        <v>57.803852023635798</v>
      </c>
      <c r="B88" s="1">
        <v>87</v>
      </c>
    </row>
    <row r="89" spans="1:2">
      <c r="A89" s="14">
        <f ca="1">Data!A89</f>
        <v>30.94802674246084</v>
      </c>
      <c r="B89" s="1">
        <v>88</v>
      </c>
    </row>
    <row r="90" spans="1:2">
      <c r="A90" s="14">
        <f ca="1">Data!A90</f>
        <v>39.818734290267713</v>
      </c>
      <c r="B90" s="1">
        <v>89</v>
      </c>
    </row>
    <row r="91" spans="1:2">
      <c r="A91" s="14">
        <f ca="1">Data!A91</f>
        <v>52.014542038324691</v>
      </c>
      <c r="B91" s="1">
        <v>90</v>
      </c>
    </row>
    <row r="92" spans="1:2">
      <c r="A92" s="14">
        <f ca="1">Data!A92</f>
        <v>50.416127668990185</v>
      </c>
      <c r="B92" s="1">
        <v>91</v>
      </c>
    </row>
    <row r="93" spans="1:2">
      <c r="A93" s="14">
        <f ca="1">Data!A93</f>
        <v>32.801216290921822</v>
      </c>
      <c r="B93" s="1">
        <v>92</v>
      </c>
    </row>
    <row r="94" spans="1:2">
      <c r="A94" s="14">
        <f ca="1">Data!A94</f>
        <v>54.302659431705038</v>
      </c>
      <c r="B94" s="1">
        <v>93</v>
      </c>
    </row>
    <row r="95" spans="1:2">
      <c r="A95" s="14">
        <f ca="1">Data!A95</f>
        <v>50.85944855940599</v>
      </c>
      <c r="B95" s="1">
        <v>94</v>
      </c>
    </row>
    <row r="96" spans="1:2">
      <c r="A96" s="14">
        <f ca="1">Data!A96</f>
        <v>33.561753175326722</v>
      </c>
      <c r="B96" s="1">
        <v>95</v>
      </c>
    </row>
    <row r="97" spans="1:2">
      <c r="A97" s="14">
        <f ca="1">Data!A97</f>
        <v>36.393038925744328</v>
      </c>
      <c r="B97" s="1">
        <v>96</v>
      </c>
    </row>
    <row r="98" spans="1:2">
      <c r="A98" s="14">
        <f ca="1">Data!A98</f>
        <v>13.002569574057688</v>
      </c>
      <c r="B98" s="1">
        <v>97</v>
      </c>
    </row>
    <row r="99" spans="1:2">
      <c r="A99" s="14">
        <f ca="1">Data!A99</f>
        <v>34.801996550487495</v>
      </c>
      <c r="B99" s="1">
        <v>98</v>
      </c>
    </row>
    <row r="100" spans="1:2">
      <c r="A100" s="14">
        <f ca="1">Data!A100</f>
        <v>29.437648582515948</v>
      </c>
      <c r="B100" s="1">
        <v>99</v>
      </c>
    </row>
    <row r="101" spans="1:2">
      <c r="A101" s="14">
        <f ca="1">Data!A101</f>
        <v>36.508202142080265</v>
      </c>
      <c r="B101" s="1">
        <v>100</v>
      </c>
    </row>
    <row r="102" spans="1:2">
      <c r="A102" s="14">
        <f ca="1">Data!A102</f>
        <v>33.55477922983512</v>
      </c>
      <c r="B102" s="1">
        <v>101</v>
      </c>
    </row>
    <row r="103" spans="1:2">
      <c r="A103" s="14">
        <f ca="1">Data!A103</f>
        <v>39.787672679589555</v>
      </c>
      <c r="B103" s="1">
        <v>102</v>
      </c>
    </row>
    <row r="104" spans="1:2">
      <c r="A104" s="14">
        <f ca="1">Data!A104</f>
        <v>40.654319612485423</v>
      </c>
      <c r="B104" s="1">
        <v>103</v>
      </c>
    </row>
    <row r="105" spans="1:2">
      <c r="A105" s="14">
        <f ca="1">Data!A105</f>
        <v>44.45035529814983</v>
      </c>
      <c r="B105" s="1">
        <v>104</v>
      </c>
    </row>
    <row r="106" spans="1:2">
      <c r="A106" s="14">
        <f ca="1">Data!A106</f>
        <v>45.581414517633682</v>
      </c>
      <c r="B106" s="1">
        <v>105</v>
      </c>
    </row>
    <row r="107" spans="1:2">
      <c r="A107" s="14">
        <f ca="1">Data!A107</f>
        <v>40.361482309469963</v>
      </c>
      <c r="B107" s="1">
        <v>106</v>
      </c>
    </row>
    <row r="108" spans="1:2">
      <c r="A108" s="14">
        <f ca="1">Data!A108</f>
        <v>53.552846096464854</v>
      </c>
      <c r="B108" s="1">
        <v>107</v>
      </c>
    </row>
    <row r="109" spans="1:2">
      <c r="A109" s="14">
        <f ca="1">Data!A109</f>
        <v>34.577389628801363</v>
      </c>
      <c r="B109" s="1">
        <v>108</v>
      </c>
    </row>
    <row r="110" spans="1:2">
      <c r="A110" s="14">
        <f ca="1">Data!A110</f>
        <v>38.501680133752082</v>
      </c>
      <c r="B110" s="1">
        <v>109</v>
      </c>
    </row>
    <row r="111" spans="1:2">
      <c r="A111" s="14">
        <f ca="1">Data!A111</f>
        <v>34.087381241014768</v>
      </c>
      <c r="B111" s="1">
        <v>110</v>
      </c>
    </row>
    <row r="112" spans="1:2">
      <c r="A112" s="14">
        <f ca="1">Data!A112</f>
        <v>32.38914389623028</v>
      </c>
      <c r="B112" s="1">
        <v>111</v>
      </c>
    </row>
    <row r="113" spans="1:2">
      <c r="A113" s="14">
        <f ca="1">Data!A113</f>
        <v>38.847267601021898</v>
      </c>
      <c r="B113" s="1">
        <v>112</v>
      </c>
    </row>
    <row r="114" spans="1:2">
      <c r="A114" s="14">
        <f ca="1">Data!A114</f>
        <v>39.549812366193947</v>
      </c>
      <c r="B114" s="1">
        <v>113</v>
      </c>
    </row>
    <row r="115" spans="1:2">
      <c r="A115" s="14">
        <f ca="1">Data!A115</f>
        <v>41.794220207398084</v>
      </c>
      <c r="B115" s="1">
        <v>114</v>
      </c>
    </row>
    <row r="116" spans="1:2">
      <c r="A116" s="14">
        <f ca="1">Data!A116</f>
        <v>49.69397868297461</v>
      </c>
      <c r="B116" s="1">
        <v>115</v>
      </c>
    </row>
    <row r="117" spans="1:2">
      <c r="A117" s="14">
        <f ca="1">Data!A117</f>
        <v>33.782973180575645</v>
      </c>
      <c r="B117" s="1">
        <v>116</v>
      </c>
    </row>
    <row r="118" spans="1:2">
      <c r="A118" s="14">
        <f ca="1">Data!A118</f>
        <v>49.268406966340891</v>
      </c>
      <c r="B118" s="1">
        <v>117</v>
      </c>
    </row>
    <row r="119" spans="1:2">
      <c r="A119" s="14">
        <f ca="1">Data!A119</f>
        <v>35.362884220882364</v>
      </c>
      <c r="B119" s="1">
        <v>118</v>
      </c>
    </row>
    <row r="120" spans="1:2">
      <c r="A120" s="14">
        <f ca="1">Data!A120</f>
        <v>54.10948982727303</v>
      </c>
      <c r="B120" s="1">
        <v>119</v>
      </c>
    </row>
    <row r="121" spans="1:2">
      <c r="A121" s="14">
        <f ca="1">Data!A121</f>
        <v>38.19490152281535</v>
      </c>
      <c r="B121" s="1">
        <v>120</v>
      </c>
    </row>
    <row r="122" spans="1:2">
      <c r="A122" s="14">
        <f ca="1">Data!A122</f>
        <v>34.272532929989509</v>
      </c>
      <c r="B122" s="1">
        <v>121</v>
      </c>
    </row>
    <row r="123" spans="1:2">
      <c r="A123" s="14">
        <f ca="1">Data!A123</f>
        <v>42.820384730615899</v>
      </c>
      <c r="B123" s="1">
        <v>122</v>
      </c>
    </row>
    <row r="124" spans="1:2">
      <c r="A124" s="14">
        <f ca="1">Data!A124</f>
        <v>35.345912124005622</v>
      </c>
      <c r="B124" s="1">
        <v>123</v>
      </c>
    </row>
    <row r="125" spans="1:2">
      <c r="A125" s="14">
        <f ca="1">Data!A125</f>
        <v>52.409586130991912</v>
      </c>
      <c r="B125" s="1">
        <v>124</v>
      </c>
    </row>
    <row r="126" spans="1:2">
      <c r="A126" s="14">
        <f ca="1">Data!A126</f>
        <v>47.46972547179638</v>
      </c>
      <c r="B126" s="1">
        <v>125</v>
      </c>
    </row>
    <row r="127" spans="1:2">
      <c r="A127" s="14">
        <f ca="1">Data!A127</f>
        <v>32.021618030086806</v>
      </c>
      <c r="B127" s="1">
        <v>126</v>
      </c>
    </row>
    <row r="128" spans="1:2">
      <c r="A128" s="14">
        <f ca="1">Data!A128</f>
        <v>45.947942491114425</v>
      </c>
      <c r="B128" s="1">
        <v>127</v>
      </c>
    </row>
    <row r="129" spans="1:2">
      <c r="A129" s="14">
        <f ca="1">Data!A129</f>
        <v>47.44042621057779</v>
      </c>
      <c r="B129" s="1">
        <v>128</v>
      </c>
    </row>
    <row r="130" spans="1:2">
      <c r="A130" s="14">
        <f ca="1">Data!A130</f>
        <v>42.639723340192781</v>
      </c>
      <c r="B130" s="1">
        <v>129</v>
      </c>
    </row>
    <row r="131" spans="1:2">
      <c r="A131" s="14">
        <f ca="1">Data!A131</f>
        <v>67.023037403960956</v>
      </c>
      <c r="B131" s="1">
        <v>130</v>
      </c>
    </row>
    <row r="132" spans="1:2">
      <c r="A132" s="14">
        <f ca="1">Data!A132</f>
        <v>39.643648027237475</v>
      </c>
      <c r="B132" s="1">
        <v>131</v>
      </c>
    </row>
    <row r="133" spans="1:2">
      <c r="A133" s="14">
        <f ca="1">Data!A133</f>
        <v>34.360605032371289</v>
      </c>
      <c r="B133" s="1">
        <v>132</v>
      </c>
    </row>
    <row r="134" spans="1:2">
      <c r="A134" s="14">
        <f ca="1">Data!A134</f>
        <v>14.973307146567585</v>
      </c>
      <c r="B134" s="1">
        <v>133</v>
      </c>
    </row>
    <row r="135" spans="1:2">
      <c r="A135" s="14">
        <f ca="1">Data!A135</f>
        <v>48.674031413708583</v>
      </c>
      <c r="B135" s="1">
        <v>134</v>
      </c>
    </row>
    <row r="136" spans="1:2">
      <c r="A136" s="14">
        <f ca="1">Data!A136</f>
        <v>49.548993954252694</v>
      </c>
      <c r="B136" s="1">
        <v>135</v>
      </c>
    </row>
    <row r="137" spans="1:2">
      <c r="A137" s="14">
        <f ca="1">Data!A137</f>
        <v>28.241938698342338</v>
      </c>
      <c r="B137" s="1">
        <v>136</v>
      </c>
    </row>
    <row r="138" spans="1:2">
      <c r="A138" s="14">
        <f ca="1">Data!A138</f>
        <v>34.968261463152388</v>
      </c>
      <c r="B138" s="1">
        <v>137</v>
      </c>
    </row>
    <row r="139" spans="1:2">
      <c r="A139" s="14">
        <f ca="1">Data!A139</f>
        <v>28.190711258244651</v>
      </c>
      <c r="B139" s="1">
        <v>138</v>
      </c>
    </row>
    <row r="140" spans="1:2">
      <c r="A140" s="14">
        <f ca="1">Data!A140</f>
        <v>52.284348252630778</v>
      </c>
      <c r="B140" s="1">
        <v>139</v>
      </c>
    </row>
    <row r="141" spans="1:2">
      <c r="A141" s="14">
        <f ca="1">Data!A141</f>
        <v>48.843482764832586</v>
      </c>
      <c r="B141" s="1">
        <v>140</v>
      </c>
    </row>
    <row r="142" spans="1:2">
      <c r="A142" s="14">
        <f ca="1">Data!A142</f>
        <v>32.555538055830418</v>
      </c>
      <c r="B142" s="1">
        <v>141</v>
      </c>
    </row>
    <row r="143" spans="1:2">
      <c r="A143" s="14">
        <f ca="1">Data!A143</f>
        <v>40.332058917424526</v>
      </c>
      <c r="B143" s="1">
        <v>142</v>
      </c>
    </row>
    <row r="144" spans="1:2">
      <c r="A144" s="14">
        <f ca="1">Data!A144</f>
        <v>56.841770387121009</v>
      </c>
      <c r="B144" s="1">
        <v>143</v>
      </c>
    </row>
    <row r="145" spans="1:2">
      <c r="A145" s="14">
        <f ca="1">Data!A145</f>
        <v>29.186092959908745</v>
      </c>
      <c r="B145" s="1">
        <v>144</v>
      </c>
    </row>
    <row r="146" spans="1:2">
      <c r="A146" s="14">
        <f ca="1">Data!A146</f>
        <v>53.582346071457636</v>
      </c>
      <c r="B146" s="1">
        <v>145</v>
      </c>
    </row>
    <row r="147" spans="1:2">
      <c r="A147" s="14">
        <f ca="1">Data!A147</f>
        <v>36.306878486024736</v>
      </c>
      <c r="B147" s="1">
        <v>146</v>
      </c>
    </row>
    <row r="148" spans="1:2">
      <c r="A148" s="14">
        <f ca="1">Data!A148</f>
        <v>23.011621278530274</v>
      </c>
      <c r="B148" s="1">
        <v>147</v>
      </c>
    </row>
    <row r="149" spans="1:2">
      <c r="A149" s="14">
        <f ca="1">Data!A149</f>
        <v>39.878534320811617</v>
      </c>
      <c r="B149" s="1">
        <v>148</v>
      </c>
    </row>
    <row r="150" spans="1:2">
      <c r="A150" s="14">
        <f ca="1">Data!A150</f>
        <v>36.292012763563967</v>
      </c>
      <c r="B150" s="1">
        <v>149</v>
      </c>
    </row>
    <row r="151" spans="1:2">
      <c r="A151" s="14">
        <f ca="1">Data!A151</f>
        <v>35.274286275285007</v>
      </c>
      <c r="B151" s="1">
        <v>150</v>
      </c>
    </row>
    <row r="152" spans="1:2">
      <c r="A152" s="14">
        <f ca="1">Data!A152</f>
        <v>46.002004614861207</v>
      </c>
      <c r="B152" s="1">
        <v>151</v>
      </c>
    </row>
    <row r="153" spans="1:2">
      <c r="A153" s="14">
        <f ca="1">Data!A153</f>
        <v>26.755879577194531</v>
      </c>
      <c r="B153" s="1">
        <v>152</v>
      </c>
    </row>
    <row r="154" spans="1:2">
      <c r="A154" s="14">
        <f ca="1">Data!A154</f>
        <v>59.703774644659234</v>
      </c>
      <c r="B154" s="1">
        <v>153</v>
      </c>
    </row>
    <row r="155" spans="1:2">
      <c r="A155" s="14">
        <f ca="1">Data!A155</f>
        <v>60.817183880958311</v>
      </c>
      <c r="B155" s="1">
        <v>154</v>
      </c>
    </row>
    <row r="156" spans="1:2">
      <c r="A156" s="14">
        <f ca="1">Data!A156</f>
        <v>44.630277789856066</v>
      </c>
      <c r="B156" s="1">
        <v>155</v>
      </c>
    </row>
    <row r="157" spans="1:2">
      <c r="A157" s="14">
        <f ca="1">Data!A157</f>
        <v>64.231468052000267</v>
      </c>
      <c r="B157" s="1">
        <v>156</v>
      </c>
    </row>
    <row r="158" spans="1:2">
      <c r="A158" s="14">
        <f ca="1">Data!A158</f>
        <v>48.466715740291093</v>
      </c>
      <c r="B158" s="1">
        <v>157</v>
      </c>
    </row>
    <row r="159" spans="1:2">
      <c r="A159" s="14">
        <f ca="1">Data!A159</f>
        <v>40.367075129799687</v>
      </c>
      <c r="B159" s="1">
        <v>158</v>
      </c>
    </row>
    <row r="160" spans="1:2">
      <c r="A160" s="14">
        <f ca="1">Data!A160</f>
        <v>57.856036904288032</v>
      </c>
      <c r="B160" s="1">
        <v>159</v>
      </c>
    </row>
    <row r="161" spans="1:2">
      <c r="A161" s="15">
        <f ca="1">Data!A161</f>
        <v>47.993623356065896</v>
      </c>
      <c r="B161" s="7">
        <v>160</v>
      </c>
    </row>
    <row r="162" spans="1:2">
      <c r="A162" s="14">
        <f ca="1">Data!A162</f>
        <v>31.654772160058922</v>
      </c>
      <c r="B162" s="1">
        <v>161</v>
      </c>
    </row>
    <row r="163" spans="1:2">
      <c r="A163" s="14">
        <f ca="1">Data!A163</f>
        <v>41.200267315883451</v>
      </c>
      <c r="B163" s="1">
        <v>162</v>
      </c>
    </row>
    <row r="164" spans="1:2">
      <c r="A164" s="14">
        <f ca="1">Data!A164</f>
        <v>37.578957030864721</v>
      </c>
      <c r="B164" s="1">
        <v>163</v>
      </c>
    </row>
    <row r="165" spans="1:2">
      <c r="A165" s="14">
        <f ca="1">Data!A165</f>
        <v>45.561998724701056</v>
      </c>
      <c r="B165" s="1">
        <v>164</v>
      </c>
    </row>
    <row r="166" spans="1:2">
      <c r="A166" s="14">
        <f ca="1">Data!A166</f>
        <v>52.42243171634847</v>
      </c>
      <c r="B166" s="1">
        <v>165</v>
      </c>
    </row>
    <row r="167" spans="1:2">
      <c r="A167" s="14">
        <f ca="1">Data!A167</f>
        <v>21.226669002305268</v>
      </c>
      <c r="B167" s="1">
        <v>166</v>
      </c>
    </row>
    <row r="168" spans="1:2">
      <c r="A168" s="14">
        <f ca="1">Data!A168</f>
        <v>26.500630077392469</v>
      </c>
      <c r="B168" s="1">
        <v>167</v>
      </c>
    </row>
    <row r="169" spans="1:2">
      <c r="A169" s="14">
        <f ca="1">Data!A169</f>
        <v>60.294299311913534</v>
      </c>
      <c r="B169" s="1">
        <v>168</v>
      </c>
    </row>
    <row r="170" spans="1:2">
      <c r="A170" s="14">
        <f ca="1">Data!A170</f>
        <v>48.180948575929989</v>
      </c>
      <c r="B170" s="1">
        <v>169</v>
      </c>
    </row>
    <row r="171" spans="1:2">
      <c r="A171" s="14">
        <f ca="1">Data!A171</f>
        <v>42.167954241851703</v>
      </c>
      <c r="B171" s="1">
        <v>170</v>
      </c>
    </row>
    <row r="172" spans="1:2">
      <c r="A172" s="14">
        <f ca="1">Data!A172</f>
        <v>42.500012459270529</v>
      </c>
      <c r="B172" s="1">
        <v>171</v>
      </c>
    </row>
    <row r="173" spans="1:2">
      <c r="A173" s="14">
        <f ca="1">Data!A173</f>
        <v>22.478724173021753</v>
      </c>
      <c r="B173" s="1">
        <v>172</v>
      </c>
    </row>
    <row r="174" spans="1:2">
      <c r="A174" s="14">
        <f ca="1">Data!A174</f>
        <v>29.055484048837929</v>
      </c>
      <c r="B174" s="1">
        <v>173</v>
      </c>
    </row>
    <row r="175" spans="1:2">
      <c r="A175" s="14">
        <f ca="1">Data!A175</f>
        <v>36.353839159140854</v>
      </c>
      <c r="B175" s="1">
        <v>174</v>
      </c>
    </row>
    <row r="176" spans="1:2">
      <c r="A176" s="14">
        <f ca="1">Data!A176</f>
        <v>47.315386235213239</v>
      </c>
      <c r="B176" s="1">
        <v>175</v>
      </c>
    </row>
    <row r="177" spans="1:2">
      <c r="A177" s="14">
        <f ca="1">Data!A177</f>
        <v>40.310050390409337</v>
      </c>
      <c r="B177" s="1">
        <v>176</v>
      </c>
    </row>
    <row r="178" spans="1:2">
      <c r="A178" s="14">
        <f ca="1">Data!A178</f>
        <v>48.915900366486731</v>
      </c>
      <c r="B178" s="1">
        <v>177</v>
      </c>
    </row>
    <row r="179" spans="1:2">
      <c r="A179" s="14">
        <f ca="1">Data!A179</f>
        <v>48.813209518412421</v>
      </c>
      <c r="B179" s="1">
        <v>178</v>
      </c>
    </row>
    <row r="180" spans="1:2">
      <c r="A180" s="14">
        <f ca="1">Data!A180</f>
        <v>29.089999952362668</v>
      </c>
      <c r="B180" s="1">
        <v>179</v>
      </c>
    </row>
    <row r="181" spans="1:2">
      <c r="A181" s="14">
        <f ca="1">Data!A181</f>
        <v>44.581530710820324</v>
      </c>
      <c r="B181" s="1">
        <v>180</v>
      </c>
    </row>
    <row r="182" spans="1:2">
      <c r="A182" s="14">
        <f ca="1">Data!A182</f>
        <v>43.122277114904612</v>
      </c>
      <c r="B182" s="1">
        <v>181</v>
      </c>
    </row>
    <row r="183" spans="1:2">
      <c r="A183" s="14">
        <f ca="1">Data!A183</f>
        <v>28.543128357930911</v>
      </c>
      <c r="B183" s="1">
        <v>182</v>
      </c>
    </row>
    <row r="184" spans="1:2">
      <c r="A184" s="14">
        <f ca="1">Data!A184</f>
        <v>49.494897022133884</v>
      </c>
      <c r="B184" s="1">
        <v>183</v>
      </c>
    </row>
    <row r="185" spans="1:2">
      <c r="A185" s="14">
        <f ca="1">Data!A185</f>
        <v>37.554627411256291</v>
      </c>
      <c r="B185" s="1">
        <v>184</v>
      </c>
    </row>
    <row r="186" spans="1:2">
      <c r="A186" s="14">
        <f ca="1">Data!A186</f>
        <v>20.887154712335498</v>
      </c>
      <c r="B186" s="1">
        <v>185</v>
      </c>
    </row>
    <row r="187" spans="1:2">
      <c r="A187" s="14">
        <f ca="1">Data!A187</f>
        <v>41.73050189490823</v>
      </c>
      <c r="B187" s="1">
        <v>186</v>
      </c>
    </row>
    <row r="188" spans="1:2">
      <c r="A188" s="14">
        <f ca="1">Data!A188</f>
        <v>33.832076716948151</v>
      </c>
      <c r="B188" s="1">
        <v>187</v>
      </c>
    </row>
    <row r="189" spans="1:2">
      <c r="A189" s="14">
        <f ca="1">Data!A189</f>
        <v>44.025824153112765</v>
      </c>
      <c r="B189" s="1">
        <v>188</v>
      </c>
    </row>
    <row r="190" spans="1:2">
      <c r="A190" s="14">
        <f ca="1">Data!A190</f>
        <v>34.299871676592673</v>
      </c>
      <c r="B190" s="1">
        <v>189</v>
      </c>
    </row>
    <row r="191" spans="1:2">
      <c r="A191" s="14">
        <f ca="1">Data!A191</f>
        <v>46.537393830798251</v>
      </c>
      <c r="B191" s="1">
        <v>190</v>
      </c>
    </row>
    <row r="192" spans="1:2">
      <c r="A192" s="14">
        <f ca="1">Data!A192</f>
        <v>41.88799240604795</v>
      </c>
      <c r="B192" s="1">
        <v>191</v>
      </c>
    </row>
    <row r="193" spans="1:2">
      <c r="A193" s="14">
        <f ca="1">Data!A193</f>
        <v>35.586688332787858</v>
      </c>
      <c r="B193" s="1">
        <v>192</v>
      </c>
    </row>
    <row r="194" spans="1:2">
      <c r="A194" s="14">
        <f ca="1">Data!A194</f>
        <v>29.948127855485239</v>
      </c>
      <c r="B194" s="1">
        <v>193</v>
      </c>
    </row>
    <row r="195" spans="1:2">
      <c r="A195" s="14">
        <f ca="1">Data!A195</f>
        <v>29.100500397685416</v>
      </c>
      <c r="B195" s="1">
        <v>194</v>
      </c>
    </row>
    <row r="196" spans="1:2">
      <c r="A196" s="14">
        <f ca="1">Data!A196</f>
        <v>35.159554866160768</v>
      </c>
      <c r="B196" s="1">
        <v>195</v>
      </c>
    </row>
    <row r="197" spans="1:2">
      <c r="A197" s="14">
        <f ca="1">Data!A197</f>
        <v>58.050855702725499</v>
      </c>
      <c r="B197" s="1">
        <v>196</v>
      </c>
    </row>
    <row r="198" spans="1:2">
      <c r="A198" s="14">
        <f ca="1">Data!A198</f>
        <v>28.366771943547853</v>
      </c>
      <c r="B198" s="1">
        <v>197</v>
      </c>
    </row>
    <row r="199" spans="1:2">
      <c r="A199" s="14">
        <f ca="1">Data!A199</f>
        <v>34.494721730008216</v>
      </c>
      <c r="B199" s="1">
        <v>198</v>
      </c>
    </row>
    <row r="200" spans="1:2">
      <c r="A200" s="14">
        <f ca="1">Data!A200</f>
        <v>43.791381947080303</v>
      </c>
      <c r="B200" s="1">
        <v>199</v>
      </c>
    </row>
    <row r="201" spans="1:2">
      <c r="A201" s="14">
        <f ca="1">Data!A201</f>
        <v>46.262975969788762</v>
      </c>
      <c r="B201" s="1">
        <v>200</v>
      </c>
    </row>
    <row r="202" spans="1:2">
      <c r="A202" s="14">
        <f ca="1">Data!A202</f>
        <v>27.020455674371604</v>
      </c>
      <c r="B202" s="1">
        <v>201</v>
      </c>
    </row>
    <row r="203" spans="1:2">
      <c r="A203" s="14">
        <f ca="1">Data!A203</f>
        <v>43.894033928012412</v>
      </c>
      <c r="B203" s="1">
        <v>202</v>
      </c>
    </row>
    <row r="204" spans="1:2">
      <c r="A204" s="14">
        <f ca="1">Data!A204</f>
        <v>34.376136892048436</v>
      </c>
      <c r="B204" s="1">
        <v>203</v>
      </c>
    </row>
    <row r="205" spans="1:2">
      <c r="A205" s="14">
        <f ca="1">Data!A205</f>
        <v>45.187376926793469</v>
      </c>
      <c r="B205" s="1">
        <v>204</v>
      </c>
    </row>
    <row r="206" spans="1:2">
      <c r="A206" s="14">
        <f ca="1">Data!A206</f>
        <v>41.967630288230083</v>
      </c>
      <c r="B206" s="1">
        <v>205</v>
      </c>
    </row>
    <row r="207" spans="1:2">
      <c r="A207" s="14">
        <f ca="1">Data!A207</f>
        <v>37.308110887399401</v>
      </c>
      <c r="B207" s="1">
        <v>206</v>
      </c>
    </row>
    <row r="208" spans="1:2">
      <c r="A208" s="14">
        <f ca="1">Data!A208</f>
        <v>42.587788323444258</v>
      </c>
      <c r="B208" s="1">
        <v>207</v>
      </c>
    </row>
    <row r="209" spans="1:2">
      <c r="A209" s="14">
        <f ca="1">Data!A209</f>
        <v>42.316519942149391</v>
      </c>
      <c r="B209" s="1">
        <v>208</v>
      </c>
    </row>
    <row r="210" spans="1:2">
      <c r="A210" s="14">
        <f ca="1">Data!A210</f>
        <v>24.448960883849214</v>
      </c>
      <c r="B210" s="1">
        <v>209</v>
      </c>
    </row>
    <row r="211" spans="1:2">
      <c r="A211" s="14">
        <f ca="1">Data!A211</f>
        <v>34.981356580802469</v>
      </c>
      <c r="B211" s="1">
        <v>210</v>
      </c>
    </row>
    <row r="212" spans="1:2">
      <c r="A212" s="14">
        <f ca="1">Data!A212</f>
        <v>13.967624330059806</v>
      </c>
      <c r="B212" s="1">
        <v>211</v>
      </c>
    </row>
    <row r="213" spans="1:2">
      <c r="A213" s="14">
        <f ca="1">Data!A213</f>
        <v>44.016148040306746</v>
      </c>
      <c r="B213" s="1">
        <v>212</v>
      </c>
    </row>
    <row r="214" spans="1:2">
      <c r="A214" s="14">
        <f ca="1">Data!A214</f>
        <v>45.970159170397565</v>
      </c>
      <c r="B214" s="1">
        <v>213</v>
      </c>
    </row>
    <row r="215" spans="1:2">
      <c r="A215" s="14">
        <f ca="1">Data!A215</f>
        <v>56.753551689092568</v>
      </c>
      <c r="B215" s="1">
        <v>214</v>
      </c>
    </row>
    <row r="216" spans="1:2">
      <c r="A216" s="14">
        <f ca="1">Data!A216</f>
        <v>38.047530704620129</v>
      </c>
      <c r="B216" s="1">
        <v>215</v>
      </c>
    </row>
    <row r="217" spans="1:2">
      <c r="A217" s="14">
        <f ca="1">Data!A217</f>
        <v>38.533368948972807</v>
      </c>
      <c r="B217" s="1">
        <v>216</v>
      </c>
    </row>
    <row r="218" spans="1:2">
      <c r="A218" s="14">
        <f ca="1">Data!A218</f>
        <v>36.531733226310401</v>
      </c>
      <c r="B218" s="1">
        <v>217</v>
      </c>
    </row>
    <row r="219" spans="1:2">
      <c r="A219" s="14">
        <f ca="1">Data!A219</f>
        <v>33.140593072985233</v>
      </c>
      <c r="B219" s="1">
        <v>218</v>
      </c>
    </row>
    <row r="220" spans="1:2">
      <c r="A220" s="14">
        <f ca="1">Data!A220</f>
        <v>28.173462310916761</v>
      </c>
      <c r="B220" s="1">
        <v>219</v>
      </c>
    </row>
    <row r="221" spans="1:2">
      <c r="A221" s="14">
        <f ca="1">Data!A221</f>
        <v>25.964669875856735</v>
      </c>
      <c r="B221" s="1">
        <v>220</v>
      </c>
    </row>
    <row r="222" spans="1:2">
      <c r="A222" s="14">
        <f ca="1">Data!A222</f>
        <v>45.462521281390224</v>
      </c>
      <c r="B222" s="1">
        <v>221</v>
      </c>
    </row>
    <row r="223" spans="1:2">
      <c r="A223" s="14">
        <f ca="1">Data!A223</f>
        <v>34.542126194617275</v>
      </c>
      <c r="B223" s="1">
        <v>222</v>
      </c>
    </row>
    <row r="224" spans="1:2">
      <c r="A224" s="14">
        <f ca="1">Data!A224</f>
        <v>55.287946032833467</v>
      </c>
      <c r="B224" s="1">
        <v>223</v>
      </c>
    </row>
    <row r="225" spans="1:2">
      <c r="A225" s="14">
        <f ca="1">Data!A225</f>
        <v>36.024855023088492</v>
      </c>
      <c r="B225" s="1">
        <v>224</v>
      </c>
    </row>
    <row r="226" spans="1:2">
      <c r="A226" s="14">
        <f ca="1">Data!A226</f>
        <v>42.036910273248488</v>
      </c>
      <c r="B226" s="1">
        <v>225</v>
      </c>
    </row>
    <row r="227" spans="1:2">
      <c r="A227" s="14">
        <f ca="1">Data!A227</f>
        <v>32.62810273536666</v>
      </c>
      <c r="B227" s="1">
        <v>226</v>
      </c>
    </row>
    <row r="228" spans="1:2">
      <c r="A228" s="14">
        <f ca="1">Data!A228</f>
        <v>56.649834822604454</v>
      </c>
      <c r="B228" s="1">
        <v>227</v>
      </c>
    </row>
    <row r="229" spans="1:2">
      <c r="A229" s="14">
        <f ca="1">Data!A229</f>
        <v>36.560196156993669</v>
      </c>
      <c r="B229" s="1">
        <v>228</v>
      </c>
    </row>
    <row r="230" spans="1:2">
      <c r="A230" s="14">
        <f ca="1">Data!A230</f>
        <v>38.146367001557216</v>
      </c>
      <c r="B230" s="1">
        <v>229</v>
      </c>
    </row>
    <row r="231" spans="1:2">
      <c r="A231" s="14">
        <f ca="1">Data!A231</f>
        <v>27.404638980779843</v>
      </c>
      <c r="B231" s="1">
        <v>230</v>
      </c>
    </row>
    <row r="232" spans="1:2">
      <c r="A232" s="14">
        <f ca="1">Data!A232</f>
        <v>52.582719927331539</v>
      </c>
      <c r="B232" s="1">
        <v>231</v>
      </c>
    </row>
    <row r="233" spans="1:2">
      <c r="A233" s="14">
        <f ca="1">Data!A233</f>
        <v>14.327200193534566</v>
      </c>
      <c r="B233" s="1">
        <v>232</v>
      </c>
    </row>
    <row r="234" spans="1:2">
      <c r="A234" s="14">
        <f ca="1">Data!A234</f>
        <v>43.103460583762988</v>
      </c>
      <c r="B234" s="1">
        <v>233</v>
      </c>
    </row>
    <row r="235" spans="1:2">
      <c r="A235" s="14">
        <f ca="1">Data!A235</f>
        <v>52.256540399522805</v>
      </c>
      <c r="B235" s="1">
        <v>234</v>
      </c>
    </row>
    <row r="236" spans="1:2">
      <c r="A236" s="14">
        <f ca="1">Data!A236</f>
        <v>36.244393589818458</v>
      </c>
      <c r="B236" s="1">
        <v>235</v>
      </c>
    </row>
    <row r="237" spans="1:2">
      <c r="A237" s="14">
        <f ca="1">Data!A237</f>
        <v>47.19184867822247</v>
      </c>
      <c r="B237" s="1">
        <v>236</v>
      </c>
    </row>
    <row r="238" spans="1:2">
      <c r="A238" s="14">
        <f ca="1">Data!A238</f>
        <v>50.847745949265402</v>
      </c>
      <c r="B238" s="1">
        <v>237</v>
      </c>
    </row>
    <row r="239" spans="1:2">
      <c r="A239" s="14">
        <f ca="1">Data!A239</f>
        <v>27.137543165161674</v>
      </c>
      <c r="B239" s="1">
        <v>238</v>
      </c>
    </row>
    <row r="240" spans="1:2">
      <c r="A240" s="14">
        <f ca="1">Data!A240</f>
        <v>53.655274588531128</v>
      </c>
      <c r="B240" s="1">
        <v>239</v>
      </c>
    </row>
    <row r="241" spans="1:2">
      <c r="A241" s="14">
        <f ca="1">Data!A241</f>
        <v>23.384637280702162</v>
      </c>
      <c r="B241" s="1">
        <v>240</v>
      </c>
    </row>
    <row r="242" spans="1:2">
      <c r="A242" s="14">
        <f ca="1">Data!A242</f>
        <v>43.631129124432114</v>
      </c>
      <c r="B242" s="1">
        <v>241</v>
      </c>
    </row>
    <row r="243" spans="1:2">
      <c r="A243" s="14">
        <f ca="1">Data!A243</f>
        <v>52.033530877294076</v>
      </c>
      <c r="B243" s="1">
        <v>242</v>
      </c>
    </row>
    <row r="244" spans="1:2">
      <c r="A244" s="14">
        <f ca="1">Data!A244</f>
        <v>51.906474655405702</v>
      </c>
      <c r="B244" s="1">
        <v>243</v>
      </c>
    </row>
    <row r="245" spans="1:2">
      <c r="A245" s="14">
        <f ca="1">Data!A245</f>
        <v>28.05818461623462</v>
      </c>
      <c r="B245" s="1">
        <v>244</v>
      </c>
    </row>
    <row r="246" spans="1:2">
      <c r="A246" s="14">
        <f ca="1">Data!A246</f>
        <v>52.67818331881827</v>
      </c>
      <c r="B246" s="1">
        <v>245</v>
      </c>
    </row>
    <row r="247" spans="1:2">
      <c r="A247" s="14">
        <f ca="1">Data!A247</f>
        <v>50.036828263035908</v>
      </c>
      <c r="B247" s="1">
        <v>246</v>
      </c>
    </row>
    <row r="248" spans="1:2">
      <c r="A248" s="14">
        <f ca="1">Data!A248</f>
        <v>36.586605849360119</v>
      </c>
      <c r="B248" s="1">
        <v>247</v>
      </c>
    </row>
    <row r="249" spans="1:2">
      <c r="A249" s="14">
        <f ca="1">Data!A249</f>
        <v>32.232190175580158</v>
      </c>
      <c r="B249" s="1">
        <v>248</v>
      </c>
    </row>
    <row r="250" spans="1:2">
      <c r="A250" s="14">
        <f ca="1">Data!A250</f>
        <v>42.99929756396547</v>
      </c>
      <c r="B250" s="1">
        <v>249</v>
      </c>
    </row>
    <row r="251" spans="1:2">
      <c r="A251" s="14">
        <f ca="1">Data!A251</f>
        <v>44.129442100542001</v>
      </c>
      <c r="B251" s="1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gravagna</dc:creator>
  <cp:lastModifiedBy>alessandro gravagna</cp:lastModifiedBy>
  <dcterms:created xsi:type="dcterms:W3CDTF">2026-03-31T14:32:12Z</dcterms:created>
  <dcterms:modified xsi:type="dcterms:W3CDTF">2026-04-01T14:12:33Z</dcterms:modified>
</cp:coreProperties>
</file>