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rationalscale.sharepoint.com/sites/RationalScale/Documenti condivisi/Projects/202307 #course101 10h Excel Course/Downloadable Course Files/"/>
    </mc:Choice>
  </mc:AlternateContent>
  <xr:revisionPtr revIDLastSave="79" documentId="11_BDA19765994BC4A53A6D0E4D3A5F49EEF7F64140" xr6:coauthVersionLast="47" xr6:coauthVersionMax="47" xr10:uidLastSave="{E88510F6-8A8D-4DB5-B286-2C47B0F82903}"/>
  <bookViews>
    <workbookView xWindow="-98" yWindow="-98" windowWidth="28996" windowHeight="15675" xr2:uid="{00000000-000D-0000-FFFF-FFFF00000000}"/>
  </bookViews>
  <sheets>
    <sheet name="Tas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E2" i="1"/>
  <c r="E3" i="1"/>
  <c r="E4" i="1"/>
  <c r="E5" i="1" l="1"/>
</calcChain>
</file>

<file path=xl/sharedStrings.xml><?xml version="1.0" encoding="utf-8"?>
<sst xmlns="http://schemas.openxmlformats.org/spreadsheetml/2006/main" count="15" uniqueCount="12">
  <si>
    <t>nome attività</t>
  </si>
  <si>
    <t>stato</t>
  </si>
  <si>
    <t>responsabile</t>
  </si>
  <si>
    <t>Mockup e prima proposta</t>
  </si>
  <si>
    <t>da iniziare</t>
  </si>
  <si>
    <t>Mario</t>
  </si>
  <si>
    <t>Implementazione e scrittura del codice</t>
  </si>
  <si>
    <t>Anna</t>
  </si>
  <si>
    <t>Revisione con il cliente ed attivazione</t>
  </si>
  <si>
    <t>durata (settimane)</t>
  </si>
  <si>
    <t>durata (giorni)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</si>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</sst>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983130-53DF-445A-BFAB-FB5B420283EE}" name="tasks" displayName="tasks" ref="A1:E5" totalsRowCount="1">
  <autoFilter ref="A1:E4" xr:uid="{EB983130-53DF-445A-BFAB-FB5B420283EE}"/>
  <tableColumns count="5">
    <tableColumn id="1" xr3:uid="{F83267C8-B8B8-4E5D-9791-A48727913F65}" name="nome attività" totalsRowLabel="Total"/>
    <tableColumn id="2" xr3:uid="{BF1D3691-FBA1-4FA3-B6BE-1F53307CE5EA}" name="durata (settimane)" totalsRowFunction="sum"/>
    <tableColumn id="3" xr3:uid="{B312D712-8514-4788-803C-F1474C9BA4D6}" name="stato"/>
    <tableColumn id="4" xr3:uid="{FB4E0A54-2C29-4FBA-BD2B-31946365F6B8}" name="responsabile"/>
    <tableColumn id="5" xr3:uid="{393DD17D-B11F-4329-B335-62AAC1B5FE25}" name="durata (giorni)" totalsRowFunction="sum" dataDxfId="0">
      <calculatedColumnFormula>tasks[[#This Row],[durata (settimane)]]*5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D3" sqref="D3"/>
    </sheetView>
  </sheetViews>
  <sheetFormatPr defaultRowHeight="14.5" x14ac:dyDescent="0.35"/>
  <cols>
    <col min="1" max="1" width="46.90625" customWidth="1"/>
    <col min="2" max="2" width="19" bestFit="1" customWidth="1"/>
    <col min="3" max="3" width="9.36328125" bestFit="1" customWidth="1"/>
    <col min="4" max="4" width="13.7265625" bestFit="1" customWidth="1"/>
    <col min="5" max="5" width="18.81640625" customWidth="1"/>
  </cols>
  <sheetData>
    <row r="1" spans="1:5" x14ac:dyDescent="0.35">
      <c r="A1" t="s">
        <v>0</v>
      </c>
      <c r="B1" t="s">
        <v>9</v>
      </c>
      <c r="C1" t="s">
        <v>1</v>
      </c>
      <c r="D1" t="s">
        <v>2</v>
      </c>
      <c r="E1" t="s">
        <v>10</v>
      </c>
    </row>
    <row r="2" spans="1:5" x14ac:dyDescent="0.35">
      <c r="A2" t="s">
        <v>3</v>
      </c>
      <c r="B2">
        <v>2</v>
      </c>
      <c r="C2" t="s">
        <v>4</v>
      </c>
      <c r="D2" t="s">
        <v>5</v>
      </c>
      <c r="E2">
        <f>tasks[[#This Row],[durata (settimane)]]*5</f>
        <v>10</v>
      </c>
    </row>
    <row r="3" spans="1:5" x14ac:dyDescent="0.35">
      <c r="A3" t="s">
        <v>6</v>
      </c>
      <c r="B3">
        <v>4</v>
      </c>
      <c r="C3" t="s">
        <v>4</v>
      </c>
      <c r="D3" t="s">
        <v>7</v>
      </c>
      <c r="E3">
        <f>tasks[[#This Row],[durata (settimane)]]*5</f>
        <v>20</v>
      </c>
    </row>
    <row r="4" spans="1:5" x14ac:dyDescent="0.35">
      <c r="A4" t="s">
        <v>8</v>
      </c>
      <c r="B4">
        <v>1</v>
      </c>
      <c r="C4" t="s">
        <v>4</v>
      </c>
      <c r="D4" t="s">
        <v>5</v>
      </c>
      <c r="E4">
        <f>tasks[[#This Row],[durata (settimane)]]*5</f>
        <v>5</v>
      </c>
    </row>
    <row r="5" spans="1:5" x14ac:dyDescent="0.35">
      <c r="A5" t="s">
        <v>11</v>
      </c>
      <c r="B5">
        <f>SUBTOTAL(109,tasks[durata (settimane)])</f>
        <v>7</v>
      </c>
      <c r="E5">
        <f>SUBTOTAL(109,tasks[durata (giorni)])</f>
        <v>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ECB361E54D784F927EE47E1FA38C72" ma:contentTypeVersion="17" ma:contentTypeDescription="Creare un nuovo documento." ma:contentTypeScope="" ma:versionID="7e1fa03482b6c5b5be39ed0a691e0f7c">
  <xsd:schema xmlns:xsd="http://www.w3.org/2001/XMLSchema" xmlns:xs="http://www.w3.org/2001/XMLSchema" xmlns:p="http://schemas.microsoft.com/office/2006/metadata/properties" xmlns:ns2="0ca08abd-6771-46b2-a9d6-0f1822384e06" xmlns:ns3="d33f685d-3c70-423d-b412-f891d9abce78" targetNamespace="http://schemas.microsoft.com/office/2006/metadata/properties" ma:root="true" ma:fieldsID="fc320cabc57c54087715ce8b0faafe2d" ns2:_="" ns3:_="">
    <xsd:import namespace="0ca08abd-6771-46b2-a9d6-0f1822384e06"/>
    <xsd:import namespace="d33f685d-3c70-423d-b412-f891d9abce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a08abd-6771-46b2-a9d6-0f1822384e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1fe6d74-45a9-4fb9-83e7-1c563a261a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3f685d-3c70-423d-b412-f891d9abce7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42c2b02-b7ef-4101-b12d-0fb5dc00cdbd}" ma:internalName="TaxCatchAll" ma:showField="CatchAllData" ma:web="d33f685d-3c70-423d-b412-f891d9abce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70DD9A-0002-4C19-AA99-359AC11DAB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a08abd-6771-46b2-a9d6-0f1822384e06"/>
    <ds:schemaRef ds:uri="d33f685d-3c70-423d-b412-f891d9abce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4CBB25-5038-43DE-A1FF-90CE85E951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Maggio</dc:creator>
  <cp:lastModifiedBy>Alessandro Maggio</cp:lastModifiedBy>
  <dcterms:created xsi:type="dcterms:W3CDTF">2015-06-05T18:17:20Z</dcterms:created>
  <dcterms:modified xsi:type="dcterms:W3CDTF">2023-08-19T09:51:55Z</dcterms:modified>
</cp:coreProperties>
</file>