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4B5C2650-9617-4A9A-9767-1519A55D0EA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Operazion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D24" i="2"/>
  <c r="C24" i="2"/>
  <c r="B24" i="2"/>
  <c r="D23" i="2"/>
  <c r="B23" i="2"/>
  <c r="C23" i="2"/>
  <c r="D22" i="2"/>
  <c r="C22" i="2"/>
  <c r="B22" i="2"/>
  <c r="D20" i="2"/>
  <c r="C20" i="2"/>
  <c r="B20" i="2"/>
  <c r="D19" i="2"/>
  <c r="C19" i="2"/>
  <c r="B19" i="2"/>
  <c r="D18" i="2"/>
  <c r="C18" i="2"/>
  <c r="B18" i="2"/>
  <c r="D17" i="2"/>
  <c r="C17" i="2"/>
  <c r="B17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<sst xmlns="http://schemas.openxmlformats.org/spreadsheetml/2006/main" count="22" uniqueCount="22">
  <si>
    <t>Addizione</t>
  </si>
  <si>
    <t>Sottrazione</t>
  </si>
  <si>
    <t>Moltiplicazione</t>
  </si>
  <si>
    <t>Divisione</t>
  </si>
  <si>
    <t>Somma di un range</t>
  </si>
  <si>
    <t>Media di un range</t>
  </si>
  <si>
    <t>Massimo in un range</t>
  </si>
  <si>
    <t>Minimo in un range</t>
  </si>
  <si>
    <t>Massimo</t>
  </si>
  <si>
    <t>Minimo</t>
  </si>
  <si>
    <t>Esponenziale</t>
  </si>
  <si>
    <t>Logaritmo</t>
  </si>
  <si>
    <t>Conteggio</t>
  </si>
  <si>
    <t>Conteggio condizionale</t>
  </si>
  <si>
    <t>Somma condizionale</t>
  </si>
  <si>
    <t>Vero/falso</t>
  </si>
  <si>
    <t>Colonna</t>
  </si>
  <si>
    <t>Riga</t>
  </si>
  <si>
    <t>Matrice</t>
  </si>
  <si>
    <t>Risultato</t>
  </si>
  <si>
    <t>Num 1</t>
  </si>
  <si>
    <t>Num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</si>
</sst>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5098-A193-4685-A8AB-D0BEFEF27A23}">
  <dimension ref="A1:F26"/>
  <sheetViews>
    <sheetView tabSelected="1" workbookViewId="0">
      <selection activeCell="N12" sqref="N12"/>
    </sheetView>
  </sheetViews>
  <sheetFormatPr defaultRowHeight="14.25" x14ac:dyDescent="0.45"/>
  <cols>
    <col min="1" max="1" width="22.33203125" customWidth="1"/>
  </cols>
  <sheetData>
    <row r="1" spans="1:6" x14ac:dyDescent="0.45">
      <c r="B1" t="s">
        <v>20</v>
      </c>
      <c r="C1" t="s">
        <v>21</v>
      </c>
      <c r="E1" t="s">
        <v>19</v>
      </c>
    </row>
    <row r="2" spans="1:6" x14ac:dyDescent="0.45">
      <c r="A2" t="s">
        <v>0</v>
      </c>
      <c r="B2">
        <v>30</v>
      </c>
      <c r="C2">
        <v>20</v>
      </c>
      <c r="E2">
        <f>B2+C2</f>
        <v>50</v>
      </c>
    </row>
    <row r="3" spans="1:6" x14ac:dyDescent="0.45">
      <c r="A3" t="s">
        <v>1</v>
      </c>
      <c r="B3">
        <v>15</v>
      </c>
      <c r="C3">
        <v>8</v>
      </c>
      <c r="E3">
        <f>B3-C3</f>
        <v>7</v>
      </c>
    </row>
    <row r="4" spans="1:6" x14ac:dyDescent="0.45">
      <c r="A4" t="s">
        <v>2</v>
      </c>
      <c r="B4">
        <v>3</v>
      </c>
      <c r="C4">
        <v>7</v>
      </c>
      <c r="E4">
        <f>B4*C4</f>
        <v>21</v>
      </c>
    </row>
    <row r="5" spans="1:6" x14ac:dyDescent="0.45">
      <c r="A5" t="s">
        <v>3</v>
      </c>
      <c r="B5">
        <v>144</v>
      </c>
      <c r="C5">
        <v>12</v>
      </c>
      <c r="E5">
        <f>B5/C5</f>
        <v>12</v>
      </c>
    </row>
    <row r="6" spans="1:6" x14ac:dyDescent="0.45">
      <c r="A6" t="s">
        <v>8</v>
      </c>
      <c r="B6">
        <v>321</v>
      </c>
      <c r="C6">
        <v>10</v>
      </c>
      <c r="E6">
        <f>MAX(B6,C6)</f>
        <v>321</v>
      </c>
    </row>
    <row r="7" spans="1:6" x14ac:dyDescent="0.45">
      <c r="A7" t="s">
        <v>9</v>
      </c>
      <c r="B7">
        <v>7</v>
      </c>
      <c r="C7">
        <v>-5</v>
      </c>
      <c r="E7">
        <f>MIN(B7,C7)</f>
        <v>-5</v>
      </c>
    </row>
    <row r="8" spans="1:6" x14ac:dyDescent="0.45">
      <c r="A8" t="s">
        <v>10</v>
      </c>
      <c r="B8">
        <v>2</v>
      </c>
      <c r="C8">
        <v>3</v>
      </c>
      <c r="E8">
        <f>B8^C8</f>
        <v>8</v>
      </c>
    </row>
    <row r="9" spans="1:6" x14ac:dyDescent="0.45">
      <c r="A9" t="s">
        <v>11</v>
      </c>
      <c r="B9">
        <v>8</v>
      </c>
      <c r="C9">
        <v>2</v>
      </c>
      <c r="E9">
        <f>LOG(B9,C9)</f>
        <v>3</v>
      </c>
    </row>
    <row r="11" spans="1:6" x14ac:dyDescent="0.45">
      <c r="B11">
        <v>16</v>
      </c>
      <c r="C11">
        <v>18</v>
      </c>
      <c r="D11">
        <v>3</v>
      </c>
      <c r="E11">
        <v>-19</v>
      </c>
      <c r="F11">
        <v>-4</v>
      </c>
    </row>
    <row r="12" spans="1:6" x14ac:dyDescent="0.45">
      <c r="B12">
        <v>-16</v>
      </c>
      <c r="C12">
        <v>19</v>
      </c>
      <c r="D12">
        <v>-6</v>
      </c>
      <c r="E12">
        <v>20</v>
      </c>
      <c r="F12">
        <v>-14</v>
      </c>
    </row>
    <row r="13" spans="1:6" x14ac:dyDescent="0.45">
      <c r="B13">
        <v>-14</v>
      </c>
      <c r="C13">
        <v>6</v>
      </c>
      <c r="D13">
        <v>11</v>
      </c>
      <c r="E13">
        <v>-8</v>
      </c>
      <c r="F13">
        <v>11</v>
      </c>
    </row>
    <row r="14" spans="1:6" x14ac:dyDescent="0.45">
      <c r="B14">
        <v>-10</v>
      </c>
      <c r="C14">
        <v>-8</v>
      </c>
      <c r="D14">
        <v>-20</v>
      </c>
      <c r="E14">
        <v>-10</v>
      </c>
      <c r="F14">
        <v>-3</v>
      </c>
    </row>
    <row r="16" spans="1:6" x14ac:dyDescent="0.45">
      <c r="B16" t="s">
        <v>16</v>
      </c>
      <c r="C16" t="s">
        <v>17</v>
      </c>
      <c r="D16" t="s">
        <v>18</v>
      </c>
    </row>
    <row r="17" spans="1:4" x14ac:dyDescent="0.45">
      <c r="A17" t="s">
        <v>4</v>
      </c>
      <c r="B17">
        <f>SUM(B11:B14)</f>
        <v>-24</v>
      </c>
      <c r="C17">
        <f>SUM(B11:F11)</f>
        <v>14</v>
      </c>
      <c r="D17">
        <f>SUM(B11:F14)</f>
        <v>-28</v>
      </c>
    </row>
    <row r="18" spans="1:4" x14ac:dyDescent="0.45">
      <c r="A18" t="s">
        <v>5</v>
      </c>
      <c r="B18">
        <f>AVERAGE(B11:B14)</f>
        <v>-6</v>
      </c>
      <c r="C18">
        <f>AVERAGE(B11:F11)</f>
        <v>2.8</v>
      </c>
      <c r="D18">
        <f>AVERAGE(B11:F14)</f>
        <v>-1.4</v>
      </c>
    </row>
    <row r="19" spans="1:4" x14ac:dyDescent="0.45">
      <c r="A19" t="s">
        <v>6</v>
      </c>
      <c r="B19">
        <f>MAX(B11:B14)</f>
        <v>16</v>
      </c>
      <c r="C19">
        <f>MAX(B11:F11)</f>
        <v>18</v>
      </c>
      <c r="D19">
        <f>MAX(B11:F14)</f>
        <v>20</v>
      </c>
    </row>
    <row r="20" spans="1:4" x14ac:dyDescent="0.45">
      <c r="A20" t="s">
        <v>7</v>
      </c>
      <c r="B20">
        <f>MIN(B11:B14)</f>
        <v>-16</v>
      </c>
      <c r="C20">
        <f>MIN(B11:F11)</f>
        <v>-19</v>
      </c>
      <c r="D20">
        <f>MIN(B11:F14)</f>
        <v>-20</v>
      </c>
    </row>
    <row r="22" spans="1:4" x14ac:dyDescent="0.45">
      <c r="A22" t="s">
        <v>12</v>
      </c>
      <c r="B22">
        <f>COUNTA(B11:B14)</f>
        <v>4</v>
      </c>
      <c r="C22">
        <f>COUNTA(B11:F11)</f>
        <v>5</v>
      </c>
      <c r="D22">
        <f>COUNTA(B11:F14)</f>
        <v>20</v>
      </c>
    </row>
    <row r="23" spans="1:4" x14ac:dyDescent="0.45">
      <c r="A23" t="s">
        <v>13</v>
      </c>
      <c r="B23">
        <f>COUNTIFS(B11:B14,"&gt;0")</f>
        <v>1</v>
      </c>
      <c r="C23">
        <f>COUNTIFS(B11:F11,"&gt;0")</f>
        <v>3</v>
      </c>
      <c r="D23">
        <f>COUNTIFS(B11:F14,"&gt;0")</f>
        <v>8</v>
      </c>
    </row>
    <row r="24" spans="1:4" x14ac:dyDescent="0.45">
      <c r="A24" t="s">
        <v>14</v>
      </c>
      <c r="B24">
        <f>SUMIFS(B11:B14,B11:B14,"&gt;0")</f>
        <v>16</v>
      </c>
      <c r="C24">
        <f>SUMIFS(B11:F11,B11:F11,"&gt;0")</f>
        <v>37</v>
      </c>
      <c r="D24">
        <f>SUMIFS(B11:F14,B11:F14,"&gt;0")</f>
        <v>104</v>
      </c>
    </row>
    <row r="26" spans="1:4" x14ac:dyDescent="0.45">
      <c r="A26" t="s">
        <v>15</v>
      </c>
      <c r="B26" t="b">
        <f>B11=16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2023-08-19T11:52:15Z</dcterms:modified>
</cp:coreProperties>
</file>