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879B4EE6-00AA-4EF1-8522-DFF74DC9D5C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B2" i="1" a="1"/>
  <c r="B2" i="1" s="1"/>
  <c r="C2" i="1" s="1"/>
  <c r="E2" i="1" s="1"/>
  <c r="F2" i="1" s="1"/>
  <c r="B3" i="1" a="1"/>
  <c r="B3" i="1" s="1"/>
  <c r="C3" i="1" s="1"/>
  <c r="E3" i="1" s="1"/>
  <c r="F3" i="1" s="1"/>
  <c r="B4" i="1" a="1"/>
  <c r="B4" i="1" s="1"/>
  <c r="C4" i="1" s="1"/>
  <c r="E4" i="1" s="1"/>
  <c r="F4" i="1" s="1"/>
  <c r="B5" i="1" a="1"/>
  <c r="B5" i="1" s="1"/>
  <c r="C5" i="1" s="1"/>
  <c r="E5" i="1" s="1"/>
  <c r="F5" i="1" s="1"/>
  <c r="D5" i="1" l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<sst xmlns="http://schemas.openxmlformats.org/spreadsheetml/2006/main" count="11" uniqueCount="11">
  <si>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path</t>
  </si>
  <si>
    <t>/folder/other-folder/file.jpg</t>
  </si>
  <si>
    <t>file_name</t>
  </si>
  <si>
    <t>folder</t>
  </si>
  <si>
    <t>extension</t>
  </si>
  <si>
    <t>/a/b/c/document.docx</t>
  </si>
  <si>
    <t>/a/b/c/document.docx.bck</t>
  </si>
  <si>
    <t>myfile.jpg</t>
  </si>
  <si>
    <t>reverse_path</t>
  </si>
  <si>
    <t>last_slash</t>
  </si>
  <si>
    <t>file_name_with_extension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</si>
</sst>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91DCE-23E5-43D6-B3EC-51455A041DF7}" name="files" displayName="files" ref="A1:G5" totalsRowShown="0">
  <autoFilter ref="A1:G5" xr:uid="{B6E91DCE-23E5-43D6-B3EC-51455A041DF7}"/>
  <tableColumns count="7">
    <tableColumn id="1" xr3:uid="{B4474986-9A27-4063-AB90-65078B557D2B}" name="path"/>
    <tableColumn id="5" xr3:uid="{C0F8CF4D-FB29-44F1-BD0C-B8942E9739B1}" name="reverse_path" dataDxfId="5">
      <calculatedColumnFormula array="1">_xlfn.CONCAT(MID(files[[#This Row],[path]],_xlfn.SEQUENCE(LEN(files[[#This Row],[path]]),1,LEN(files[[#This Row],[path]]),-1),1))</calculatedColumnFormula>
    </tableColumn>
    <tableColumn id="6" xr3:uid="{C20C2AB0-C9BB-4216-9610-89B7AD8060B3}" name="last_slash" dataDxfId="4">
      <calculatedColumnFormula>IFERROR(LEN(files[[#This Row],[path]])-FIND("/",files[[#This Row],[reverse_path]]),NA())</calculatedColumnFormula>
    </tableColumn>
    <tableColumn id="2" xr3:uid="{D178D8E4-B5DD-4DC4-A81E-B93BB6A625F1}" name="folder" dataDxfId="3">
      <calculatedColumnFormula>IF(ISNA(files[[#This Row],[last_slash]]),NA(),LEFT(files[[#This Row],[path]],files[[#This Row],[last_slash]]))</calculatedColumnFormula>
    </tableColumn>
    <tableColumn id="7" xr3:uid="{9E89233F-CFA3-46CC-B1D7-26EB77093E71}" name="file_name_with_extension" dataDxfId="2">
      <calculatedColumnFormula>MID(files[[#This Row],[path]],IF(ISNA(files[[#This Row],[last_slash]]),1,files[[#This Row],[last_slash]]+2),LEN(files[[#This Row],[path]]))</calculatedColumnFormula>
    </tableColumn>
    <tableColumn id="3" xr3:uid="{39C4B747-027F-4010-A359-AE577292DDA5}" name="file_name" dataDxfId="1">
      <calculatedColumnFormula>LEFT(files[[#This Row],[file_name_with_extension]],IFERROR(FIND(".",files[[#This Row],[file_name_with_extension]])-1,LEN(files[[#This Row],[file_name_with_extension]])))</calculatedColumnFormula>
    </tableColumn>
    <tableColumn id="4" xr3:uid="{706176CF-577E-452B-9F77-3B01A76C1965}" name="extension" dataDxfId="0">
      <calculatedColumnFormula>RIGHT(files[[#This Row],[file_name_with_extension]],LEN(files[[#This Row],[file_name_with_extension]])-LEN(files[[#This Row],[file_name]]))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1" sqref="H11"/>
    </sheetView>
  </sheetViews>
  <sheetFormatPr defaultRowHeight="14.5" x14ac:dyDescent="0.35"/>
  <cols>
    <col min="1" max="1" width="27.7265625" bestFit="1" customWidth="1"/>
    <col min="2" max="2" width="27.7265625" customWidth="1"/>
    <col min="3" max="3" width="18.1796875" customWidth="1"/>
    <col min="4" max="4" width="18.6328125" bestFit="1" customWidth="1"/>
    <col min="5" max="5" width="25.36328125" bestFit="1" customWidth="1"/>
    <col min="6" max="6" width="12.90625" customWidth="1"/>
    <col min="7" max="7" width="11.1796875" bestFit="1" customWidth="1"/>
  </cols>
  <sheetData>
    <row r="1" spans="1:7" x14ac:dyDescent="0.35">
      <c r="A1" t="s">
        <v>0</v>
      </c>
      <c r="B1" t="s">
        <v>8</v>
      </c>
      <c r="C1" t="s">
        <v>9</v>
      </c>
      <c r="D1" t="s">
        <v>3</v>
      </c>
      <c r="E1" t="s">
        <v>10</v>
      </c>
      <c r="F1" t="s">
        <v>2</v>
      </c>
      <c r="G1" t="s">
        <v>4</v>
      </c>
    </row>
    <row r="2" spans="1:7" x14ac:dyDescent="0.35">
      <c r="A2" t="s">
        <v>1</v>
      </c>
      <c r="B2" t="str" cm="1">
        <f t="array" ref="B2">_xlfn.CONCAT(MID(files[[#This Row],[path]],_xlfn.SEQUENCE(LEN(files[[#This Row],[path]]),1,LEN(files[[#This Row],[path]]),-1),1))</f>
        <v>gpj.elif/redlof-rehto/redlof/</v>
      </c>
      <c r="C2">
        <f>IFERROR(LEN(files[[#This Row],[path]])-FIND("/",files[[#This Row],[reverse_path]]),NA())</f>
        <v>20</v>
      </c>
      <c r="D2" t="str">
        <f>IF(ISNA(files[[#This Row],[last_slash]]),NA(),LEFT(files[[#This Row],[path]],files[[#This Row],[last_slash]]))</f>
        <v>/folder/other-folder</v>
      </c>
      <c r="E2" t="str">
        <f>MID(files[[#This Row],[path]],IF(ISNA(files[[#This Row],[last_slash]]),1,files[[#This Row],[last_slash]]+2),LEN(files[[#This Row],[path]]))</f>
        <v>file.jpg</v>
      </c>
      <c r="F2" t="str">
        <f>LEFT(files[[#This Row],[file_name_with_extension]],IFERROR(FIND(".",files[[#This Row],[file_name_with_extension]])-1,LEN(files[[#This Row],[file_name_with_extension]])))</f>
        <v>file</v>
      </c>
      <c r="G2" t="str">
        <f>RIGHT(files[[#This Row],[file_name_with_extension]],LEN(files[[#This Row],[file_name_with_extension]])-LEN(files[[#This Row],[file_name]]))</f>
        <v>.jpg</v>
      </c>
    </row>
    <row r="3" spans="1:7" x14ac:dyDescent="0.35">
      <c r="A3" t="s">
        <v>5</v>
      </c>
      <c r="B3" t="str" cm="1">
        <f t="array" ref="B3">_xlfn.CONCAT(MID(files[[#This Row],[path]],_xlfn.SEQUENCE(LEN(files[[#This Row],[path]]),1,LEN(files[[#This Row],[path]]),-1),1))</f>
        <v>xcod.tnemucod/c/b/a/</v>
      </c>
      <c r="C3">
        <f>IFERROR(LEN(files[[#This Row],[path]])-FIND("/",files[[#This Row],[reverse_path]]),NA())</f>
        <v>6</v>
      </c>
      <c r="D3" t="str">
        <f>IF(ISNA(files[[#This Row],[last_slash]]),NA(),LEFT(files[[#This Row],[path]],files[[#This Row],[last_slash]]))</f>
        <v>/a/b/c</v>
      </c>
      <c r="E3" t="str">
        <f>MID(files[[#This Row],[path]],IF(ISNA(files[[#This Row],[last_slash]]),1,files[[#This Row],[last_slash]]+2),LEN(files[[#This Row],[path]]))</f>
        <v>document.docx</v>
      </c>
      <c r="F3" t="str">
        <f>LEFT(files[[#This Row],[file_name_with_extension]],IFERROR(FIND(".",files[[#This Row],[file_name_with_extension]])-1,LEN(files[[#This Row],[file_name_with_extension]])))</f>
        <v>document</v>
      </c>
      <c r="G3" t="str">
        <f>RIGHT(files[[#This Row],[file_name_with_extension]],LEN(files[[#This Row],[file_name_with_extension]])-LEN(files[[#This Row],[file_name]]))</f>
        <v>.docx</v>
      </c>
    </row>
    <row r="4" spans="1:7" x14ac:dyDescent="0.35">
      <c r="A4" t="s">
        <v>6</v>
      </c>
      <c r="B4" t="str" cm="1">
        <f t="array" ref="B4">_xlfn.CONCAT(MID(files[[#This Row],[path]],_xlfn.SEQUENCE(LEN(files[[#This Row],[path]]),1,LEN(files[[#This Row],[path]]),-1),1))</f>
        <v>kcb.xcod.tnemucod/c/b/a/</v>
      </c>
      <c r="C4">
        <f>IFERROR(LEN(files[[#This Row],[path]])-FIND("/",files[[#This Row],[reverse_path]]),NA())</f>
        <v>6</v>
      </c>
      <c r="D4" t="str">
        <f>IF(ISNA(files[[#This Row],[last_slash]]),NA(),LEFT(files[[#This Row],[path]],files[[#This Row],[last_slash]]))</f>
        <v>/a/b/c</v>
      </c>
      <c r="E4" t="str">
        <f>MID(files[[#This Row],[path]],IF(ISNA(files[[#This Row],[last_slash]]),1,files[[#This Row],[last_slash]]+2),LEN(files[[#This Row],[path]]))</f>
        <v>document.docx.bck</v>
      </c>
      <c r="F4" t="str">
        <f>LEFT(files[[#This Row],[file_name_with_extension]],IFERROR(FIND(".",files[[#This Row],[file_name_with_extension]])-1,LEN(files[[#This Row],[file_name_with_extension]])))</f>
        <v>document</v>
      </c>
      <c r="G4" t="str">
        <f>RIGHT(files[[#This Row],[file_name_with_extension]],LEN(files[[#This Row],[file_name_with_extension]])-LEN(files[[#This Row],[file_name]]))</f>
        <v>.docx.bck</v>
      </c>
    </row>
    <row r="5" spans="1:7" x14ac:dyDescent="0.35">
      <c r="A5" t="s">
        <v>7</v>
      </c>
      <c r="B5" t="str" cm="1">
        <f t="array" ref="B5">_xlfn.CONCAT(MID(files[[#This Row],[path]],_xlfn.SEQUENCE(LEN(files[[#This Row],[path]]),1,LEN(files[[#This Row],[path]]),-1),1))</f>
        <v>gpj.elifym</v>
      </c>
      <c r="C5" t="e">
        <f>IFERROR(LEN(files[[#This Row],[path]])-FIND("/",files[[#This Row],[reverse_path]]),NA())</f>
        <v>#N/A</v>
      </c>
      <c r="D5" t="e">
        <f>IF(ISNA(files[[#This Row],[last_slash]]),NA(),LEFT(files[[#This Row],[path]],files[[#This Row],[last_slash]]))</f>
        <v>#N/A</v>
      </c>
      <c r="E5" t="str">
        <f>MID(files[[#This Row],[path]],IF(ISNA(files[[#This Row],[last_slash]]),1,files[[#This Row],[last_slash]]+2),LEN(files[[#This Row],[path]]))</f>
        <v>myfile.jpg</v>
      </c>
      <c r="F5" t="str">
        <f>LEFT(files[[#This Row],[file_name_with_extension]],IFERROR(FIND(".",files[[#This Row],[file_name_with_extension]])-1,LEN(files[[#This Row],[file_name_with_extension]])))</f>
        <v>myfile</v>
      </c>
      <c r="G5" t="str">
        <f>RIGHT(files[[#This Row],[file_name_with_extension]],LEN(files[[#This Row],[file_name_with_extension]])-LEN(files[[#This Row],[file_name]]))</f>
        <v>.jpg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2023-09-10T09:37:57Z</dcterms:modified>
</cp:coreProperties>
</file>