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6"/>
  <workbookPr/>
  <mc:AlternateContent xmlns:mc="http://schemas.openxmlformats.org/markup-compatibility/2006">
    <mc:Choice Requires="x15">
      <x15ac:absPath xmlns:x15ac="http://schemas.microsoft.com/office/spreadsheetml/2010/11/ac" url="E:\Development\corso-excel\soluzioni\"/>
    </mc:Choice>
  </mc:AlternateContent>
  <xr:revisionPtr revIDLastSave="0" documentId="13_ncr:1_{BB98A87E-4E03-432A-A805-955C8214D3D5}" xr6:coauthVersionLast="47" xr6:coauthVersionMax="47" xr10:uidLastSave="{00000000-0000-0000-0000-000000000000}"/>
  <bookViews>
    <workbookView xWindow="-98" yWindow="-98" windowWidth="28996" windowHeight="15675" xr2:uid="{00000000-000D-0000-FFFF-FFFF00000000}"/>
  </bookViews>
  <sheets>
    <sheet name="Statistic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F10" i="1" l="1"/>
  <c r="C2" i="1" a="1"/>
  <c r="C2" i="1" s="1"/>
  <c r="D2" i="1" s="1"/>
  <c r="B2" i="1"/>
  <c r="A2" i="1"/>
  <c r="E2" i="1" l="1"/>
  <c r="F2" i="1" l="1"/>
  <c r="F5" i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<sst xmlns="http://schemas.openxmlformats.org/spreadsheetml/2006/main" count="9" uniqueCount="8">
  <si>
    <t>RAND</t>
  </si>
  <si>
    <t>RANDBETWEEN</t>
  </si>
  <si>
    <t>RANDARRAY</t>
  </si>
  <si>
    <t>STDEV</t>
  </si>
  <si>
    <t>MEAN</t>
  </si>
  <si>
    <t>NORM.INV</t>
  </si>
  <si>
    <t>Prezzo</t>
  </si>
  <si>
    <t>Std Dev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</si>
</sst>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6" formatCode="#,##0\ &quot;€&quot;;[Red]\-#,##0\ &quot;€&quot;"/>
    <numFmt numFmtId="44" formatCode="_-* #,##0.00\ &quot;€&quot;_-;\-* #,##0.00\ &quot;€&quot;_-;_-* &quot;-&quot;??\ &quot;€&quot;_-;_-@_-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">
    <xf numFmtId="0" fontId="0" fillId="0" borderId="0" xfId="0"/>
    <xf numFmtId="6" fontId="0" fillId="0" borderId="0" xfId="0" applyNumberFormat="1"/>
    <xf numFmtId="44" fontId="0" fillId="0" borderId="0" xfId="1" applyFont="1"/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1"/>
  <sheetViews>
    <sheetView tabSelected="1" workbookViewId="0">
      <selection activeCell="F8" sqref="F8"/>
    </sheetView>
  </sheetViews>
  <sheetFormatPr defaultRowHeight="14.25" x14ac:dyDescent="0.45"/>
  <cols>
    <col min="2" max="2" width="13.265625" bestFit="1" customWidth="1"/>
    <col min="3" max="3" width="11.73046875" bestFit="1" customWidth="1"/>
  </cols>
  <sheetData>
    <row r="1" spans="1:6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45">
      <c r="A2">
        <f ca="1">RAND()</f>
        <v>9.3978665929165262E-2</v>
      </c>
      <c r="B2">
        <f ca="1">RANDBETWEEN(1,20)</f>
        <v>20</v>
      </c>
      <c r="C2" cm="1">
        <f t="array" aca="1" ref="C2:C31" ca="1">_xlfn.RANDARRAY(30,1,20,30)</f>
        <v>20.008070975802873</v>
      </c>
      <c r="D2">
        <f ca="1">_xlfn.STDEV.S(_xlfn.ANCHORARRAY(C2))</f>
        <v>2.7561954016980463</v>
      </c>
      <c r="E2">
        <f ca="1">AVERAGE(_xlfn.ANCHORARRAY(C2))</f>
        <v>25.157223014996326</v>
      </c>
      <c r="F2">
        <f ca="1">_xlfn.NORM.INV(0.5,E2,D2)</f>
        <v>25.157223014996326</v>
      </c>
    </row>
    <row r="3" spans="1:6" x14ac:dyDescent="0.45">
      <c r="C3">
        <f ca="1"/>
        <v>20.737160802376412</v>
      </c>
    </row>
    <row r="4" spans="1:6" x14ac:dyDescent="0.45">
      <c r="C4">
        <f ca="1"/>
        <v>27.515925038156304</v>
      </c>
      <c r="F4" t="s">
        <v>5</v>
      </c>
    </row>
    <row r="5" spans="1:6" x14ac:dyDescent="0.45">
      <c r="C5">
        <f ca="1"/>
        <v>21.654216640161017</v>
      </c>
      <c r="F5">
        <f ca="1">_xlfn.NORM.INV(RAND(),E2,D2)</f>
        <v>22.85955671104983</v>
      </c>
    </row>
    <row r="6" spans="1:6" x14ac:dyDescent="0.45">
      <c r="C6">
        <f ca="1"/>
        <v>28.724765431121916</v>
      </c>
    </row>
    <row r="7" spans="1:6" x14ac:dyDescent="0.45">
      <c r="C7">
        <f ca="1"/>
        <v>28.785143173452894</v>
      </c>
      <c r="E7" t="s">
        <v>6</v>
      </c>
      <c r="F7" s="1">
        <v>200</v>
      </c>
    </row>
    <row r="8" spans="1:6" x14ac:dyDescent="0.45">
      <c r="C8">
        <f ca="1"/>
        <v>23.8936815594673</v>
      </c>
      <c r="E8" t="s">
        <v>7</v>
      </c>
      <c r="F8" s="1">
        <v>30</v>
      </c>
    </row>
    <row r="9" spans="1:6" x14ac:dyDescent="0.45">
      <c r="C9">
        <f ca="1"/>
        <v>29.465944240399949</v>
      </c>
    </row>
    <row r="10" spans="1:6" x14ac:dyDescent="0.45">
      <c r="C10">
        <f ca="1"/>
        <v>21.265215044485913</v>
      </c>
      <c r="F10" s="2">
        <f ca="1">_xlfn.NORM.INV(RAND(),F7,F8)</f>
        <v>250.69692051581507</v>
      </c>
    </row>
    <row r="11" spans="1:6" x14ac:dyDescent="0.45">
      <c r="C11">
        <f ca="1"/>
        <v>26.952479269515852</v>
      </c>
    </row>
    <row r="12" spans="1:6" x14ac:dyDescent="0.45">
      <c r="C12">
        <f ca="1"/>
        <v>28.794694530366353</v>
      </c>
    </row>
    <row r="13" spans="1:6" x14ac:dyDescent="0.45">
      <c r="C13">
        <f ca="1"/>
        <v>23.44512577532538</v>
      </c>
    </row>
    <row r="14" spans="1:6" x14ac:dyDescent="0.45">
      <c r="C14">
        <f ca="1"/>
        <v>22.6260493125768</v>
      </c>
    </row>
    <row r="15" spans="1:6" x14ac:dyDescent="0.45">
      <c r="C15">
        <f ca="1"/>
        <v>26.784916195471521</v>
      </c>
    </row>
    <row r="16" spans="1:6" x14ac:dyDescent="0.45">
      <c r="C16">
        <f ca="1"/>
        <v>25.639986162757772</v>
      </c>
    </row>
    <row r="17" spans="3:3" x14ac:dyDescent="0.45">
      <c r="C17">
        <f ca="1"/>
        <v>22.109579051986195</v>
      </c>
    </row>
    <row r="18" spans="3:3" x14ac:dyDescent="0.45">
      <c r="C18">
        <f ca="1"/>
        <v>24.812388887683024</v>
      </c>
    </row>
    <row r="19" spans="3:3" x14ac:dyDescent="0.45">
      <c r="C19">
        <f ca="1"/>
        <v>26.414830165504316</v>
      </c>
    </row>
    <row r="20" spans="3:3" x14ac:dyDescent="0.45">
      <c r="C20">
        <f ca="1"/>
        <v>22.696995719692556</v>
      </c>
    </row>
    <row r="21" spans="3:3" x14ac:dyDescent="0.45">
      <c r="C21">
        <f ca="1"/>
        <v>28.671273624879465</v>
      </c>
    </row>
    <row r="22" spans="3:3" x14ac:dyDescent="0.45">
      <c r="C22">
        <f ca="1"/>
        <v>27.010855958663825</v>
      </c>
    </row>
    <row r="23" spans="3:3" x14ac:dyDescent="0.45">
      <c r="C23">
        <f ca="1"/>
        <v>22.05020863249397</v>
      </c>
    </row>
    <row r="24" spans="3:3" x14ac:dyDescent="0.45">
      <c r="C24">
        <f ca="1"/>
        <v>25.990475450412216</v>
      </c>
    </row>
    <row r="25" spans="3:3" x14ac:dyDescent="0.45">
      <c r="C25">
        <f ca="1"/>
        <v>27.348758245099166</v>
      </c>
    </row>
    <row r="26" spans="3:3" x14ac:dyDescent="0.45">
      <c r="C26">
        <f ca="1"/>
        <v>23.700140339850183</v>
      </c>
    </row>
    <row r="27" spans="3:3" x14ac:dyDescent="0.45">
      <c r="C27">
        <f ca="1"/>
        <v>24.739276655602779</v>
      </c>
    </row>
    <row r="28" spans="3:3" x14ac:dyDescent="0.45">
      <c r="C28">
        <f ca="1"/>
        <v>23.511240770300205</v>
      </c>
    </row>
    <row r="29" spans="3:3" x14ac:dyDescent="0.45">
      <c r="C29">
        <f ca="1"/>
        <v>28.072690058736349</v>
      </c>
    </row>
    <row r="30" spans="3:3" x14ac:dyDescent="0.45">
      <c r="C30">
        <f ca="1"/>
        <v>27.160489078355582</v>
      </c>
    </row>
    <row r="31" spans="3:3" x14ac:dyDescent="0.45">
      <c r="C31">
        <f ca="1"/>
        <v>24.134113659191616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Statistics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Alessandro Maggio</dc:creator>
  <cp:lastModifiedBy>Alessandro Maggio</cp:lastModifiedBy>
  <dcterms:created xsi:type="dcterms:W3CDTF">2015-06-05T18:17:20Z</dcterms:created>
  <dcterms:modified xsi:type="dcterms:W3CDTF">2023-10-07T15:36:09Z</dcterms:modified>
</cp:coreProperties>
</file>